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filterPrivacy="1" codeName="ThisWorkbook"/>
  <xr:revisionPtr revIDLastSave="0" documentId="13_ncr:1_{32C4CE54-99D4-41D1-923D-B1D278A25ABA}" xr6:coauthVersionLast="47" xr6:coauthVersionMax="47" xr10:uidLastSave="{00000000-0000-0000-0000-000000000000}"/>
  <bookViews>
    <workbookView xWindow="21480" yWindow="-2820" windowWidth="29040" windowHeight="15990" tabRatio="865" xr2:uid="{00000000-000D-0000-FFFF-FFFF00000000}"/>
  </bookViews>
  <sheets>
    <sheet name="Title sheet" sheetId="4" r:id="rId1"/>
    <sheet name="Coronavirus Impact" sheetId="48" r:id="rId2"/>
    <sheet name="Experimental statistics" sheetId="45" r:id="rId3"/>
    <sheet name="PCN Information" sheetId="54" r:id="rId4"/>
    <sheet name="Data Quality" sheetId="40" r:id="rId5"/>
    <sheet name="Table 1a" sheetId="28" r:id="rId6"/>
    <sheet name="Table 1b" sheetId="55" r:id="rId7"/>
    <sheet name="Table 2a" sheetId="6" r:id="rId8"/>
    <sheet name="Table 2b" sheetId="34" r:id="rId9"/>
    <sheet name="Table 2c" sheetId="35" r:id="rId10"/>
    <sheet name="Table 2d" sheetId="41" r:id="rId11"/>
    <sheet name="Table 3a" sheetId="29" r:id="rId12"/>
    <sheet name="Table 3b" sheetId="43" r:id="rId13"/>
    <sheet name="Table 3c" sheetId="36" r:id="rId14"/>
    <sheet name="Table 3d" sheetId="42" r:id="rId15"/>
    <sheet name="Table 3e" sheetId="50" r:id="rId16"/>
    <sheet name="Table 3f" sheetId="52" r:id="rId17"/>
    <sheet name="Table 3g" sheetId="51" r:id="rId18"/>
    <sheet name="Table 3h" sheetId="49" r:id="rId19"/>
    <sheet name="Table 4" sheetId="32" r:id="rId20"/>
    <sheet name="Table 5" sheetId="47" r:id="rId21"/>
    <sheet name="Table 6" sheetId="53" r:id="rId22"/>
  </sheets>
  <externalReferences>
    <externalReference r:id="rId23"/>
  </externalReferences>
  <definedNames>
    <definedName name="_xlnm._FilterDatabase" localSheetId="11">'Table 3a'!$A$12:$K$170</definedName>
    <definedName name="_xlnm._FilterDatabase" localSheetId="12">'Table 3b'!$A$13:$L$170</definedName>
    <definedName name="_xlnm._FilterDatabase" localSheetId="13">'Table 3c'!$A$13:$M$169</definedName>
    <definedName name="_xlnm._FilterDatabase" localSheetId="14">'Table 3d'!$A$13:$M$170</definedName>
    <definedName name="_xlnm._FilterDatabase" localSheetId="15">'Table 3e'!$A$13:$M$170</definedName>
    <definedName name="_xlnm._FilterDatabase" localSheetId="16">'Table 3f'!$A$13:$AB$169</definedName>
    <definedName name="_xlnm._FilterDatabase" localSheetId="17">'Table 3g'!$A$13:$M$170</definedName>
    <definedName name="_xlnm._FilterDatabase" localSheetId="18">'Table 3h'!$A$13:$L$168</definedName>
    <definedName name="_xlnm._FilterDatabase" localSheetId="19">'Table 4'!$A$11:$G$168</definedName>
    <definedName name="_xlnm._FilterDatabase" localSheetId="20">'Table 5'!$A$10:$F$54</definedName>
    <definedName name="_xlnm._FilterDatabase" localSheetId="21">'Table 6'!$A$14:$AZ$173</definedName>
    <definedName name="Data_quality_copyright" localSheetId="2">'Experimental statistics'!$A$31:$B$32</definedName>
    <definedName name="Data_quality_copyright" localSheetId="3">'PCN Information'!$A$21:$B$22</definedName>
    <definedName name="Data_quality_copyright" localSheetId="6">'[1]Data Quality'!#REF!</definedName>
    <definedName name="Data_quality_copyright">'Data Quality'!$A$83:$B$83</definedName>
    <definedName name="Table1_copyright" localSheetId="6">#REF!</definedName>
    <definedName name="Table1_copyright">'Table 1a'!$A$158:$A$159</definedName>
    <definedName name="Table1_data" localSheetId="6">#REF!</definedName>
    <definedName name="Table1_data">'Table 1a'!$C$11:$AF$144</definedName>
    <definedName name="Table1_title" localSheetId="6">#REF!</definedName>
    <definedName name="Table1_title">'Table 1a'!$A$9:$A$10</definedName>
    <definedName name="Table2a_copyright" localSheetId="6">#REF!</definedName>
    <definedName name="Table2a_copyright">'Table 2a'!$A$50:$A$51</definedName>
    <definedName name="Table2a_data" localSheetId="6">#REF!</definedName>
    <definedName name="Table2a_data">'Table 2a'!$A$13:$G$44</definedName>
    <definedName name="Table2a_title" localSheetId="6">#REF!</definedName>
    <definedName name="Table2a_title">'Table 2a'!$A$9:$A$10</definedName>
    <definedName name="Table2b_copyright" localSheetId="6">#REF!</definedName>
    <definedName name="Table2b_copyright">'Table 2b'!$A$52</definedName>
    <definedName name="Table2b_data" localSheetId="6">#REF!</definedName>
    <definedName name="Table2b_data">'Table 2b'!$A$13:$G$44</definedName>
    <definedName name="Table2b_title" localSheetId="6">#REF!</definedName>
    <definedName name="Table2b_title">'Table 2b'!$A$9:$A$10</definedName>
    <definedName name="Table2c_copyright" localSheetId="6">#REF!</definedName>
    <definedName name="Table2c_copyright">'Table 2c'!$A$51:$A$52</definedName>
    <definedName name="Table2c_data" localSheetId="6">#REF!</definedName>
    <definedName name="Table2c_data">'Table 2c'!$A$13:$I$44</definedName>
    <definedName name="Table2c_title" localSheetId="6">#REF!</definedName>
    <definedName name="Table2c_title">'Table 2c'!$A$9:$A$10</definedName>
    <definedName name="Table2d_copyright" localSheetId="6">#REF!</definedName>
    <definedName name="Table2d_copyright">'Table 2d'!$A$51:$A$52</definedName>
    <definedName name="Table2d_data" localSheetId="6">#REF!</definedName>
    <definedName name="Table2d_data">'Table 2d'!$A$13:$L$44</definedName>
    <definedName name="Table2d_title" localSheetId="6">#REF!</definedName>
    <definedName name="Table2d_title">'Table 2d'!$A$9:$A$10</definedName>
    <definedName name="Table3a_copyright" localSheetId="6">#REF!</definedName>
    <definedName name="Table3a_copyright">'Table 3a'!$A$173:$A$174</definedName>
    <definedName name="Table3a_data" localSheetId="6">#REF!</definedName>
    <definedName name="Table3a_data">'Table 3a'!$A$13:$K$169</definedName>
    <definedName name="Table3a_title" localSheetId="6">#REF!</definedName>
    <definedName name="Table3a_title">'Table 3a'!$A$9:$A$10</definedName>
    <definedName name="Table3b_copyright" localSheetId="6">#REF!</definedName>
    <definedName name="Table3b_copyright">'Table 3b'!$A$176:$A$177</definedName>
    <definedName name="Table3b_data" localSheetId="6">#REF!</definedName>
    <definedName name="Table3b_data">'Table 3b'!$A$13:$K$169</definedName>
    <definedName name="Table3b_title" localSheetId="6">#REF!</definedName>
    <definedName name="Table3b_title">'Table 3b'!$A$9:$A$10</definedName>
    <definedName name="Table3c_copyright" localSheetId="6">#REF!</definedName>
    <definedName name="Table3c_copyright">'Table 3c'!$A$175:$A$176</definedName>
    <definedName name="Table3c_data" localSheetId="6">#REF!</definedName>
    <definedName name="Table3c_data">'Table 3c'!$A$13:$M$169</definedName>
    <definedName name="Table3c_title" localSheetId="6">#REF!</definedName>
    <definedName name="Table3c_title">'Table 3c'!$A$9:$A$10</definedName>
    <definedName name="Table3d_copyright" localSheetId="6">#REF!</definedName>
    <definedName name="Table3d_copyright">'Table 3d'!$A$176:$A$177</definedName>
    <definedName name="Table3d_data" localSheetId="6">#REF!</definedName>
    <definedName name="Table3d_data">'Table 3d'!$A$13:$P$169</definedName>
    <definedName name="Table3d_title" localSheetId="6">#REF!</definedName>
    <definedName name="Table3d_title">'Table 3d'!$A$9:$A$10</definedName>
    <definedName name="Table3e_copyright" localSheetId="6">#REF!</definedName>
    <definedName name="Table3e_copyright">'Table 3e'!$A$174:$A$175</definedName>
    <definedName name="Table3e_data" localSheetId="6">#REF!</definedName>
    <definedName name="Table3e_data">'Table 3e'!$A$13:$M$169</definedName>
    <definedName name="Table3e_title" localSheetId="6">#REF!</definedName>
    <definedName name="Table3e_title">'Table 3e'!$A$9:$A$10</definedName>
    <definedName name="Table3f_copyright" localSheetId="6">#REF!</definedName>
    <definedName name="Table3f_copyright">'Table 3f'!$A$1</definedName>
    <definedName name="Table3f_data" localSheetId="6">#REF!</definedName>
    <definedName name="Table3f_data">'Table 3f'!$A$13:$AB$169</definedName>
    <definedName name="Table3f_title" localSheetId="6">#REF!</definedName>
    <definedName name="Table3f_title">'Table 3f'!$A$9:$A$10</definedName>
    <definedName name="Table3g_copyright" localSheetId="6">#REF!</definedName>
    <definedName name="Table3g_copyright">'Table 3g'!$A$175:$A$176</definedName>
    <definedName name="Table3g_data" localSheetId="6">#REF!</definedName>
    <definedName name="Table3g_data">'Table 3g'!$A$13:$M$169</definedName>
    <definedName name="Table3g_title" localSheetId="6">#REF!</definedName>
    <definedName name="Table3g_title">'Table 3g'!$A$9:$A$10</definedName>
    <definedName name="Table3h_copyright" localSheetId="6">#REF!</definedName>
    <definedName name="Table3h_copyright">'Table 3h'!$A$174</definedName>
    <definedName name="Table3h_data" localSheetId="6">#REF!</definedName>
    <definedName name="Table3h_data">'Table 3h'!$A$13:$O$169</definedName>
    <definedName name="Table3h_title" localSheetId="6">#REF!</definedName>
    <definedName name="Table3h_title">'Table 3h'!$A$9:$A$10</definedName>
    <definedName name="Table4_copyright" localSheetId="6">#REF!</definedName>
    <definedName name="Table4_copyright">'Table 4'!$A$175:$A$177</definedName>
    <definedName name="Table4_data" localSheetId="6">#REF!</definedName>
    <definedName name="Table4_data">'Table 4'!$A$11:$G$167</definedName>
    <definedName name="Table4_footnote" localSheetId="6">#REF!</definedName>
    <definedName name="Table4_footnote">'Table 4'!$B$174:$B$175</definedName>
    <definedName name="Table4_title" localSheetId="6">#REF!</definedName>
    <definedName name="Table4_title">'Table 4'!$A$9:$A$10</definedName>
    <definedName name="Table5_copyright" localSheetId="6">#REF!</definedName>
    <definedName name="Table5_copyright">'Table 5'!$A$54:$A$54</definedName>
    <definedName name="Table5_data" localSheetId="6">#REF!</definedName>
    <definedName name="Table5_data">'Table 5'!$A$14:$G$44</definedName>
    <definedName name="Table5_title" localSheetId="6">#REF!</definedName>
    <definedName name="Table5_title">'Table 5'!$A$9:$A$10</definedName>
    <definedName name="Table6_copyright" localSheetId="6">#REF!</definedName>
    <definedName name="Table6_copyright">'Table 6'!$A$173</definedName>
    <definedName name="Table6_data" localSheetId="6">#REF!</definedName>
    <definedName name="Table6_data">'Table 6'!$A$12:$AH$168</definedName>
    <definedName name="Table6_title" localSheetId="6">#REF!</definedName>
    <definedName name="Table6_title">'Table 6'!$A$9:$A$10</definedName>
    <definedName name="Title_sheet_copyright">'Title sheet'!$A$55:$B$57</definedName>
    <definedName name="Title_sheet_title">'Title sheet'!$A$10:$A$11</definedName>
    <definedName name="Title1_title" localSheetId="6">#REF!</definedName>
    <definedName name="Title1_title">'Table 2a'!$A$9:$A$10</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31" i="4" l="1"/>
  <c r="A36" i="4" l="1"/>
  <c r="A43" i="4" l="1"/>
  <c r="A46" i="4"/>
  <c r="A42" i="4"/>
  <c r="A41" i="4"/>
  <c r="A40" i="4"/>
  <c r="A45" i="4"/>
  <c r="A30" i="4" l="1"/>
  <c r="A37" i="4"/>
  <c r="A39" i="4"/>
  <c r="A35" i="4"/>
  <c r="A44" i="4"/>
  <c r="A38" i="4"/>
  <c r="A34" i="4"/>
  <c r="A33" i="4"/>
  <c r="A32" i="4"/>
</calcChain>
</file>

<file path=xl/sharedStrings.xml><?xml version="1.0" encoding="utf-8"?>
<sst xmlns="http://schemas.openxmlformats.org/spreadsheetml/2006/main" count="7667" uniqueCount="854">
  <si>
    <t>_</t>
  </si>
  <si>
    <t>Appointments in General Practice</t>
  </si>
  <si>
    <t>Introduction</t>
  </si>
  <si>
    <t>No patient identifiable information has been collected or is included in this release.</t>
  </si>
  <si>
    <t>Contents</t>
  </si>
  <si>
    <t>To access data tables, select the table headings or tabs
To return to contents click 'Return to contents' link at the top of each page</t>
  </si>
  <si>
    <t>Contact Details</t>
  </si>
  <si>
    <t>Public Enquiries: Telephone: 0300 303 5678</t>
  </si>
  <si>
    <t>Email: enquiries@nhsdigital.nhs.uk</t>
  </si>
  <si>
    <t>Press enquiries should be made to: Media Relations Manager: Telephone: 0300 303 3888</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</si>
  <si>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</si>
  <si>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</si>
  <si>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</si>
  <si>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</si>
  <si>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</si>
  <si>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r>
      <t xml:space="preserve">or email: </t>
    </r>
    <r>
      <rPr>
        <u/>
        <sz val="11"/>
        <color theme="3"/>
        <rFont val="Arial"/>
        <family val="2"/>
        <scheme val="minor"/>
      </rPr>
      <t>psi@nationalarchives.gsi.gov.uk</t>
    </r>
  </si>
  <si>
    <t>or email: psi@nationalarchives.gsi.gov.uk</t>
  </si>
  <si>
    <t>Data Quality</t>
  </si>
  <si>
    <t>For complete data quality notes please see GP Appointments Supporting Information document included with this release.</t>
  </si>
  <si>
    <t>Data Suppression</t>
  </si>
  <si>
    <t>Data has been suppressed where data quality has been assessed to be low. In this case data will be displayed as ".z"</t>
  </si>
  <si>
    <t>Data Coverage</t>
  </si>
  <si>
    <t>Appointment Mode and Untimed Appointments</t>
  </si>
  <si>
    <t xml:space="preserve">Appointments marked as online, video or video conference are shown as “Online / Video”. This may or may not include a video element. Non-video based online consultations such as live chat or VOIP and video based appointments are all included in this category. </t>
  </si>
  <si>
    <t>Appointment Status</t>
  </si>
  <si>
    <t>Health Care Professional Type (HCP Type)</t>
  </si>
  <si>
    <t>Healthcare professional type (HCP Type) was incorrectly extracted for some practices from October 2017 onwards. Data will be suppressed where quality is deemed to be too low and is displayed as ".z".
Blank or missing HCP types are due to the use of generic lists for GPs (e.g. visits and prescription requests) or staff not set up correctly on the system (e.g. medical students and team leaders).
Where HCP Type is included it has been grouped in the following way.</t>
  </si>
  <si>
    <t>GP System Supplier Value</t>
  </si>
  <si>
    <t>GP Appointments Publication Grouping</t>
  </si>
  <si>
    <t>Chiropodist</t>
  </si>
  <si>
    <t>Other Practice staff</t>
  </si>
  <si>
    <t>Community Psychiatric Nurse</t>
  </si>
  <si>
    <t>Counsellor</t>
  </si>
  <si>
    <t>Dispenser</t>
  </si>
  <si>
    <t>District Nurse</t>
  </si>
  <si>
    <t>GP Registrar</t>
  </si>
  <si>
    <t>GP</t>
  </si>
  <si>
    <t>Health Visitor</t>
  </si>
  <si>
    <t>Interpreter/Link Worker</t>
  </si>
  <si>
    <t>Locum GP</t>
  </si>
  <si>
    <t>Osteopath</t>
  </si>
  <si>
    <t>Other Practice Staff</t>
  </si>
  <si>
    <t>Physiotherapist</t>
  </si>
  <si>
    <t>Practice Nurse</t>
  </si>
  <si>
    <t>Principal GP</t>
  </si>
  <si>
    <t>NULL / Missing Data</t>
  </si>
  <si>
    <r>
      <t>Unknown</t>
    </r>
    <r>
      <rPr>
        <sz val="8"/>
        <color rgb="FF0F0F0F"/>
        <rFont val="Arial"/>
        <family val="2"/>
      </rPr>
      <t> </t>
    </r>
  </si>
  <si>
    <t>Return to Contents</t>
  </si>
  <si>
    <t>Coverage</t>
  </si>
  <si>
    <t>Open active practices</t>
  </si>
  <si>
    <t>Count of practices included</t>
  </si>
  <si>
    <t>Practice coverage</t>
  </si>
  <si>
    <t>Registered patients at open active practices</t>
  </si>
  <si>
    <t>Registered patients at included practices</t>
  </si>
  <si>
    <t>Patient coverage</t>
  </si>
  <si>
    <t>Appointment Count</t>
  </si>
  <si>
    <t>Attended</t>
  </si>
  <si>
    <t>Unknown</t>
  </si>
  <si>
    <t>Face-to-Face</t>
  </si>
  <si>
    <t>Home Visit</t>
  </si>
  <si>
    <t>Telephone</t>
  </si>
  <si>
    <t>Video/Online</t>
  </si>
  <si>
    <t>Time between Booking Date and Appointment Date</t>
  </si>
  <si>
    <t>Same Day</t>
  </si>
  <si>
    <t>1 Day</t>
  </si>
  <si>
    <t>2 to 7 Days</t>
  </si>
  <si>
    <t>8  to 14 Days</t>
  </si>
  <si>
    <t>15  to 21 Days</t>
  </si>
  <si>
    <t>22  to 28 Days</t>
  </si>
  <si>
    <t>More than 28 Days</t>
  </si>
  <si>
    <t>Notes:</t>
  </si>
  <si>
    <t>At the time of the appointment a ‘Booked’ status will usually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status has not been updated to say if patients had attended or not. 
For this reason, these appointments are reported as "Unknown" status</t>
  </si>
  <si>
    <t>Final status of appointment</t>
  </si>
  <si>
    <t>Date</t>
  </si>
  <si>
    <t>Total Count of Appointments</t>
  </si>
  <si>
    <t>Did Not Attend</t>
  </si>
  <si>
    <r>
      <t>Unknown</t>
    </r>
    <r>
      <rPr>
        <b/>
        <vertAlign val="superscript"/>
        <sz val="11"/>
        <color theme="1"/>
        <rFont val="Arial"/>
        <family val="2"/>
      </rPr>
      <t>1</t>
    </r>
  </si>
  <si>
    <t>General Practitioner</t>
  </si>
  <si>
    <t>Appointment Mode</t>
  </si>
  <si>
    <r>
      <t>Time between Booking Date and Appointment Date</t>
    </r>
    <r>
      <rPr>
        <b/>
        <vertAlign val="superscript"/>
        <sz val="11"/>
        <color theme="1"/>
        <rFont val="Arial"/>
        <family val="2"/>
      </rPr>
      <t>1</t>
    </r>
  </si>
  <si>
    <r>
      <t>Same Day</t>
    </r>
    <r>
      <rPr>
        <b/>
        <vertAlign val="superscript"/>
        <sz val="11"/>
        <color theme="1"/>
        <rFont val="Arial"/>
        <family val="2"/>
      </rPr>
      <t>2</t>
    </r>
  </si>
  <si>
    <t>There are several factors that drive the time from a booking to an appointment. This includes appointment availability at the practice, patient availability, the urgency of the appointment and GP advice</t>
  </si>
  <si>
    <t>Count of Included GP Practices</t>
  </si>
  <si>
    <t>Count of Appointments</t>
  </si>
  <si>
    <t>Count of Appointments by 
Appointment Status</t>
  </si>
  <si>
    <t>Type</t>
  </si>
  <si>
    <t>NHS Area Code</t>
  </si>
  <si>
    <t>ONS Code</t>
  </si>
  <si>
    <t>Name</t>
  </si>
  <si>
    <t>Total</t>
  </si>
  <si>
    <t>DNA</t>
  </si>
  <si>
    <r>
      <t>Unknown</t>
    </r>
    <r>
      <rPr>
        <b/>
        <vertAlign val="superscript"/>
        <sz val="11"/>
        <color theme="1"/>
        <rFont val="Arial"/>
        <family val="2"/>
      </rPr>
      <t>2</t>
    </r>
  </si>
  <si>
    <t>Count of Appointments by 
Appointment Mode</t>
  </si>
  <si>
    <t>Same day and next day bookings are of particular interest so are presented here seperately. Further bookings are presented group by weeks</t>
  </si>
  <si>
    <r>
      <t>Video/Online</t>
    </r>
    <r>
      <rPr>
        <b/>
        <vertAlign val="superscript"/>
        <sz val="11"/>
        <color theme="1"/>
        <rFont val="Arial"/>
        <family val="2"/>
      </rPr>
      <t>1</t>
    </r>
  </si>
  <si>
    <t>Acupuncturist</t>
  </si>
  <si>
    <t>Experimental statistics</t>
  </si>
  <si>
    <t>Experimental Statistics</t>
  </si>
  <si>
    <t>Experimental Statistics are series of statistics that are in the testing phase and not yet fully developed for several reasons such as:
    •  Poor coverage
    •  Poor data quality
    •  Data is undergoing evaluation</t>
  </si>
  <si>
    <t>Users should be aware of the status and constraints of this data. The limitations of each measure are explained in the accompanying information.</t>
  </si>
  <si>
    <t>More information on experimental statistics can be found below:</t>
  </si>
  <si>
    <t>ONS Guide to Experimental Statistics</t>
  </si>
  <si>
    <t>GSS Guidance on Experimental Statistics</t>
  </si>
  <si>
    <t>Working Days</t>
  </si>
  <si>
    <t>Number of working weekdays</t>
  </si>
  <si>
    <r>
      <t>Total count of appointments</t>
    </r>
    <r>
      <rPr>
        <vertAlign val="superscript"/>
        <sz val="11"/>
        <rFont val="Arial"/>
        <family val="2"/>
        <scheme val="minor"/>
      </rPr>
      <t>1</t>
    </r>
  </si>
  <si>
    <r>
      <t>Estimated England total count of appointments</t>
    </r>
    <r>
      <rPr>
        <vertAlign val="superscript"/>
        <sz val="11"/>
        <rFont val="Arial"/>
        <family val="2"/>
        <scheme val="minor"/>
      </rPr>
      <t>2</t>
    </r>
  </si>
  <si>
    <t>Month</t>
  </si>
  <si>
    <t>Monday</t>
  </si>
  <si>
    <t>Tuesday</t>
  </si>
  <si>
    <t>Wednesday</t>
  </si>
  <si>
    <t>Thursday</t>
  </si>
  <si>
    <t>Friday</t>
  </si>
  <si>
    <r>
      <t>Patient coverage</t>
    </r>
    <r>
      <rPr>
        <b/>
        <vertAlign val="superscript"/>
        <sz val="11"/>
        <rFont val="Arial"/>
        <family val="2"/>
        <scheme val="minor"/>
      </rPr>
      <t>1</t>
    </r>
  </si>
  <si>
    <t>The patient coverage value for each month is included for reference. This value represents the proportion of registered patients from practices participating in the collection for the month. The estimate figures presented in this table have been adjusted to reflect these values.</t>
  </si>
  <si>
    <t>The figures presented in this table represent estimates for the mean number of appointments per weekday (excluding bank holidays) in England, rounded to the nearest 10,000.</t>
  </si>
  <si>
    <t>Impact of Coronavirus on GP Appointments Data</t>
  </si>
  <si>
    <t>Months where data is likely to be impacted by the COVID-19 outbreak are highlighted in red in the following tables.</t>
  </si>
  <si>
    <t>See 'Coronavirus Impact' tab for further information</t>
  </si>
  <si>
    <t>Impact of Coronavirus on Data Quality</t>
  </si>
  <si>
    <r>
      <t>Appointment Mode</t>
    </r>
    <r>
      <rPr>
        <vertAlign val="superscript"/>
        <sz val="11"/>
        <rFont val="Arial"/>
        <family val="2"/>
        <scheme val="minor"/>
      </rPr>
      <t>5</t>
    </r>
  </si>
  <si>
    <t>Healthcare Professional</t>
  </si>
  <si>
    <r>
      <t>Appointment Status</t>
    </r>
    <r>
      <rPr>
        <vertAlign val="superscript"/>
        <sz val="11"/>
        <rFont val="Arial"/>
        <family val="2"/>
        <scheme val="minor"/>
      </rPr>
      <t>3,4</t>
    </r>
  </si>
  <si>
    <t>Appointments marked as online, video or video conference are shown as “Online / Video”. This may or may not include a video element. Non-video based online consultations such as live chat or VOIP and video based appointments are all included in this category. It is likely that many video consultations start as a telephone appointment then switch to video and therefore may be undercounted. 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</si>
  <si>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Actual Duration</t>
  </si>
  <si>
    <t>1 - 5 Minutes</t>
  </si>
  <si>
    <t>6-10 Minutes</t>
  </si>
  <si>
    <t>11-15 Minutes</t>
  </si>
  <si>
    <t>16-20 Minutes</t>
  </si>
  <si>
    <t>21-30 Minutes</t>
  </si>
  <si>
    <t>31-60 Minutes</t>
  </si>
  <si>
    <t>Total Attended Appointments</t>
  </si>
  <si>
    <t>See 'Coronavirus Impact' tab for further information.</t>
  </si>
  <si>
    <t>Covid-19 vaccination activity captured in the GP Appointments data received from GP System Suppliers has now been removed from this data from December 2020 onwards in order to allow for a clearer picture of activity in General Practice.</t>
  </si>
  <si>
    <t>Estimated England total count of appointment including covid vaccinations is the sum of estimated England total count of appointments and Covid Vaccination delivered by practice/PCN</t>
  </si>
  <si>
    <t>(See the ‘Coronavirus Impact’ tab for further information).</t>
  </si>
  <si>
    <t>The mode of the appointment shows the setting of the consultation. For example, face-to-face, telephone, home visit etc. This is set locally by the practices so may not represent the actual care setting of the appointment. For example, some video conference appointments may be logged by the practice as face-to-face.
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
Most face-to-face time is booked as individual appointment time, typically with one patient attending each time slot. By contrast, many telephone triage and home visits appear as one long blocked period of time which are not booked to individual patients. 
Some home visits and telephone triage sessions are booked in to early morning sessions (6am to 6.20am) for each GP as untimed appointments but the consultations happen in the afternoon. They are booked in to early morning sessions so that they appear on the top of the appointment book screen for each GP. At some practices, home visits are logged at reception and not in the practice system. 
Unless home visits and telephone triage are logged as individual appointments and booked to a patient they will not appear in this publication.</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</si>
  <si>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was added.</t>
  </si>
  <si>
    <t>Practices using the Cegedim (formerly Vision) and Informatica GP systems are unable to supply appointment mode data. Consequently the proportion of appointments with an 'Unknown' appointment mode is higher in releases from June 2019 onwards when Vision practices were included in the publication and again from June 2020 when Informatica were added.</t>
  </si>
  <si>
    <t>General Practice</t>
  </si>
  <si>
    <t>Primary Care Network</t>
  </si>
  <si>
    <t>Extended Access Provision</t>
  </si>
  <si>
    <t>Other</t>
  </si>
  <si>
    <t>Service Setting</t>
  </si>
  <si>
    <t>General Consultation Acute</t>
  </si>
  <si>
    <t>General Consultation Routine</t>
  </si>
  <si>
    <t>Planned Clinics</t>
  </si>
  <si>
    <t>Planned Clinical Procedure</t>
  </si>
  <si>
    <t>Unplanned Clinical Activity</t>
  </si>
  <si>
    <t>Walk-in</t>
  </si>
  <si>
    <t>Clinical Triage</t>
  </si>
  <si>
    <t>Care Home Visit</t>
  </si>
  <si>
    <t>Structured Medication Review</t>
  </si>
  <si>
    <t>Social Prescribing Service</t>
  </si>
  <si>
    <t>Non-contractual chargeable work</t>
  </si>
  <si>
    <t>Inconsistent Mapping</t>
  </si>
  <si>
    <t>Care Related Encounter</t>
  </si>
  <si>
    <r>
      <t>Covid Vaccination appointments removed from GP Appointments Data return</t>
    </r>
    <r>
      <rPr>
        <vertAlign val="superscript"/>
        <sz val="11"/>
        <rFont val="Arial"/>
        <family val="2"/>
        <scheme val="minor"/>
      </rPr>
      <t xml:space="preserve"> 8</t>
    </r>
  </si>
  <si>
    <r>
      <t>Estimated England total count of appointment including covid vaccinations</t>
    </r>
    <r>
      <rPr>
        <vertAlign val="superscript"/>
        <sz val="11"/>
        <rFont val="Arial"/>
        <family val="2"/>
        <scheme val="minor"/>
      </rPr>
      <t xml:space="preserve"> 9,10</t>
    </r>
  </si>
  <si>
    <t>Nurses</t>
  </si>
  <si>
    <t>Context Type</t>
  </si>
  <si>
    <t>National Category</t>
  </si>
  <si>
    <t>Group Consultation and Group Education</t>
  </si>
  <si>
    <t>Patient contact during Care Home Round</t>
  </si>
  <si>
    <t>Care Home Needs Assessment &amp; Personalised Care and Support Planning</t>
  </si>
  <si>
    <t>Service provided by organisation external to the practice</t>
  </si>
  <si>
    <t>National Category Unmapped</t>
  </si>
  <si>
    <t>Babylon (GP at Hand)</t>
  </si>
  <si>
    <t xml:space="preserve">Data Quality </t>
  </si>
  <si>
    <t>Unknown Status</t>
  </si>
  <si>
    <t>Unknown HCP</t>
  </si>
  <si>
    <r>
      <t>Unknown Mode</t>
    </r>
    <r>
      <rPr>
        <vertAlign val="superscript"/>
        <sz val="11"/>
        <rFont val="Arial"/>
        <family val="2"/>
        <scheme val="minor"/>
      </rPr>
      <t>6</t>
    </r>
  </si>
  <si>
    <t>Unknown SDS Role Group</t>
  </si>
  <si>
    <t>National Categories</t>
  </si>
  <si>
    <t>1. Service Setting</t>
  </si>
  <si>
    <t xml:space="preserve">The service setting describes the provision of care in which the appointment was delivered. There are four service settings outlined in the Standardised GP Appointment Categories. Where category data is not received then an appointment is assigned to an ‘Unmapped’ setting. 
</t>
  </si>
  <si>
    <t>2. Context Type</t>
  </si>
  <si>
    <t xml:space="preserve">The Standardised GP Appointment Categories are subdivided into three ‘Context Types’. The context describes whether an appointment is an encounter relating to direct patient care, or an activity undertaken as part of patient care where the patient is not involved. Where category data is not received then an appointment is assigned to an ‘Unmapped’ context type. </t>
  </si>
  <si>
    <t>3. National Category</t>
  </si>
  <si>
    <t>SDS Role</t>
  </si>
  <si>
    <t>SDS Role data was first included in the April 2022 release with data from December 2021.</t>
  </si>
  <si>
    <t xml:space="preserve">The Appointments in General Practice publication already provides data split by Healthcare Professional (HCP). These are grouped as ‘GP’, ‘Other Practice Staff’ or ‘Unknown’. The SDS Role is a more granular view of the roles within the ‘Other Practice Staff’ group allowing a more defined view of healthcare professional activity in practices. For publication these are aligned into five SDS Role groups.
</t>
  </si>
  <si>
    <t>For further information about actual duration, standardised GP appointment categories and SDS role please see the GP Appointments Supporting Information webpage linked to below:</t>
  </si>
  <si>
    <t>Unknown / Data Quality</t>
  </si>
  <si>
    <t>Unmapped Service Setting</t>
  </si>
  <si>
    <t>Other Direct Patient Care</t>
  </si>
  <si>
    <r>
      <t>SDS Role Group</t>
    </r>
    <r>
      <rPr>
        <vertAlign val="superscript"/>
        <sz val="11"/>
        <rFont val="Arial"/>
        <family val="2"/>
        <scheme val="minor"/>
      </rPr>
      <t>12</t>
    </r>
  </si>
  <si>
    <r>
      <t>Appointment Status</t>
    </r>
    <r>
      <rPr>
        <vertAlign val="superscript"/>
        <sz val="11"/>
        <rFont val="Arial"/>
        <family val="2"/>
        <scheme val="minor"/>
      </rPr>
      <t>3, 4</t>
    </r>
  </si>
  <si>
    <t>Both HCP Type and SDS role are currently presented for comparison purposes, but moving forward the intention is to only publish SDS Role Groups and will remove HCP Type.</t>
  </si>
  <si>
    <t>Any appointments with a null duration or a duration of less than 1 minute or greater than 60 minutes have been grouped into an ‘Unknown / Data Quality Issue’ category within this publication.</t>
  </si>
  <si>
    <t>It is important to note that HCP Type and SDS Role are recorded differently on GP systems, therefore the count of appointments with a GP in SDS Role Groupings will differ from the count in  the GP HCP Group. Both HCP Type and SDS role are currently presented for comparison purposes, but moving forward the intention is to only publish SDS Role Groups and will remove HCP Type.</t>
  </si>
  <si>
    <t>Unmapped indicates that there was no record of a category against an appointment. This could be due to an error receiving the data, or an appointment type has not been mapped.</t>
  </si>
  <si>
    <r>
      <t>Covid Vaccination delivered by practice/PCN</t>
    </r>
    <r>
      <rPr>
        <vertAlign val="superscript"/>
        <sz val="11"/>
        <rFont val="Arial"/>
        <family val="2"/>
        <scheme val="minor"/>
      </rPr>
      <t xml:space="preserve"> 9, 11</t>
    </r>
  </si>
  <si>
    <r>
      <t>Appointment weekday</t>
    </r>
    <r>
      <rPr>
        <b/>
        <vertAlign val="superscript"/>
        <sz val="11"/>
        <rFont val="Arial"/>
        <family val="2"/>
      </rPr>
      <t>2</t>
    </r>
  </si>
  <si>
    <r>
      <t>Unmapped</t>
    </r>
    <r>
      <rPr>
        <b/>
        <vertAlign val="superscript"/>
        <sz val="11"/>
        <color theme="1"/>
        <rFont val="Arial"/>
        <family val="2"/>
      </rPr>
      <t>2</t>
    </r>
  </si>
  <si>
    <t>Where SDS Role ID is available the healthcare professional has been grouped as in the Table of SDS Role ID Mappings which can be found using the link below.</t>
  </si>
  <si>
    <t>https://digital.nhs.uk/data-and-information/publications/statistical/appointments-in-general-practice/sds-role-groups</t>
  </si>
  <si>
    <t xml:space="preserve">The data is received from practices using the EMIS and TPP (System One) GP systems. SDS Role data for Cegedim (formerly Vision) is included from the September 2022 release with data from August 2022. Informatica and Babylon (GP at Hand) do not currently supply SDS Role ID data. </t>
  </si>
  <si>
    <t xml:space="preserve">It is important to note that any decline does not necessarily imply that GPs are having fewer interactions with patients. Practices are likely to be operating very differently in response to the pandemic and consequently may be recording encounters and interactions in different ways.  One such change could be an increase in the use of list appointments, in which several patients are contacted but only one notional appointment slot appears in the collected data. With the change in guidance for social distancing, and under revised NHS England operating guidance, much of the contact between General Practice and patients has moved to telephone or video service. Partial or total ‘triage’ systems have taken over from routine appointment booking, to reduce risks for patients and service staff. These innovations do not have universal recording or reporting standards in place yet – so much of this capacity, flexibility and consultation activity is not reflected in the GP appointment statistics collected and published. </t>
  </si>
  <si>
    <t xml:space="preserve">Practices select a category that best fits the description of an appointment. Within each context type there is an option for practices to choose a ‘Does Not Fit’ category. This is used only when a practice is unable to place an appointment type within one of the predefined categories. These appointments are assigned under ‘Inconsistent Mapping’ with further analysis planned to establish whether new categories in future releases are needed, or additional assistance and guidance is required for mapping. Appointment types that have been mapped, but not to a Care Related Encounter are also classed as 'Inconsistent Mapping'. Appointments under this context type conflict the description of an appointment and further work is required to understand the nature of the appointment. Where category data is not received then an appointment is assigned as ‘Unmapped’. </t>
  </si>
  <si>
    <t xml:space="preserve">It is important to note that HCP Type and SDS Role are recorded differently on GP systems, therefore the count of appointments with a GP in SDS Role Groupings will differ from the count in the GP HCP Group. </t>
  </si>
  <si>
    <t xml:space="preserve">Where HCP Type are included they have been grouped as in the Data Quality tab.
Blank or missing HCP types are due to the use of generic lists for GPs (e.g. visits and prescription requests) or staff not set up correctly on the system (e.g. medical students and team leaders)
</t>
  </si>
  <si>
    <t>Appointment types that have been mapped, but not to a Care Related Encounter are classed as Inconsistent Mapping. Appointments under this context type conflict the description of an appointment and further work is required to understand the nature of the appointment.</t>
  </si>
  <si>
    <t>Not all practices in England are included in this release meaning the total number of appointments in England is not known. An estimate has been calculated using known appointments and scaling up to factor in registered patients that are not included in the collection. The estimate is rounded to the nearest 10,000 appointments.</t>
  </si>
  <si>
    <t>Appointments in General Practice Monthly Publication Feedback Survey</t>
  </si>
  <si>
    <t>Care Related Encounter but does not fit into any other category</t>
  </si>
  <si>
    <r>
      <t>Healthcare Professional</t>
    </r>
    <r>
      <rPr>
        <vertAlign val="superscript"/>
        <sz val="11"/>
        <rFont val="Arial"/>
        <family val="2"/>
        <scheme val="minor"/>
      </rPr>
      <t>12</t>
    </r>
  </si>
  <si>
    <t>Copyright © 2023 NHS England</t>
  </si>
  <si>
    <t>Published by NHS England, part of the Government Statistical Service</t>
  </si>
  <si>
    <t>Author: Primary Care Domain, NHS England</t>
  </si>
  <si>
    <t>Lead Analyst: Rob Danks</t>
  </si>
  <si>
    <t>Source: NHS England</t>
  </si>
  <si>
    <t>NHS England publishes this information to support winter preparedness and provide information about some activity within primary care. The aim is to inform users, who range from a healthcare professional to an inquiring citizen, about appointments within primary care.</t>
  </si>
  <si>
    <t xml:space="preserve">NHS England produce this information monthly, containing information about the most recent month and the previous twenty nine months. The publication reports the current information therefore changes to historic months may occur.The aim of the publication is to inform users about activity and usage of GP appointments historically and how primary care is impacted by seasonal pressures, such as winter. 
</t>
  </si>
  <si>
    <t>In August 2020, NHS England and the British Medical Association published “More accurate general practice appointment data – guidance”, which established consistent principles for recording of patient-facing appointments in general practice. As a result of this NHS England has introduced this new set of GP appointment categories to better capture general practice workload and demand. This is achieved by practices assigning a predefined category to the various appointment types within their appointment books. This data, alongside data on the actual duration of appointments, was first included in this publication in the April 2022 release.</t>
  </si>
  <si>
    <t>NHS England are continuously seeking feedback on experimental statistics to help further development. Feedback can be provided using the link below:</t>
  </si>
  <si>
    <t>Appointments in general practice: supporting information</t>
  </si>
  <si>
    <t>Actual duration data was first included in the April 2022 release with data from December 2021.
Actual duration is the length in minutes of the consultation that took place.
This field is recorded differently depending on the practice’s system supplier. For example, EMIS record the actual duration as the time between the patient being called into their appointment and the time the clinician records that the consultation is complete. TPP can record the start time as either when the consultation is started, when a clinician calls for a patient or when the appointment status is changed to ‘in progress’. The end time is recorded as when the appointment is marked as finished with the actual duration being the difference between these two times. This leads to variations in data quality that NHS England are continuing to work with system suppliers to address.
Any appointments with a null duration or a duration of less than 1 minute or greater than 60 minutes have been grouped into an ‘Unknown / Data Quality Issue’ category within this publication.</t>
  </si>
  <si>
    <t>The Spine Directory Service (SDS) provides details of organisations, people and systems registered across local and national NHS systems. Healthcare professionals are equipped with a Smart Card, onto which they register any relevant Role Based Access Controls (RBAC) enabling access to required application functions. The RBAC directory contains a list of SDS Role ID’s, SDS Role descriptions and healthcare professional groups. A healthcare professional may have multiple SDS Role ID’s on their Smart Card depending on the roles they perform. When creating an appointment on the GP system the appropriate SDS Role ID is used dependant on the nature of the appointment. NHS England collect the SDS Role ID, which is then used to identify the type of healthcare professional intended to deliver an appointment.</t>
  </si>
  <si>
    <t xml:space="preserve">National category data was first included in the April 2022 release with data from August 2021. The data is received from practices using the EMIS, TPP (System One) and Informatica GP systems. National category data for Cegedim (formerly Vision) is included in the September 2022 release with data from August 2022.  Babylon (GP at Hand) are not currently enabled to record national categories or supply these to NHS England. 
The data for national categories is presented in three parts: </t>
  </si>
  <si>
    <r>
      <t>Count of Appointments</t>
    </r>
    <r>
      <rPr>
        <b/>
        <vertAlign val="superscript"/>
        <sz val="11"/>
        <color theme="1"/>
        <rFont val="Arial"/>
        <family val="2"/>
      </rPr>
      <t>1</t>
    </r>
  </si>
  <si>
    <r>
      <t>Unknown / Data Quality Issue</t>
    </r>
    <r>
      <rPr>
        <b/>
        <vertAlign val="superscript"/>
        <sz val="11"/>
        <color theme="1"/>
        <rFont val="Arial"/>
        <family val="2"/>
      </rPr>
      <t>1</t>
    </r>
  </si>
  <si>
    <t>Count of Open GP Practices</t>
  </si>
  <si>
    <r>
      <t>SDS Role Group</t>
    </r>
    <r>
      <rPr>
        <b/>
        <vertAlign val="superscript"/>
        <sz val="11"/>
        <color theme="1"/>
        <rFont val="Arial"/>
        <family val="2"/>
      </rPr>
      <t>1,2</t>
    </r>
  </si>
  <si>
    <r>
      <t>Inconsistent Mapping</t>
    </r>
    <r>
      <rPr>
        <b/>
        <vertAlign val="superscript"/>
        <sz val="11"/>
        <color theme="1"/>
        <rFont val="Arial"/>
        <family val="2"/>
      </rPr>
      <t>1</t>
    </r>
  </si>
  <si>
    <r>
      <t>Unmapped</t>
    </r>
    <r>
      <rPr>
        <b/>
        <vertAlign val="superscript"/>
        <sz val="11"/>
        <color theme="1"/>
        <rFont val="Arial"/>
        <family val="2"/>
      </rPr>
      <t>1</t>
    </r>
  </si>
  <si>
    <r>
      <t>Time from Booking Date to Appointment Date</t>
    </r>
    <r>
      <rPr>
        <b/>
        <vertAlign val="superscript"/>
        <sz val="11"/>
        <color theme="1"/>
        <rFont val="Arial"/>
        <family val="2"/>
      </rPr>
      <t>1</t>
    </r>
  </si>
  <si>
    <r>
      <t>Count of Appointments by 
Health Care Professional Type</t>
    </r>
    <r>
      <rPr>
        <b/>
        <vertAlign val="superscript"/>
        <sz val="11"/>
        <color theme="1"/>
        <rFont val="Arial"/>
        <family val="2"/>
      </rPr>
      <t>1,2</t>
    </r>
  </si>
  <si>
    <t>There are several factors that drive the time from a booking to an appointment. This includes appointment availability at the practice, patient availability, the urgency of the appointment and GP advice.</t>
  </si>
  <si>
    <t>Same day and next day bookings are of particular interest so are presented here seperately. Further bookings are presented grouped by weeks.</t>
  </si>
  <si>
    <r>
      <t>Healthcare Professional Type</t>
    </r>
    <r>
      <rPr>
        <b/>
        <vertAlign val="superscript"/>
        <sz val="11"/>
        <color theme="1"/>
        <rFont val="Arial"/>
        <family val="2"/>
      </rPr>
      <t>1,2</t>
    </r>
  </si>
  <si>
    <t>From March 2020, face to face appointment mode data may not be entirely reflective of what happens in the practices, as appointment types have been assigned to appointment modes prior to the pandemic. Thus, even if the appointment was carried out through a different mode, the appointment registers as a face to face appointment on the system.</t>
  </si>
  <si>
    <t>The appointment status shows whether the appointment is available, booked, attended, cancelled or the patient did not attend (DNA). This status changes over time, for example when a patient makes a booking, the appointment status changes from ‘Available’ to ‘Booked’. This release reports each appointment with the final status of attended, booked or DNA.
In most cases, at the time of the appointment a ‘Booked’ status will be changed to either ‘Attended’ or ‘DNA’. In some cases (4-7% of monthly appointments), the final status of an appointment remains as ‘Booked’. It is not known from the data whether these appointments were actually attended or not. From a sample audit these were found to be consultations where the final status had not been updated. It is likely that these were attended and so they have been included in the totals, but reported with a status of ‘Unknown’.
Due to an issue with the data collection, DNA appointments were not captured correctly after June 2018 and are under reported until and including November 2018 for all practices using the TPP SystmOne system.</t>
  </si>
  <si>
    <t>Data is taken from the NIMS (National Immunisation Management Service) vaccination dataset, and only includes covid-19 vaccination activity carried out by a PCN or GP Practice. Practice PCN’s have been identified as those with a site code identifying them as a branch surgery. Data can be added to the NIMS system at anytime, therefore the cut off for data included in this publication is the same date as the GP Appointments data is received from the system suppliers. This means that historic figures may change with each monthly release.</t>
  </si>
  <si>
    <t>Historically, system suppliers have different naming conventions for their modes of appointments. For example, System Supplier A uses 'Consultation' to represent a 'Face to Face' appointment, whereas System Supplier B uses 'F2F' to record their 'Face to Face' appointments. When NHS England receive the data it is transformed and published as 'Face to Face'. 
To ensure consistency across system suppliers an updated list of appointment modes was introduced in April 2023 for all suppliers to use.
With this update a new mode of appointment was introduced. This mode of appointment is called 'Not an appointment'. This ensures that NHS England are able to identify appointment slots used by practices for events such as administration tasks or training. At this stage, appointments marked with an appointment mode of 'Not an appointment' are still included in the overall count of appointments and will continue to be included until full data assurances have been met to ensure NHS England does not remove any appointments that have been incorrectly assigned to this mode. For publication purposes all appointment counts for the mode of appointment ‘Not an appointment’ will be grouped with the ‘Unknown’ mode of appointments.
Due to these updates you may notice some minor variations in percentage distribution to modes of appointments compared to previous months.</t>
  </si>
  <si>
    <t>July, 2023</t>
  </si>
  <si>
    <t>JUL2023</t>
  </si>
  <si>
    <t>JUN2023</t>
  </si>
  <si>
    <t>MAY2023</t>
  </si>
  <si>
    <t>APR2023</t>
  </si>
  <si>
    <t>MAR2023</t>
  </si>
  <si>
    <t>FEB2023</t>
  </si>
  <si>
    <t>JAN2023</t>
  </si>
  <si>
    <t>DEC2022</t>
  </si>
  <si>
    <t>NOV2022</t>
  </si>
  <si>
    <t>OCT2022</t>
  </si>
  <si>
    <t>SEP2022</t>
  </si>
  <si>
    <t>AUG2022</t>
  </si>
  <si>
    <t>JUL2022</t>
  </si>
  <si>
    <t>JUN2022</t>
  </si>
  <si>
    <t>MAY2022</t>
  </si>
  <si>
    <t>APR2022</t>
  </si>
  <si>
    <t>MAR2022</t>
  </si>
  <si>
    <t>FEB2022</t>
  </si>
  <si>
    <t>JAN2022</t>
  </si>
  <si>
    <t>DEC2021</t>
  </si>
  <si>
    <t>NOV2021</t>
  </si>
  <si>
    <t>OCT2021</t>
  </si>
  <si>
    <t>SEP2021</t>
  </si>
  <si>
    <t>AUG2021</t>
  </si>
  <si>
    <t>JUL2021</t>
  </si>
  <si>
    <t>JUN2021</t>
  </si>
  <si>
    <t>MAY2021</t>
  </si>
  <si>
    <t>APR2021</t>
  </si>
  <si>
    <t>MAR2021</t>
  </si>
  <si>
    <t>FEB2021</t>
  </si>
  <si>
    <t>Table 2a: Total count of appointments by date and status, England, July 2023</t>
  </si>
  <si>
    <t>__</t>
  </si>
  <si>
    <t>Appointment_Date</t>
  </si>
  <si>
    <t>Sat</t>
  </si>
  <si>
    <t>Sun</t>
  </si>
  <si>
    <t>Mon</t>
  </si>
  <si>
    <t>Tue</t>
  </si>
  <si>
    <t>Wed</t>
  </si>
  <si>
    <t>Thu</t>
  </si>
  <si>
    <t>Fri</t>
  </si>
  <si>
    <t>Table 2b: Total count of appointments by date and healthcare professional, England, July 2023</t>
  </si>
  <si>
    <t>Total Number of Appointments</t>
  </si>
  <si>
    <t>Table 2c: Total count of appointments by date and appointment mode, England, July 2023</t>
  </si>
  <si>
    <t>Table 2d: Total count of appointments by date and time between Booking Date and Appointment Date, England, July 2023</t>
  </si>
  <si>
    <t>Unknown / Data Issue</t>
  </si>
  <si>
    <t>Table 3a: Appointments by Status, at National, Regional, ICB and sub ICB level, England, July 2023</t>
  </si>
  <si>
    <t>Open Active Practices</t>
  </si>
  <si>
    <t>Included Practices</t>
  </si>
  <si>
    <t>National</t>
  </si>
  <si>
    <t>ENG</t>
  </si>
  <si>
    <t>England</t>
  </si>
  <si>
    <t>Region</t>
  </si>
  <si>
    <t>Y56</t>
  </si>
  <si>
    <t>E40000003</t>
  </si>
  <si>
    <t>London</t>
  </si>
  <si>
    <t>Y58</t>
  </si>
  <si>
    <t>E40000006</t>
  </si>
  <si>
    <t>South West</t>
  </si>
  <si>
    <t>Y59</t>
  </si>
  <si>
    <t>E40000005</t>
  </si>
  <si>
    <t>South East</t>
  </si>
  <si>
    <t>Y60</t>
  </si>
  <si>
    <t>E40000011</t>
  </si>
  <si>
    <t>Midlands</t>
  </si>
  <si>
    <t>Y61</t>
  </si>
  <si>
    <t>E40000007</t>
  </si>
  <si>
    <t>East of England</t>
  </si>
  <si>
    <t>Y62</t>
  </si>
  <si>
    <t>E40000010</t>
  </si>
  <si>
    <t>North West</t>
  </si>
  <si>
    <t>Y63</t>
  </si>
  <si>
    <t>E40000012</t>
  </si>
  <si>
    <t>North East and Yorkshire</t>
  </si>
  <si>
    <t>ICB</t>
  </si>
  <si>
    <t>QE1</t>
  </si>
  <si>
    <t>E54000048</t>
  </si>
  <si>
    <t>NHS Lancashire and South Cumbria Integrated Care Board</t>
  </si>
  <si>
    <t>QF7</t>
  </si>
  <si>
    <t>E54000061</t>
  </si>
  <si>
    <t>NHS South Yorkshire Integrated Care Board</t>
  </si>
  <si>
    <t>QGH</t>
  </si>
  <si>
    <t>E54000019</t>
  </si>
  <si>
    <t>NHS Herefordshire and Worcestershire Integrated Care Board</t>
  </si>
  <si>
    <t>QH8</t>
  </si>
  <si>
    <t>E54000026</t>
  </si>
  <si>
    <t>NHS Mid and South Essex Integrated Care Board</t>
  </si>
  <si>
    <t>QHG</t>
  </si>
  <si>
    <t>E54000024</t>
  </si>
  <si>
    <t>NHS Bedfordshire, Luton and Milton Keynes Integrated Care Board</t>
  </si>
  <si>
    <t>QHL</t>
  </si>
  <si>
    <t>E54000055</t>
  </si>
  <si>
    <t>NHS Birmingham and Solihull Integrated Care Board</t>
  </si>
  <si>
    <t>QHM</t>
  </si>
  <si>
    <t>E54000050</t>
  </si>
  <si>
    <t>NHS North East and North Cumbria Integrated Care Board</t>
  </si>
  <si>
    <t>QJ2</t>
  </si>
  <si>
    <t>E54000058</t>
  </si>
  <si>
    <t>NHS Derby and Derbyshire Integrated Care Board</t>
  </si>
  <si>
    <t>QJG</t>
  </si>
  <si>
    <t>E54000023</t>
  </si>
  <si>
    <t>NHS Suffolk and North East Essex Integrated Care Board</t>
  </si>
  <si>
    <t>QJK</t>
  </si>
  <si>
    <t>E54000037</t>
  </si>
  <si>
    <t>NHS Devon Integrated Care Board</t>
  </si>
  <si>
    <t>QJM</t>
  </si>
  <si>
    <t>E54000013</t>
  </si>
  <si>
    <t>NHS Lincolnshire Integrated Care Board</t>
  </si>
  <si>
    <t>QK1</t>
  </si>
  <si>
    <t>E54000015</t>
  </si>
  <si>
    <t>NHS Leicester, Leicestershire and Rutland Integrated Care Board</t>
  </si>
  <si>
    <t>QKK</t>
  </si>
  <si>
    <t>E54000030</t>
  </si>
  <si>
    <t>NHS South East London Integrated Care Board</t>
  </si>
  <si>
    <t>QKS</t>
  </si>
  <si>
    <t>E54000032</t>
  </si>
  <si>
    <t>NHS Kent and Medway Integrated Care Board</t>
  </si>
  <si>
    <t>QM7</t>
  </si>
  <si>
    <t>E54000025</t>
  </si>
  <si>
    <t>NHS Hertfordshire and West Essex Integrated Care Board</t>
  </si>
  <si>
    <t>QMF</t>
  </si>
  <si>
    <t>E54000029</t>
  </si>
  <si>
    <t>NHS North East London Integrated Care Board</t>
  </si>
  <si>
    <t>QMJ</t>
  </si>
  <si>
    <t>E54000028</t>
  </si>
  <si>
    <t>NHS North Central London Integrated Care Board</t>
  </si>
  <si>
    <t>QMM</t>
  </si>
  <si>
    <t>E54000022</t>
  </si>
  <si>
    <t>NHS Norfolk and Waveney Integrated Care Board</t>
  </si>
  <si>
    <t>QNC</t>
  </si>
  <si>
    <t>E54000010</t>
  </si>
  <si>
    <t>NHS Staffordshire and Stoke-on-Trent Integrated Care Board</t>
  </si>
  <si>
    <t>QNQ</t>
  </si>
  <si>
    <t>E54000034</t>
  </si>
  <si>
    <t>NHS Frimley Integrated Care Board</t>
  </si>
  <si>
    <t>QNX</t>
  </si>
  <si>
    <t>E54000053</t>
  </si>
  <si>
    <t>NHS Sussex Integrated Care Board</t>
  </si>
  <si>
    <t>QOC</t>
  </si>
  <si>
    <t>E54000011</t>
  </si>
  <si>
    <t>NHS Shropshire, Telford and Wrekin Integrated Care Board</t>
  </si>
  <si>
    <t>QOP</t>
  </si>
  <si>
    <t>E54000057</t>
  </si>
  <si>
    <t>NHS Greater Manchester Integrated Care Board</t>
  </si>
  <si>
    <t>QOQ</t>
  </si>
  <si>
    <t>E54000051</t>
  </si>
  <si>
    <t>NHS Humber and North Yorkshire Integrated Care Board</t>
  </si>
  <si>
    <t>QOX</t>
  </si>
  <si>
    <t>E54000040</t>
  </si>
  <si>
    <t>NHS Bath and North East Somerset, Swindon and Wiltshire Integrated Care Board</t>
  </si>
  <si>
    <t>QPM</t>
  </si>
  <si>
    <t>E54000059</t>
  </si>
  <si>
    <t>NHS Northamptonshire Integrated Care Board</t>
  </si>
  <si>
    <t>QR1</t>
  </si>
  <si>
    <t>E54000043</t>
  </si>
  <si>
    <t>NHS Gloucestershire Integrated Care Board</t>
  </si>
  <si>
    <t>QRL</t>
  </si>
  <si>
    <t>E54000042</t>
  </si>
  <si>
    <t>NHS Hampshire and the Isle of Wight Integrated Care Board</t>
  </si>
  <si>
    <t>QRV</t>
  </si>
  <si>
    <t>E54000027</t>
  </si>
  <si>
    <t>NHS North West London Integrated Care Board</t>
  </si>
  <si>
    <t>QSL</t>
  </si>
  <si>
    <t>E54000038</t>
  </si>
  <si>
    <t>NHS Somerset Integrated Care Board</t>
  </si>
  <si>
    <t>QT1</t>
  </si>
  <si>
    <t>E54000060</t>
  </si>
  <si>
    <t>NHS Nottingham and Nottinghamshire Integrated Care Board</t>
  </si>
  <si>
    <t>QT6</t>
  </si>
  <si>
    <t>E54000036</t>
  </si>
  <si>
    <t>NHS Cornwall and the Isles of Scilly Integrated Care Board</t>
  </si>
  <si>
    <t>QU9</t>
  </si>
  <si>
    <t>E54000044</t>
  </si>
  <si>
    <t>NHS Buckinghamshire, Oxfordshire and Berkshire West Integrated Care Board</t>
  </si>
  <si>
    <t>QUA</t>
  </si>
  <si>
    <t>E54000062</t>
  </si>
  <si>
    <t>NHS Black Country Integrated Care Board</t>
  </si>
  <si>
    <t>QUE</t>
  </si>
  <si>
    <t>E54000056</t>
  </si>
  <si>
    <t>NHS Cambridgeshire and Peterborough Integrated Care Board</t>
  </si>
  <si>
    <t>QUY</t>
  </si>
  <si>
    <t>E54000039</t>
  </si>
  <si>
    <t>NHS Bristol, North Somerset and South Gloucestershire Integrated Care Board</t>
  </si>
  <si>
    <t>QVV</t>
  </si>
  <si>
    <t>E54000041</t>
  </si>
  <si>
    <t>NHS Dorset Integrated Care Board</t>
  </si>
  <si>
    <t>QWE</t>
  </si>
  <si>
    <t>E54000031</t>
  </si>
  <si>
    <t>NHS South West London Integrated Care Board</t>
  </si>
  <si>
    <t>QWO</t>
  </si>
  <si>
    <t>E54000054</t>
  </si>
  <si>
    <t>NHS West Yorkshire Integrated Care Board</t>
  </si>
  <si>
    <t>QWU</t>
  </si>
  <si>
    <t>E54000018</t>
  </si>
  <si>
    <t>NHS Coventry and Warwickshire Integrated Care Board</t>
  </si>
  <si>
    <t>QXU</t>
  </si>
  <si>
    <t>E54000052</t>
  </si>
  <si>
    <t>NHS Surrey Heartlands Integrated Care Board</t>
  </si>
  <si>
    <t>QYG</t>
  </si>
  <si>
    <t>E54000008</t>
  </si>
  <si>
    <t>NHS Cheshire and Merseyside Integrated Care Board</t>
  </si>
  <si>
    <t>Sub ICB Location</t>
  </si>
  <si>
    <t>00L</t>
  </si>
  <si>
    <t>E38000130</t>
  </si>
  <si>
    <t>NHS North East and North Cumbria ICB - 00L</t>
  </si>
  <si>
    <t>00N</t>
  </si>
  <si>
    <t>E38000163</t>
  </si>
  <si>
    <t>NHS North East and North Cumbria ICB - 00N</t>
  </si>
  <si>
    <t>00P</t>
  </si>
  <si>
    <t>E38000176</t>
  </si>
  <si>
    <t>NHS North East and North Cumbria ICB - 00P</t>
  </si>
  <si>
    <t>00Q</t>
  </si>
  <si>
    <t>E38000014</t>
  </si>
  <si>
    <t>NHS Lancashire and South Cumbria ICB - 00Q</t>
  </si>
  <si>
    <t>00R</t>
  </si>
  <si>
    <t>E38000015</t>
  </si>
  <si>
    <t>NHS Lancashire and South Cumbria ICB - 00R</t>
  </si>
  <si>
    <t>00T</t>
  </si>
  <si>
    <t>E38000016</t>
  </si>
  <si>
    <t>NHS Greater Manchester ICB - 00T</t>
  </si>
  <si>
    <t>00V</t>
  </si>
  <si>
    <t>E38000024</t>
  </si>
  <si>
    <t>NHS Greater Manchester ICB - 00V</t>
  </si>
  <si>
    <t>00X</t>
  </si>
  <si>
    <t>E38000034</t>
  </si>
  <si>
    <t>NHS Lancashire and South Cumbria ICB - 00X</t>
  </si>
  <si>
    <t>00Y</t>
  </si>
  <si>
    <t>E38000135</t>
  </si>
  <si>
    <t>NHS Greater Manchester ICB - 00Y</t>
  </si>
  <si>
    <t>01A</t>
  </si>
  <si>
    <t>E38000050</t>
  </si>
  <si>
    <t>NHS Lancashire and South Cumbria ICB - 01A</t>
  </si>
  <si>
    <t>01D</t>
  </si>
  <si>
    <t>E38000080</t>
  </si>
  <si>
    <t>NHS Greater Manchester ICB - 01D</t>
  </si>
  <si>
    <t>01E</t>
  </si>
  <si>
    <t>E38000227</t>
  </si>
  <si>
    <t>NHS Lancashire and South Cumbria ICB - 01E</t>
  </si>
  <si>
    <t>01F</t>
  </si>
  <si>
    <t>E38000068</t>
  </si>
  <si>
    <t>NHS Cheshire and Merseyside ICB - 01F</t>
  </si>
  <si>
    <t>01G</t>
  </si>
  <si>
    <t>E38000143</t>
  </si>
  <si>
    <t>NHS Greater Manchester ICB - 01G</t>
  </si>
  <si>
    <t>01H</t>
  </si>
  <si>
    <t>E38000215</t>
  </si>
  <si>
    <t>NHS North East and North Cumbria ICB - 01H</t>
  </si>
  <si>
    <t>01J</t>
  </si>
  <si>
    <t>E38000091</t>
  </si>
  <si>
    <t>NHS Cheshire and Merseyside ICB - 01J</t>
  </si>
  <si>
    <t>01K</t>
  </si>
  <si>
    <t>E38000228</t>
  </si>
  <si>
    <t>NHS Lancashire and South Cumbria ICB - 01K</t>
  </si>
  <si>
    <t>01T</t>
  </si>
  <si>
    <t>E38000161</t>
  </si>
  <si>
    <t>NHS Cheshire and Merseyside ICB - 01T</t>
  </si>
  <si>
    <t>01V</t>
  </si>
  <si>
    <t>E38000170</t>
  </si>
  <si>
    <t>NHS Cheshire and Merseyside ICB - 01V</t>
  </si>
  <si>
    <t>01W</t>
  </si>
  <si>
    <t>E38000174</t>
  </si>
  <si>
    <t>NHS Greater Manchester ICB - 01W</t>
  </si>
  <si>
    <t>01X</t>
  </si>
  <si>
    <t>E38000172</t>
  </si>
  <si>
    <t>NHS Cheshire and Merseyside ICB - 01X</t>
  </si>
  <si>
    <t>01Y</t>
  </si>
  <si>
    <t>E38000263</t>
  </si>
  <si>
    <t>NHS Greater Manchester ICB - 01Y</t>
  </si>
  <si>
    <t>02A</t>
  </si>
  <si>
    <t>E38000187</t>
  </si>
  <si>
    <t>NHS Greater Manchester ICB - 02A</t>
  </si>
  <si>
    <t>02E</t>
  </si>
  <si>
    <t>E38000194</t>
  </si>
  <si>
    <t>NHS Cheshire and Merseyside ICB - 02E</t>
  </si>
  <si>
    <t>02G</t>
  </si>
  <si>
    <t>E38000200</t>
  </si>
  <si>
    <t>NHS Lancashire and South Cumbria ICB - 02G</t>
  </si>
  <si>
    <t>02H</t>
  </si>
  <si>
    <t>E38000205</t>
  </si>
  <si>
    <t>NHS Greater Manchester ICB - 02H</t>
  </si>
  <si>
    <t>02M</t>
  </si>
  <si>
    <t>E38000226</t>
  </si>
  <si>
    <t>NHS Lancashire and South Cumbria ICB - 02M</t>
  </si>
  <si>
    <t>02P</t>
  </si>
  <si>
    <t>E38000006</t>
  </si>
  <si>
    <t>NHS South Yorkshire ICB - 02P</t>
  </si>
  <si>
    <t>02Q</t>
  </si>
  <si>
    <t>E38000008</t>
  </si>
  <si>
    <t>NHS Nottingham and Nottinghamshire ICB - 02Q</t>
  </si>
  <si>
    <t>02T</t>
  </si>
  <si>
    <t>E38000025</t>
  </si>
  <si>
    <t>NHS West Yorkshire ICB - 02T</t>
  </si>
  <si>
    <t>02X</t>
  </si>
  <si>
    <t>E38000044</t>
  </si>
  <si>
    <t>NHS South Yorkshire ICB - 02X</t>
  </si>
  <si>
    <t>02Y</t>
  </si>
  <si>
    <t>E38000052</t>
  </si>
  <si>
    <t>NHS Humber and North Yorkshire ICB - 02Y</t>
  </si>
  <si>
    <t>03F</t>
  </si>
  <si>
    <t>E38000085</t>
  </si>
  <si>
    <t>NHS Humber and North Yorkshire ICB - 03F</t>
  </si>
  <si>
    <t>03H</t>
  </si>
  <si>
    <t>E38000119</t>
  </si>
  <si>
    <t>NHS Humber and North Yorkshire ICB - 03H</t>
  </si>
  <si>
    <t>03K</t>
  </si>
  <si>
    <t>E38000122</t>
  </si>
  <si>
    <t>NHS Humber and North Yorkshire ICB - 03K</t>
  </si>
  <si>
    <t>03L</t>
  </si>
  <si>
    <t>E38000141</t>
  </si>
  <si>
    <t>NHS South Yorkshire ICB - 03L</t>
  </si>
  <si>
    <t>03N</t>
  </si>
  <si>
    <t>E38000146</t>
  </si>
  <si>
    <t>NHS South Yorkshire ICB - 03N</t>
  </si>
  <si>
    <t>03Q</t>
  </si>
  <si>
    <t>E38000188</t>
  </si>
  <si>
    <t>NHS Humber and North Yorkshire ICB - 03Q</t>
  </si>
  <si>
    <t>03R</t>
  </si>
  <si>
    <t>E38000190</t>
  </si>
  <si>
    <t>NHS West Yorkshire ICB - 03R</t>
  </si>
  <si>
    <t>03W</t>
  </si>
  <si>
    <t>E38000051</t>
  </si>
  <si>
    <t>NHS Leicester, Leicestershire and Rutland ICB - 03W</t>
  </si>
  <si>
    <t>04C</t>
  </si>
  <si>
    <t>E38000097</t>
  </si>
  <si>
    <t>NHS Leicester, Leicestershire and Rutland ICB - 04C</t>
  </si>
  <si>
    <t>04V</t>
  </si>
  <si>
    <t>E38000201</t>
  </si>
  <si>
    <t>NHS Leicester, Leicestershire and Rutland ICB - 04V</t>
  </si>
  <si>
    <t>04Y</t>
  </si>
  <si>
    <t>E38000028</t>
  </si>
  <si>
    <t>NHS Staffordshire and Stoke-on-Trent ICB - 04Y</t>
  </si>
  <si>
    <t>05D</t>
  </si>
  <si>
    <t>E38000053</t>
  </si>
  <si>
    <t>NHS Staffordshire and Stoke-on-Trent ICB - 05D</t>
  </si>
  <si>
    <t>05G</t>
  </si>
  <si>
    <t>E38000126</t>
  </si>
  <si>
    <t>NHS Staffordshire and Stoke-on-Trent ICB - 05G</t>
  </si>
  <si>
    <t>05Q</t>
  </si>
  <si>
    <t>E38000153</t>
  </si>
  <si>
    <t>NHS Staffordshire and Stoke-on-Trent ICB - 05Q</t>
  </si>
  <si>
    <t>05V</t>
  </si>
  <si>
    <t>E38000173</t>
  </si>
  <si>
    <t>NHS Staffordshire and Stoke-on-Trent ICB - 05V</t>
  </si>
  <si>
    <t>05W</t>
  </si>
  <si>
    <t>E38000175</t>
  </si>
  <si>
    <t>NHS Staffordshire and Stoke-on-Trent ICB - 05W</t>
  </si>
  <si>
    <t>06H</t>
  </si>
  <si>
    <t>E38000260</t>
  </si>
  <si>
    <t>NHS Cambridgeshire and Peterborough ICB - 06H</t>
  </si>
  <si>
    <t>06K</t>
  </si>
  <si>
    <t>E38000049</t>
  </si>
  <si>
    <t>NHS Hertfordshire and West Essex ICB - 06K</t>
  </si>
  <si>
    <t>06L</t>
  </si>
  <si>
    <t>E38000086</t>
  </si>
  <si>
    <t>NHS Suffolk and North East Essex ICB - 06L</t>
  </si>
  <si>
    <t>06N</t>
  </si>
  <si>
    <t>E38000079</t>
  </si>
  <si>
    <t>NHS Hertfordshire and West Essex ICB - 06N</t>
  </si>
  <si>
    <t>06Q</t>
  </si>
  <si>
    <t>E38000106</t>
  </si>
  <si>
    <t>NHS Mid and South Essex ICB - 06Q</t>
  </si>
  <si>
    <t>06T</t>
  </si>
  <si>
    <t>E38000117</t>
  </si>
  <si>
    <t>NHS Suffolk and North East Essex ICB - 06T</t>
  </si>
  <si>
    <t>07G</t>
  </si>
  <si>
    <t>E38000185</t>
  </si>
  <si>
    <t>NHS Mid and South Essex ICB - 07G</t>
  </si>
  <si>
    <t>07H</t>
  </si>
  <si>
    <t>E38000197</t>
  </si>
  <si>
    <t>NHS Hertfordshire and West Essex ICB - 07H</t>
  </si>
  <si>
    <t>07K</t>
  </si>
  <si>
    <t>E38000204</t>
  </si>
  <si>
    <t>NHS Suffolk and North East Essex ICB - 07K</t>
  </si>
  <si>
    <t>09D</t>
  </si>
  <si>
    <t>E38000021</t>
  </si>
  <si>
    <t>NHS Sussex ICB - 09D</t>
  </si>
  <si>
    <t>10Q</t>
  </si>
  <si>
    <t>E38000136</t>
  </si>
  <si>
    <t>NHS Buckinghamshire, Oxfordshire and Berkshire West ICB - 10Q</t>
  </si>
  <si>
    <t>10R</t>
  </si>
  <si>
    <t>E38000137</t>
  </si>
  <si>
    <t>NHS Hampshire and Isle Of Wight ICB - 10R</t>
  </si>
  <si>
    <t>11J</t>
  </si>
  <si>
    <t>E38000045</t>
  </si>
  <si>
    <t>NHS Dorset ICB - 11J</t>
  </si>
  <si>
    <t>11M</t>
  </si>
  <si>
    <t>E38000062</t>
  </si>
  <si>
    <t>NHS Gloucestershire ICB - 11M</t>
  </si>
  <si>
    <t>11N</t>
  </si>
  <si>
    <t>E38000089</t>
  </si>
  <si>
    <t>NHS Cornwall and The Isles Of Scilly ICB - 11N</t>
  </si>
  <si>
    <t>11X</t>
  </si>
  <si>
    <t>E38000150</t>
  </si>
  <si>
    <t>NHS Somerset ICB - 11X</t>
  </si>
  <si>
    <t>12F</t>
  </si>
  <si>
    <t>E38000208</t>
  </si>
  <si>
    <t>NHS Cheshire and Merseyside ICB - 12F</t>
  </si>
  <si>
    <t>13T</t>
  </si>
  <si>
    <t>E38000212</t>
  </si>
  <si>
    <t>NHS North East and North Cumbria ICB - 13T</t>
  </si>
  <si>
    <t>14L</t>
  </si>
  <si>
    <t>E38000217</t>
  </si>
  <si>
    <t>NHS Greater Manchester ICB - 14L</t>
  </si>
  <si>
    <t>14Y</t>
  </si>
  <si>
    <t>E38000223</t>
  </si>
  <si>
    <t>NHS Buckinghamshire, Oxfordshire and Berkshire West ICB - 14Y</t>
  </si>
  <si>
    <t>15A</t>
  </si>
  <si>
    <t>E38000221</t>
  </si>
  <si>
    <t>NHS Buckinghamshire, Oxfordshire and Berkshire West ICB - 15A</t>
  </si>
  <si>
    <t>15C</t>
  </si>
  <si>
    <t>E38000222</t>
  </si>
  <si>
    <t>NHS Bristol, North Somerset and South Gloucestershire ICB - 15C</t>
  </si>
  <si>
    <t>15E</t>
  </si>
  <si>
    <t>E38000258</t>
  </si>
  <si>
    <t>NHS Birmingham and Solihull ICB - 15E</t>
  </si>
  <si>
    <t>15F</t>
  </si>
  <si>
    <t>E38000225</t>
  </si>
  <si>
    <t>NHS West Yorkshire ICB - 15F</t>
  </si>
  <si>
    <t>15M</t>
  </si>
  <si>
    <t>E38000261</t>
  </si>
  <si>
    <t>NHS Derby and Derbyshire ICB - 15M</t>
  </si>
  <si>
    <t>15N</t>
  </si>
  <si>
    <t>E38000230</t>
  </si>
  <si>
    <t>NHS Devon ICB - 15N</t>
  </si>
  <si>
    <t>16C</t>
  </si>
  <si>
    <t>E38000247</t>
  </si>
  <si>
    <t>NHS North East and North Cumbria ICB - 16C</t>
  </si>
  <si>
    <t>18C</t>
  </si>
  <si>
    <t>E38000236</t>
  </si>
  <si>
    <t>NHS Herefordshire and Worcestershire ICB - 18C</t>
  </si>
  <si>
    <t>26A</t>
  </si>
  <si>
    <t>E38000239</t>
  </si>
  <si>
    <t>NHS Norfolk and Waveney ICB - 26A</t>
  </si>
  <si>
    <t>27D</t>
  </si>
  <si>
    <t>E38000233</t>
  </si>
  <si>
    <t>NHS Cheshire and Merseyside ICB - 27D</t>
  </si>
  <si>
    <t>36J</t>
  </si>
  <si>
    <t>E38000232</t>
  </si>
  <si>
    <t>NHS West Yorkshire ICB - 36J</t>
  </si>
  <si>
    <t>36L</t>
  </si>
  <si>
    <t>E38000245</t>
  </si>
  <si>
    <t>NHS South West London ICB - 36L</t>
  </si>
  <si>
    <t>42D</t>
  </si>
  <si>
    <t>E38000241</t>
  </si>
  <si>
    <t>NHS Humber and North Yorkshire ICB - 42D</t>
  </si>
  <si>
    <t>52R</t>
  </si>
  <si>
    <t>E38000243</t>
  </si>
  <si>
    <t>NHS Nottingham and Nottinghamshire ICB - 52R</t>
  </si>
  <si>
    <t>70F</t>
  </si>
  <si>
    <t>E38000248</t>
  </si>
  <si>
    <t>NHS Sussex ICB - 70F</t>
  </si>
  <si>
    <t>71E</t>
  </si>
  <si>
    <t>E38000238</t>
  </si>
  <si>
    <t>NHS Lincolnshire ICB - 71E</t>
  </si>
  <si>
    <t>72Q</t>
  </si>
  <si>
    <t>E38000244</t>
  </si>
  <si>
    <t>NHS South East London ICB - 72Q</t>
  </si>
  <si>
    <t>78H</t>
  </si>
  <si>
    <t>E38000262</t>
  </si>
  <si>
    <t>NHS Northamptonshire ICB - 78H</t>
  </si>
  <si>
    <t>84H</t>
  </si>
  <si>
    <t>E38000234</t>
  </si>
  <si>
    <t>NHS North East and North Cumbria ICB - 84H</t>
  </si>
  <si>
    <t>91Q</t>
  </si>
  <si>
    <t>E38000237</t>
  </si>
  <si>
    <t>NHS Kent and Medway ICB - 91Q</t>
  </si>
  <si>
    <t>92A</t>
  </si>
  <si>
    <t>E38000246</t>
  </si>
  <si>
    <t>NHS Surrey Heartlands ICB - 92A</t>
  </si>
  <si>
    <t>92G</t>
  </si>
  <si>
    <t>E38000231</t>
  </si>
  <si>
    <t>NHS Bath and North East Somerset, Swindon and Wiltshire ICB - 92G</t>
  </si>
  <si>
    <t>93C</t>
  </si>
  <si>
    <t>E38000240</t>
  </si>
  <si>
    <t>NHS North Central London ICB - 93C</t>
  </si>
  <si>
    <t>97R</t>
  </si>
  <si>
    <t>E38000235</t>
  </si>
  <si>
    <t>NHS Sussex ICB - 97R</t>
  </si>
  <si>
    <t>99A</t>
  </si>
  <si>
    <t>E38000101</t>
  </si>
  <si>
    <t>NHS Cheshire and Merseyside ICB - 99A</t>
  </si>
  <si>
    <t>99C</t>
  </si>
  <si>
    <t>E38000127</t>
  </si>
  <si>
    <t>NHS North East and North Cumbria ICB - 99C</t>
  </si>
  <si>
    <t>99E</t>
  </si>
  <si>
    <t>E38000007</t>
  </si>
  <si>
    <t>NHS Mid and South Essex ICB - 99E</t>
  </si>
  <si>
    <t>99F</t>
  </si>
  <si>
    <t>E38000030</t>
  </si>
  <si>
    <t>NHS Mid and South Essex ICB - 99F</t>
  </si>
  <si>
    <t>99G</t>
  </si>
  <si>
    <t>E38000168</t>
  </si>
  <si>
    <t>NHS Mid and South Essex ICB - 99G</t>
  </si>
  <si>
    <t>A3A8R</t>
  </si>
  <si>
    <t>E38000255</t>
  </si>
  <si>
    <t>NHS North East London ICB - A3A8R</t>
  </si>
  <si>
    <t>B2M3M</t>
  </si>
  <si>
    <t>E38000251</t>
  </si>
  <si>
    <t>NHS Coventry and Warwickshire ICB - B2M3M</t>
  </si>
  <si>
    <t>D2P2L</t>
  </si>
  <si>
    <t>E38000259</t>
  </si>
  <si>
    <t>NHS Black Country ICB - D2P2L</t>
  </si>
  <si>
    <t>D4U1Y</t>
  </si>
  <si>
    <t>E38000252</t>
  </si>
  <si>
    <t>NHS Frimley ICB - D4U1Y</t>
  </si>
  <si>
    <t>D9Y0V</t>
  </si>
  <si>
    <t>E38000253</t>
  </si>
  <si>
    <t>NHS Hampshire and Isle Of Wight ICB - D9Y0V</t>
  </si>
  <si>
    <t>M1J4Y</t>
  </si>
  <si>
    <t>E38000249</t>
  </si>
  <si>
    <t>NHS Bedfordshire, Luton and Milton Keynes ICB - M1J4Y</t>
  </si>
  <si>
    <t>M2L0M</t>
  </si>
  <si>
    <t>E38000257</t>
  </si>
  <si>
    <t>NHS Shropshire, Telford and Wrekin ICB - M2L0M</t>
  </si>
  <si>
    <t>W2U3Z</t>
  </si>
  <si>
    <t>E38000256</t>
  </si>
  <si>
    <t>NHS North West London ICB - W2U3Z</t>
  </si>
  <si>
    <t>X2C4Y</t>
  </si>
  <si>
    <t>E38000254</t>
  </si>
  <si>
    <t>NHS West Yorkshire ICB - X2C4Y</t>
  </si>
  <si>
    <t>Table 3b: Appointments by Health Care Professional Type, at National, Regional, ICB and sub ICB level, England, July 2023</t>
  </si>
  <si>
    <t>Other_Prac</t>
  </si>
  <si>
    <t>Table 3c: Appointments by Mode, at National, Regional, ICB and sub ICB level, England, July 2023</t>
  </si>
  <si>
    <t>Table 3d: Appointments by Time between Booking Date and Appointment Start Date, at National, Regional, ICB and sub ICB level, England, July 2023</t>
  </si>
  <si>
    <t>Table 3e: Appointments by Service Setting, at National, Regional, ICB and sub ICB level, England, July 2023</t>
  </si>
  <si>
    <t>Unmapped</t>
  </si>
  <si>
    <t>Table 3f: Appointments by National Category (Context Type), at National, Regional, ICB and sub ICB level, England, July 2023</t>
  </si>
  <si>
    <t>Group Consultation and Group Edu</t>
  </si>
  <si>
    <t>Patient contact during Care Home</t>
  </si>
  <si>
    <t>Care Home Needs Assessment &amp; Per</t>
  </si>
  <si>
    <t>Service provided by organisation</t>
  </si>
  <si>
    <t>Care Related Encounter but does</t>
  </si>
  <si>
    <t>Table 3g: Appointments by SDS Role ID, at National, Regional, ICB and sub ICB level, England, July 2023</t>
  </si>
  <si>
    <t>Table 3h: Appointments by actual duration (Attended only), at National, Regional, ICB and sub ICB level, England, July 2023</t>
  </si>
  <si>
    <t>1-5 Minutes</t>
  </si>
  <si>
    <t>Table 4: Count of appointments and Patient List Size, at National, Regional, ICB and sub ICB level, England, July 2023</t>
  </si>
  <si>
    <t>Patient List Size</t>
  </si>
  <si>
    <t>ENGLAND</t>
  </si>
  <si>
    <t>Table 5: Mean estimated number of appointments per weekday (excluding bank holidays), England, February 2021 - July 2023</t>
  </si>
  <si>
    <t>Appointment_Month1</t>
  </si>
  <si>
    <t>Proportion_included</t>
  </si>
  <si>
    <r>
      <t>Jun-23</t>
    </r>
    <r>
      <rPr>
        <b/>
        <vertAlign val="superscript"/>
        <sz val="11"/>
        <color rgb="FFFF0000"/>
        <rFont val="Arial"/>
        <family val="2"/>
        <scheme val="minor"/>
      </rPr>
      <t>, 7, 8</t>
    </r>
  </si>
  <si>
    <r>
      <t>May-23</t>
    </r>
    <r>
      <rPr>
        <b/>
        <vertAlign val="superscript"/>
        <sz val="11"/>
        <color rgb="FFFF0000"/>
        <rFont val="Arial"/>
        <family val="2"/>
        <scheme val="minor"/>
      </rPr>
      <t>, 7, 8</t>
    </r>
  </si>
  <si>
    <r>
      <t>Apr-23</t>
    </r>
    <r>
      <rPr>
        <b/>
        <vertAlign val="superscript"/>
        <sz val="11"/>
        <color rgb="FFFF0000"/>
        <rFont val="Arial"/>
        <family val="2"/>
        <scheme val="minor"/>
      </rPr>
      <t>, 7, 8</t>
    </r>
  </si>
  <si>
    <r>
      <t>Mar-23</t>
    </r>
    <r>
      <rPr>
        <b/>
        <vertAlign val="superscript"/>
        <sz val="11"/>
        <color rgb="FFFF0000"/>
        <rFont val="Arial"/>
        <family val="2"/>
        <scheme val="minor"/>
      </rPr>
      <t>, 7, 8</t>
    </r>
  </si>
  <si>
    <r>
      <t>Feb-23</t>
    </r>
    <r>
      <rPr>
        <b/>
        <vertAlign val="superscript"/>
        <sz val="11"/>
        <color rgb="FFFF0000"/>
        <rFont val="Arial"/>
        <family val="2"/>
        <scheme val="minor"/>
      </rPr>
      <t>, 7, 8</t>
    </r>
  </si>
  <si>
    <r>
      <t>Jan-23</t>
    </r>
    <r>
      <rPr>
        <b/>
        <vertAlign val="superscript"/>
        <sz val="11"/>
        <color rgb="FFFF0000"/>
        <rFont val="Arial"/>
        <family val="2"/>
        <scheme val="minor"/>
      </rPr>
      <t>, 7, 8</t>
    </r>
  </si>
  <si>
    <r>
      <t>Dec-22</t>
    </r>
    <r>
      <rPr>
        <b/>
        <vertAlign val="superscript"/>
        <sz val="11"/>
        <color rgb="FFFF0000"/>
        <rFont val="Arial"/>
        <family val="2"/>
        <scheme val="minor"/>
      </rPr>
      <t>, 7, 8</t>
    </r>
  </si>
  <si>
    <r>
      <t>Nov-22</t>
    </r>
    <r>
      <rPr>
        <b/>
        <vertAlign val="superscript"/>
        <sz val="11"/>
        <color rgb="FFFF0000"/>
        <rFont val="Arial"/>
        <family val="2"/>
        <scheme val="minor"/>
      </rPr>
      <t>, 7, 8</t>
    </r>
  </si>
  <si>
    <r>
      <t>Oct-22</t>
    </r>
    <r>
      <rPr>
        <b/>
        <vertAlign val="superscript"/>
        <sz val="11"/>
        <color rgb="FFFF0000"/>
        <rFont val="Arial"/>
        <family val="2"/>
        <scheme val="minor"/>
      </rPr>
      <t>, 7, 8</t>
    </r>
  </si>
  <si>
    <r>
      <t>Sep-22</t>
    </r>
    <r>
      <rPr>
        <b/>
        <vertAlign val="superscript"/>
        <sz val="11"/>
        <color rgb="FFFF0000"/>
        <rFont val="Arial"/>
        <family val="2"/>
        <scheme val="minor"/>
      </rPr>
      <t>, 7, 8</t>
    </r>
  </si>
  <si>
    <r>
      <t>Aug-22</t>
    </r>
    <r>
      <rPr>
        <b/>
        <vertAlign val="superscript"/>
        <sz val="11"/>
        <color rgb="FFFF0000"/>
        <rFont val="Arial"/>
        <family val="2"/>
        <scheme val="minor"/>
      </rPr>
      <t>, 7, 8</t>
    </r>
  </si>
  <si>
    <r>
      <t>Jul-22</t>
    </r>
    <r>
      <rPr>
        <b/>
        <vertAlign val="superscript"/>
        <sz val="11"/>
        <color rgb="FFFF0000"/>
        <rFont val="Arial"/>
        <family val="2"/>
        <scheme val="minor"/>
      </rPr>
      <t>, 7, 8</t>
    </r>
  </si>
  <si>
    <r>
      <t>Jun-22</t>
    </r>
    <r>
      <rPr>
        <b/>
        <vertAlign val="superscript"/>
        <sz val="11"/>
        <color rgb="FFFF0000"/>
        <rFont val="Arial"/>
        <family val="2"/>
        <scheme val="minor"/>
      </rPr>
      <t>, 7, 8</t>
    </r>
  </si>
  <si>
    <r>
      <t>May-22</t>
    </r>
    <r>
      <rPr>
        <b/>
        <vertAlign val="superscript"/>
        <sz val="11"/>
        <color rgb="FFFF0000"/>
        <rFont val="Arial"/>
        <family val="2"/>
        <scheme val="minor"/>
      </rPr>
      <t>, 7, 8</t>
    </r>
  </si>
  <si>
    <r>
      <t>Apr-22</t>
    </r>
    <r>
      <rPr>
        <b/>
        <vertAlign val="superscript"/>
        <sz val="11"/>
        <color rgb="FFFF0000"/>
        <rFont val="Arial"/>
        <family val="2"/>
        <scheme val="minor"/>
      </rPr>
      <t>, 7, 8</t>
    </r>
  </si>
  <si>
    <r>
      <t>Mar-22</t>
    </r>
    <r>
      <rPr>
        <b/>
        <vertAlign val="superscript"/>
        <sz val="11"/>
        <color rgb="FFFF0000"/>
        <rFont val="Arial"/>
        <family val="2"/>
        <scheme val="minor"/>
      </rPr>
      <t>, 7, 8</t>
    </r>
  </si>
  <si>
    <r>
      <t>Feb-22</t>
    </r>
    <r>
      <rPr>
        <b/>
        <vertAlign val="superscript"/>
        <sz val="11"/>
        <color rgb="FFFF0000"/>
        <rFont val="Arial"/>
        <family val="2"/>
        <scheme val="minor"/>
      </rPr>
      <t>, 7, 8</t>
    </r>
  </si>
  <si>
    <r>
      <t>Jan-22</t>
    </r>
    <r>
      <rPr>
        <b/>
        <vertAlign val="superscript"/>
        <sz val="11"/>
        <color rgb="FFFF0000"/>
        <rFont val="Arial"/>
        <family val="2"/>
        <scheme val="minor"/>
      </rPr>
      <t>, 7, 8</t>
    </r>
  </si>
  <si>
    <r>
      <t>Dec-21</t>
    </r>
    <r>
      <rPr>
        <b/>
        <vertAlign val="superscript"/>
        <sz val="11"/>
        <color rgb="FFFF0000"/>
        <rFont val="Arial"/>
        <family val="2"/>
        <scheme val="minor"/>
      </rPr>
      <t>, 7, 8</t>
    </r>
  </si>
  <si>
    <r>
      <t>Nov-21</t>
    </r>
    <r>
      <rPr>
        <b/>
        <vertAlign val="superscript"/>
        <sz val="11"/>
        <color rgb="FFFF0000"/>
        <rFont val="Arial"/>
        <family val="2"/>
        <scheme val="minor"/>
      </rPr>
      <t>, 7, 8</t>
    </r>
  </si>
  <si>
    <r>
      <t>Oct-21</t>
    </r>
    <r>
      <rPr>
        <b/>
        <vertAlign val="superscript"/>
        <sz val="11"/>
        <color rgb="FFFF0000"/>
        <rFont val="Arial"/>
        <family val="2"/>
        <scheme val="minor"/>
      </rPr>
      <t>, 7, 8</t>
    </r>
  </si>
  <si>
    <r>
      <t>Sep-21</t>
    </r>
    <r>
      <rPr>
        <b/>
        <vertAlign val="superscript"/>
        <sz val="11"/>
        <color rgb="FFFF0000"/>
        <rFont val="Arial"/>
        <family val="2"/>
        <scheme val="minor"/>
      </rPr>
      <t>, 7, 8</t>
    </r>
  </si>
  <si>
    <r>
      <t>Aug-21</t>
    </r>
    <r>
      <rPr>
        <b/>
        <vertAlign val="superscript"/>
        <sz val="11"/>
        <color rgb="FFFF0000"/>
        <rFont val="Arial"/>
        <family val="2"/>
        <scheme val="minor"/>
      </rPr>
      <t>, 7, 8</t>
    </r>
  </si>
  <si>
    <r>
      <t>Jul-21</t>
    </r>
    <r>
      <rPr>
        <b/>
        <vertAlign val="superscript"/>
        <sz val="11"/>
        <color rgb="FFFF0000"/>
        <rFont val="Arial"/>
        <family val="2"/>
        <scheme val="minor"/>
      </rPr>
      <t>7, 8</t>
    </r>
  </si>
  <si>
    <r>
      <t>Jun-21</t>
    </r>
    <r>
      <rPr>
        <b/>
        <vertAlign val="superscript"/>
        <sz val="11"/>
        <color rgb="FFFF0000"/>
        <rFont val="Arial"/>
        <family val="2"/>
        <scheme val="minor"/>
      </rPr>
      <t>7, 8</t>
    </r>
  </si>
  <si>
    <r>
      <t>May-21</t>
    </r>
    <r>
      <rPr>
        <b/>
        <vertAlign val="superscript"/>
        <sz val="11"/>
        <color rgb="FFFF0000"/>
        <rFont val="Arial"/>
        <family val="2"/>
        <scheme val="minor"/>
      </rPr>
      <t>7, 8</t>
    </r>
  </si>
  <si>
    <r>
      <t>Apr-21</t>
    </r>
    <r>
      <rPr>
        <b/>
        <vertAlign val="superscript"/>
        <sz val="11"/>
        <color rgb="FFFF0000"/>
        <rFont val="Arial"/>
        <family val="2"/>
        <scheme val="minor"/>
      </rPr>
      <t>7, 8</t>
    </r>
  </si>
  <si>
    <r>
      <t>Mar-21</t>
    </r>
    <r>
      <rPr>
        <b/>
        <vertAlign val="superscript"/>
        <sz val="11"/>
        <color rgb="FFFF0000"/>
        <rFont val="Arial"/>
        <family val="2"/>
        <scheme val="minor"/>
      </rPr>
      <t>7, 8</t>
    </r>
  </si>
  <si>
    <r>
      <t>Feb-21</t>
    </r>
    <r>
      <rPr>
        <b/>
        <vertAlign val="superscript"/>
        <sz val="11"/>
        <color rgb="FFFF0000"/>
        <rFont val="Arial"/>
        <family val="2"/>
        <scheme val="minor"/>
      </rPr>
      <t>7, 8</t>
    </r>
  </si>
  <si>
    <r>
      <t>Jul-23</t>
    </r>
    <r>
      <rPr>
        <b/>
        <vertAlign val="superscript"/>
        <sz val="11"/>
        <color rgb="FFFF0000"/>
        <rFont val="Arial"/>
        <family val="2"/>
        <scheme val="minor"/>
      </rPr>
      <t>, 7, 8</t>
    </r>
  </si>
  <si>
    <t>Publication date: 31st August 2023</t>
  </si>
  <si>
    <t>Link to the publication: https://digital.nhs.uk/data-and-information/publications/statistical/appointments-in-general-practice/july-2023</t>
  </si>
  <si>
    <t>-</t>
  </si>
  <si>
    <t>The outbreak of Coronavirus (COVID-19) has led to unprecedented changes in the business processes within General Practices and Primary Care Networks (PCNs) and subsequently the GP appointments data within this publication. The variation in approach to appointment management between practices and PCNs is likely to be greater than usual during the Coronavirus outbreak and as a result data quality will be impacted. These changes in clinical practice and use of GP appointment recording systems impact upon on what can be inferred from this data and as such they should continue to be considered as experimental statistics (see the ‘Experimental Statistics’ tab for further information).</t>
  </si>
  <si>
    <t xml:space="preserve">It is important to note that previous releases from December 2020 - March 2021 contain COVID-19 vaccine related appointments which are not entirely representative of all COVID-19 vaccine activity delivered by GP practices. The main COVID-19 vaccination data is recorded through other systems. The GPAD data collection contains only a proportion of this data and thus we cannot use this data to give a clear picture of COVID-19 vaccination activity. In this publication, we have removed any data received from the GP System suppliers that related to covid-19 vaccination activity and have added data taken from the NIMS vaccination dataset on all covid-19 vaccination activity carried out by PCN or GP Practices to gain a clearer picture of activity in General Practice. 
Note: Practice PCN’s have been identified as those with a site code identifying them as a branch surgery </t>
  </si>
  <si>
    <t>The GP appointment systems from which this data is taken are not primarily designed for data analysis purposes. Guidance has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</si>
  <si>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The publication initially included data from participating appointment systems using EMIS and TPP GP systems. Additional system suppliers were added as below: 
•           Microtest data was first included in the April 2019 release, with data from November 2018 and stopped submission in February 2021. 
•           Cegedim data was first included in the June 2019 release, with data from January 2018. 
•           Informatica data was first included in the June 2020 release with data from December 2018.
•           Babylon (GP at Hand) data was first included in the March 2022 release with data from January 2021.
Variations in the quality of data contained within a number of fields also contributes to the publication being classed as experimental statistics. These are explained in more detail in the Data Quality tab.</t>
  </si>
  <si>
    <t>In April 2023, NHS England began collecting appointments data recorded in PCN Hub appointment systems from EMIS and TPP GP systems. This data was first included in the publication in the June 2023 release.</t>
  </si>
  <si>
    <t xml:space="preserve">Data is collected from GP systems which are designed for practices and PCNs to use in everyday work and not for the purpose of data analysis. There are now some national standards for data entry about activity introduced in particular guidance (https://www.england.nhs.uk/gp/gpad/) on the definition of an appointment and this will help narrow the widespread variation in approach to appointment management between practices. Although this guidance exists, there are still variations in data quality between practices and PCNs. </t>
  </si>
  <si>
    <t>Monthly national coverage can be found in Table 1.
Practices must agree to participate in the collection in order for NHS England to receive their data. During data processing practices with the following criteria have been excluded from the publication:
- Inactive and closed practices
- Practices with an appointment rate of less than 1 appointment per registered patient per year
The publication initially included data from participating practices using EMIS and TPP GP systems. Microtest data was first included in the April 2019 release, with data from November 2018; Cegedim (formerly Vision) data was first included in the June 2019 release, with data from January 2018 onwards. Informatica data was first included in the June 2020 release, with data from December 2018 onwards. Babylon (GP at Hand) data was first included in the March 2022 release with data from January 2021.
	In April 2023, NHS England began collecting appointments data recorded in PCN Hub appointment systems from EMIS and TPP GP systems. PCNs can record their appointments in any way they feel allows them to provide the highest level of care for their patients. PCNs work in a variety of models which include:
•	recording at least some or all of   their activity in existing GP practice appointment systems
•	recording at least some or all of their activity in PCN Hub appointment systems
•	recording at least some or all of their activity in sub-contractor or GP Federation appointment systems
•	a combination of the above
PCN appointment activity will be presented within whichever appointment system is used for recording. It is not currently possible to accurately separate PCN activity recorded in GP practice appointment systems therefore all activity is presented together. Coverage of PCNs included within the publication via the methods above can be found in Table 1a.  Further information can be found within the PCN Information tab of this file, and the GP Appointments Supporting Information. 
National counts of appointments recorded in PCN Hub books were first included in the publication in the June 2023 release.</t>
  </si>
  <si>
    <t>Babylon (GP at Hand) is a digital first NHS GP practice which offers appointments with GPs and other health care professionals primarily by video call or telephone. Face to face appointments are also offered when necessary at a number of practices within London and one in Birmingham. Due to this, data received from Babylon differs compared to other suppliers, specifically when looking at appointment mode as a greater proportion of appointments are recorded as being via telephone or video.
All appointment activity undertaken by Babylon (GP at Hand) is now recorded under one practice which comes under NHS North West London Sub ICB Location (W2U3Z). The impact on the total number of appointments for this sub ICB location is minor.</t>
  </si>
  <si>
    <t>Primary Care Network (PCN) Information</t>
  </si>
  <si>
    <t>PCN Information</t>
  </si>
  <si>
    <t>From April 2023, NHS England started collecting appointments data from PCN appointment Systems. PCNs can record their appointments in any way they feel allows them to provide the highest level of care for their patients. PCNs work in a variety of models which include:
- recording some or all of their activity in the existing GP practice appointment systems
- recording some or all of their activity in PCN Hub appointment systems
- recording some or all of their activity in sub-contractor or GP Federation appointment systems
- a combination of the above
Table 1a includes PCN activity recorded in practice appointment systems. 
Table 1b contains PCN activity for those PCNs which records at least some of their activity in PCN, or GP Federation appointment systems. 
Table 1b contains data from PCNs who use EMIS or TPP as their PCN appointment system supplier. 
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</si>
  <si>
    <t>The GP appointmentsystems from which this data is taken are not primarily designed for data analysis purposes. Guidance has recently been issued to increase the standardisation of data entry in these systems however substantial variation and data quality issues remain. These quality issues impose limitations on what can be inferred from this data and as such they should continue to be considered as experimental statistics. The outbreak of Coronavirus (COVID-19) has led to unprecedented changes in the work and behaviour of General Practices and Primary Care Networks (PCNs) and subsequently the GP appointments data within this publication. The variation in approach to appointment management between practices is likely to be greater than usual during the Coronavirus outbreak and this may result in long term changes. As a result, methods of data recording have been impacted and users should therefore exhibit appropriate caution in drawing conclusions from comparing current appointment volumes with those recorded before the pandemic.</t>
  </si>
  <si>
    <t xml:space="preserve">The publication includes important information however, it does not show the totality of GP activity/workload. The data presented only contains information which was captured within practice and PCN Hub appointment systems. This limits the activity reported on and does not represent all work happening within a primary care setting. </t>
  </si>
  <si>
    <t xml:space="preserve">In April 2023, NHS England began collecting appointments data recorded in PCN Hub appointment systems to provide a more complete understanding of appointment activity within primary care. This data was first included in the publication in the June 2023 release.  </t>
  </si>
  <si>
    <t>This data reflects what was recorded in appointment systems at the point of extraction. Changes which practices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 From November 2020 release each month’s publication includes 30 months data.</t>
  </si>
  <si>
    <t xml:space="preserve">The methodology for identifying valid covid vaccinations is reviewed each time a new booster dose is introduced. This means covid vaccination figures are subject to revision and can change between publications. The latest update to methodology was included in the May 2023 publication. </t>
  </si>
  <si>
    <t>This table contains activity recorded in GP practice appointment systems. Where PCN activity is recorded in the GP practice appointment system it will be included.</t>
  </si>
  <si>
    <t>Table 1a: Summary of appointments by month, England, July 2023</t>
  </si>
  <si>
    <t>Appointment System Coverage</t>
  </si>
  <si>
    <t>Open active Primary Care Networks</t>
  </si>
  <si>
    <r>
      <t>Count of Primary Care Networks recording appointments solely in GP practice appointment systems</t>
    </r>
    <r>
      <rPr>
        <vertAlign val="superscript"/>
        <sz val="11"/>
        <rFont val="Arial"/>
        <family val="2"/>
        <scheme val="minor"/>
      </rPr>
      <t>1,2</t>
    </r>
  </si>
  <si>
    <t>Percentage of Primary Care Networks recording appointments solely in GP practice appointment systems</t>
  </si>
  <si>
    <r>
      <t>Count of Primary Care Networks recording at least some appointments in PCN appointment systems</t>
    </r>
    <r>
      <rPr>
        <vertAlign val="superscript"/>
        <sz val="11"/>
        <rFont val="Arial"/>
        <family val="2"/>
        <scheme val="minor"/>
      </rPr>
      <t>2,3</t>
    </r>
  </si>
  <si>
    <t>Percentage of Primary Care Networks recording at least some appointments in PCN appointment systems</t>
  </si>
  <si>
    <t>Publication Coverage</t>
  </si>
  <si>
    <r>
      <t>Count of Primary Care Networks recording at least some appointments in PCN appointment systems who are included in the publication</t>
    </r>
    <r>
      <rPr>
        <vertAlign val="superscript"/>
        <sz val="11"/>
        <color rgb="FF000000"/>
        <rFont val="Arial"/>
        <family val="2"/>
      </rPr>
      <t>4,6,7</t>
    </r>
  </si>
  <si>
    <r>
      <t>Percentage of Primary Care Networks recording at least some appointments in PCN appointment systems who are included in the publication</t>
    </r>
    <r>
      <rPr>
        <vertAlign val="superscript"/>
        <sz val="11"/>
        <color rgb="FF000000"/>
        <rFont val="Arial"/>
        <family val="2"/>
      </rPr>
      <t>5,6</t>
    </r>
  </si>
  <si>
    <r>
      <t>Total count of appointments</t>
    </r>
    <r>
      <rPr>
        <vertAlign val="superscript"/>
        <sz val="11"/>
        <rFont val="Arial"/>
        <family val="2"/>
        <scheme val="minor"/>
      </rPr>
      <t>2,6,7,8,9,10,11</t>
    </r>
  </si>
  <si>
    <r>
      <t>Covid Vaccination appointments removed from GP Appointments Data return</t>
    </r>
    <r>
      <rPr>
        <vertAlign val="superscript"/>
        <sz val="11"/>
        <rFont val="Arial"/>
        <family val="2"/>
        <scheme val="minor"/>
      </rPr>
      <t>8,9</t>
    </r>
  </si>
  <si>
    <t>Count of PCNs who have declared that they record all of their activity in the existing GP practice appointment systems.</t>
  </si>
  <si>
    <t>PCN appointment activity recorded within the GP practice appointment system will not be included in appointment counts in table 1b.</t>
  </si>
  <si>
    <t>Count of PCNs who have declared that they record at least some or all of their activity in PCN Hub, sub-contractor or GP Federation appointment systems.</t>
  </si>
  <si>
    <t>Count of PCNs who have declared that they record at least some or all of their activity in PCN Hub, sub-contractor or GP Federation appointment systems who NHS England received data for.</t>
  </si>
  <si>
    <t>Percentage is presented as the count of PCNs NHS England receive data for who are recording at least some or all of their activity in PCN appointment systems as a proportion of all PCNs who have declared that they record at least some or all of their activity in PCN appointment systems.</t>
  </si>
  <si>
    <r>
      <t>Please note at the time of publication data is not available for 100% of PCNs who record at least some of their PCN activity in PCN appointment systems. This means that the data presented in table 1b is not representative of the total activity recorded in PCN appointment systems. When data is available from all PCNs who record at least some their PCN activity in a PCN appointment system, a retrospective data collection will be carried out to ensure that as much activity recorded in PCN appointment systems as possible is reflected.</t>
    </r>
    <r>
      <rPr>
        <sz val="10"/>
        <color theme="1"/>
        <rFont val="Calibri"/>
        <family val="2"/>
      </rPr>
      <t> </t>
    </r>
  </si>
  <si>
    <t xml:space="preserve">Table 1a contains activity for PCNs that record at least some of their activity in PCN, or GP Federation appointment systems. </t>
  </si>
  <si>
    <r>
      <t xml:space="preserve">Appointments are included from participating PCN Hubs using EMIS and TPP PCN appointment systems. </t>
    </r>
    <r>
      <rPr>
        <sz val="10"/>
        <color theme="1"/>
        <rFont val="Calibri"/>
        <family val="2"/>
      </rPr>
      <t>  </t>
    </r>
  </si>
  <si>
    <r>
      <t>This data reflects what was recorded in appointment systems at the point of extraction. Changes which PCN Hubs have made to their appointments data for previous weeks can be extracted. This would then be incorporated within the next publication. For this reason, there may be some small differences in the number of appointments when comparing data for the same month against previous releases.</t>
    </r>
    <r>
      <rPr>
        <sz val="10"/>
        <color theme="1"/>
        <rFont val="Calibri"/>
        <family val="2"/>
      </rPr>
      <t>   </t>
    </r>
  </si>
  <si>
    <r>
      <t>Covid-19 vaccination activity captured in the PCN appointment system has been removed from this data</t>
    </r>
    <r>
      <rPr>
        <sz val="10"/>
        <color theme="1"/>
        <rFont val="Calibri"/>
        <family val="2"/>
      </rPr>
      <t> </t>
    </r>
    <r>
      <rPr>
        <sz val="10"/>
        <color theme="1"/>
        <rFont val="Arial"/>
        <family val="2"/>
      </rPr>
      <t xml:space="preserve"> using the same methodology applied to data from GP practice appointment systems. Please see the supporting information for further information.</t>
    </r>
  </si>
  <si>
    <t>Urgent treatment centre (UTC) appointment activity captured in the PCN appointment system has been removed from this data. Please see the supporting information for further information.</t>
  </si>
  <si>
    <t>PCNs do not have an associated patient list and therefore it is not possible to calculate measures such as the number of appointments per registered patient.</t>
  </si>
  <si>
    <t>It is possible for PCN appointment systems to be used for recording activity which is not classed as PCN activity therefore there is a chance that some non-PCN activity is recorded within PCN appointment systems.</t>
  </si>
  <si>
    <t>List size for included practices only as at 01 May 2023</t>
  </si>
  <si>
    <t>Table 1b: Summary of appointments recorded in Primary Care Network (PCN) appointment systems by month, England, July 2023</t>
  </si>
  <si>
    <t>Table 6: Count of Covid Vaccination Appointment (NIMS) at National, Regional, ICB and sub ICB level, England, February 2021 - July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</si>
</sst>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3" formatCode="_-* #,##0.00_-;\-* #,##0.00_-;_-* &quot;-&quot;??_-;_-@_-"/>
    <numFmt numFmtId="164" formatCode="_-* #,##0_-;\-* #,##0_-;_-* &quot;-&quot;??_-;_-@_-"/>
    <numFmt numFmtId="165" formatCode="0.000"/>
    <numFmt numFmtId="166" formatCode="0.0%"/>
  </numFmts>
  <fonts count="100" x14ac:knownFonts="1">
    <font>
      <sz val="11"/>
      <color theme="1"/>
      <name val="Arial"/>
      <family val="2"/>
      <scheme val="minor"/>
    </font>
    <font>
      <sz val="12"/>
      <color theme="1"/>
      <name val="Arial"/>
      <family val="2"/>
    </font>
    <font>
      <sz val="12"/>
      <color theme="1"/>
      <name val="Arial"/>
      <family val="2"/>
    </font>
    <font>
      <sz val="12"/>
      <color theme="1"/>
      <name val="Arial"/>
      <family val="2"/>
    </font>
    <font>
      <sz val="12"/>
      <color theme="1"/>
      <name val="Arial"/>
      <family val="2"/>
    </font>
    <font>
      <sz val="11"/>
      <color theme="1"/>
      <name val="Arial"/>
      <family val="2"/>
    </font>
    <font>
      <sz val="12"/>
      <color theme="1"/>
      <name val="Arial"/>
      <family val="2"/>
    </font>
    <font>
      <sz val="11"/>
      <color theme="1"/>
      <name val="Arial"/>
      <family val="2"/>
    </font>
    <font>
      <sz val="11"/>
      <color theme="1"/>
      <name val="Arial"/>
      <family val="2"/>
    </font>
    <font>
      <sz val="11"/>
      <color theme="1"/>
      <name val="Arial"/>
      <family val="2"/>
    </font>
    <font>
      <sz val="11"/>
      <color theme="1"/>
      <name val="Arial"/>
      <family val="2"/>
      <scheme val="minor"/>
    </font>
    <font>
      <sz val="10"/>
      <color theme="1"/>
      <name val="Arial"/>
      <family val="2"/>
    </font>
    <font>
      <u/>
      <sz val="11"/>
      <color theme="10"/>
      <name val="Calibri"/>
      <family val="2"/>
    </font>
    <font>
      <sz val="10"/>
      <name val="Arial"/>
      <family val="2"/>
    </font>
    <font>
      <u/>
      <sz val="10"/>
      <color indexed="30"/>
      <name val="Arial"/>
      <family val="2"/>
    </font>
    <font>
      <u/>
      <sz val="10"/>
      <color theme="10"/>
      <name val="Arial"/>
      <family val="2"/>
    </font>
    <font>
      <sz val="11"/>
      <color theme="1"/>
      <name val="Calibri"/>
      <family val="2"/>
    </font>
    <font>
      <b/>
      <sz val="10"/>
      <name val="Arial"/>
      <family val="2"/>
    </font>
    <font>
      <b/>
      <sz val="10"/>
      <color theme="1"/>
      <name val="Arial"/>
      <family val="2"/>
    </font>
    <font>
      <b/>
      <sz val="11"/>
      <color theme="1"/>
      <name val="Arial"/>
      <family val="2"/>
      <scheme val="minor"/>
    </font>
    <font>
      <u/>
      <sz val="12"/>
      <color rgb="FF004488"/>
      <name val="Arial"/>
      <family val="2"/>
    </font>
    <font>
      <sz val="12"/>
      <color indexed="8"/>
      <name val="Arial"/>
      <family val="2"/>
    </font>
    <font>
      <u/>
      <sz val="11"/>
      <color theme="10"/>
      <name val="Arial"/>
      <family val="2"/>
      <scheme val="minor"/>
    </font>
    <font>
      <b/>
      <sz val="18"/>
      <color theme="3"/>
      <name val="Arial"/>
      <family val="2"/>
      <scheme val="major"/>
    </font>
    <font>
      <vertAlign val="superscript"/>
      <sz val="11"/>
      <color theme="1"/>
      <name val="Arial"/>
      <family val="2"/>
      <scheme val="minor"/>
    </font>
    <font>
      <sz val="11"/>
      <name val="Arial"/>
      <family val="2"/>
      <scheme val="minor"/>
    </font>
    <font>
      <b/>
      <sz val="15"/>
      <color theme="3"/>
      <name val="Arial"/>
      <family val="2"/>
    </font>
    <font>
      <b/>
      <sz val="13"/>
      <color theme="3"/>
      <name val="Arial"/>
      <family val="2"/>
    </font>
    <font>
      <b/>
      <sz val="11"/>
      <color theme="3"/>
      <name val="Arial"/>
      <family val="2"/>
    </font>
    <font>
      <sz val="11"/>
      <color rgb="FF006100"/>
      <name val="Arial"/>
      <family val="2"/>
    </font>
    <font>
      <sz val="11"/>
      <color rgb="FF9C0006"/>
      <name val="Arial"/>
      <family val="2"/>
    </font>
    <font>
      <sz val="11"/>
      <color rgb="FF9C6500"/>
      <name val="Arial"/>
      <family val="2"/>
    </font>
    <font>
      <sz val="11"/>
      <color rgb="FF3F3F76"/>
      <name val="Arial"/>
      <family val="2"/>
    </font>
    <font>
      <b/>
      <sz val="11"/>
      <color rgb="FF3F3F3F"/>
      <name val="Arial"/>
      <family val="2"/>
    </font>
    <font>
      <b/>
      <sz val="11"/>
      <color rgb="FFFA7D00"/>
      <name val="Arial"/>
      <family val="2"/>
    </font>
    <font>
      <sz val="11"/>
      <color rgb="FFFA7D00"/>
      <name val="Arial"/>
      <family val="2"/>
    </font>
    <font>
      <b/>
      <sz val="11"/>
      <color theme="0"/>
      <name val="Arial"/>
      <family val="2"/>
    </font>
    <font>
      <sz val="11"/>
      <color rgb="FFFF0000"/>
      <name val="Arial"/>
      <family val="2"/>
    </font>
    <font>
      <i/>
      <sz val="11"/>
      <color rgb="FF7F7F7F"/>
      <name val="Arial"/>
      <family val="2"/>
    </font>
    <font>
      <b/>
      <sz val="11"/>
      <color theme="1"/>
      <name val="Arial"/>
      <family val="2"/>
    </font>
    <font>
      <sz val="11"/>
      <color theme="0"/>
      <name val="Arial"/>
      <family val="2"/>
    </font>
    <font>
      <u/>
      <sz val="11"/>
      <color theme="3"/>
      <name val="Arial"/>
      <family val="2"/>
      <scheme val="minor"/>
    </font>
    <font>
      <u/>
      <sz val="11"/>
      <color theme="10"/>
      <name val="Arial"/>
      <family val="2"/>
    </font>
    <font>
      <sz val="11"/>
      <name val="Arial"/>
      <family val="2"/>
    </font>
    <font>
      <b/>
      <sz val="20"/>
      <name val="Arial"/>
      <family val="2"/>
      <scheme val="minor"/>
    </font>
    <font>
      <b/>
      <sz val="11"/>
      <name val="Arial"/>
      <family val="2"/>
    </font>
    <font>
      <sz val="10"/>
      <name val="Arial"/>
      <family val="2"/>
      <scheme val="minor"/>
    </font>
    <font>
      <sz val="11"/>
      <color theme="0"/>
      <name val="Arial"/>
      <family val="2"/>
      <scheme val="minor"/>
    </font>
    <font>
      <u/>
      <sz val="11"/>
      <color theme="0"/>
      <name val="Arial"/>
      <family val="2"/>
    </font>
    <font>
      <sz val="11"/>
      <color theme="1"/>
      <name val="Arial"/>
      <family val="2"/>
      <scheme val="minor"/>
    </font>
    <font>
      <b/>
      <sz val="11"/>
      <color indexed="8"/>
      <name val="Arial"/>
      <family val="2"/>
      <scheme val="minor"/>
    </font>
    <font>
      <sz val="11"/>
      <color indexed="8"/>
      <name val="Arial"/>
      <family val="2"/>
      <scheme val="minor"/>
    </font>
    <font>
      <sz val="11"/>
      <color rgb="FF1A1A1A"/>
      <name val="Arial"/>
      <family val="2"/>
      <scheme val="minor"/>
    </font>
    <font>
      <b/>
      <sz val="12"/>
      <color rgb="FF424D58"/>
      <name val="Arial"/>
      <family val="2"/>
      <scheme val="minor"/>
    </font>
    <font>
      <sz val="12"/>
      <color rgb="FF424D58"/>
      <name val="Arial"/>
      <family val="2"/>
      <scheme val="minor"/>
    </font>
    <font>
      <u/>
      <sz val="11"/>
      <color rgb="FF004488"/>
      <name val="Arial"/>
      <family val="2"/>
    </font>
    <font>
      <sz val="10"/>
      <color rgb="FFFF0000"/>
      <name val="Arial"/>
      <family val="2"/>
    </font>
    <font>
      <sz val="11"/>
      <color rgb="FFFF0000"/>
      <name val="Arial"/>
      <family val="2"/>
      <scheme val="minor"/>
    </font>
    <font>
      <b/>
      <sz val="11"/>
      <name val="Arial"/>
      <family val="2"/>
      <scheme val="major"/>
    </font>
    <font>
      <sz val="11"/>
      <name val="Arial"/>
      <family val="2"/>
      <scheme val="major"/>
    </font>
    <font>
      <b/>
      <vertAlign val="superscript"/>
      <sz val="11"/>
      <color theme="1"/>
      <name val="Arial"/>
      <family val="2"/>
    </font>
    <font>
      <sz val="12"/>
      <color rgb="FF000000"/>
      <name val="Arial"/>
      <family val="2"/>
    </font>
    <font>
      <sz val="11"/>
      <color theme="1"/>
      <name val="Arial"/>
      <family val="2"/>
      <scheme val="major"/>
    </font>
    <font>
      <vertAlign val="superscript"/>
      <sz val="11"/>
      <name val="Arial"/>
      <family val="2"/>
      <scheme val="minor"/>
    </font>
    <font>
      <sz val="8"/>
      <color rgb="FF0F0F0F"/>
      <name val="Arial"/>
      <family val="2"/>
    </font>
    <font>
      <sz val="8"/>
      <color rgb="FF0F0F0F"/>
      <name val="Arial"/>
      <family val="2"/>
      <scheme val="minor"/>
    </font>
    <font>
      <b/>
      <sz val="27"/>
      <color rgb="FF005EB8"/>
      <name val="Arial"/>
      <family val="2"/>
      <scheme val="minor"/>
    </font>
    <font>
      <sz val="35"/>
      <color rgb="FF005EB8"/>
      <name val="Arial"/>
      <family val="2"/>
      <scheme val="minor"/>
    </font>
    <font>
      <b/>
      <sz val="20"/>
      <color rgb="FF005EB8"/>
      <name val="Arial"/>
      <family val="2"/>
      <scheme val="minor"/>
    </font>
    <font>
      <b/>
      <sz val="11"/>
      <color theme="1"/>
      <name val="Arial"/>
      <family val="2"/>
      <scheme val="major"/>
    </font>
    <font>
      <sz val="11"/>
      <color rgb="FF0F0F0F"/>
      <name val="Arial"/>
      <family val="2"/>
      <scheme val="minor"/>
    </font>
    <font>
      <sz val="11"/>
      <color rgb="FF000000"/>
      <name val="Arial"/>
      <family val="2"/>
    </font>
    <font>
      <sz val="10"/>
      <color theme="0"/>
      <name val="Arial"/>
      <family val="2"/>
    </font>
    <font>
      <b/>
      <sz val="11"/>
      <color theme="0"/>
      <name val="Arial"/>
      <family val="2"/>
      <scheme val="minor"/>
    </font>
    <font>
      <b/>
      <sz val="11"/>
      <name val="Arial"/>
      <family val="2"/>
      <scheme val="minor"/>
    </font>
    <font>
      <sz val="12"/>
      <name val="Arial"/>
      <family val="2"/>
    </font>
    <font>
      <b/>
      <sz val="18"/>
      <color rgb="FF005EB8"/>
      <name val="Arial"/>
      <family val="2"/>
      <scheme val="minor"/>
    </font>
    <font>
      <sz val="11"/>
      <color theme="10"/>
      <name val="Arial"/>
      <family val="2"/>
      <scheme val="minor"/>
    </font>
    <font>
      <b/>
      <vertAlign val="superscript"/>
      <sz val="11"/>
      <name val="Arial"/>
      <family val="2"/>
      <scheme val="minor"/>
    </font>
    <font>
      <sz val="11"/>
      <color rgb="FF000000"/>
      <name val="Arial"/>
      <family val="2"/>
      <scheme val="minor"/>
    </font>
    <font>
      <b/>
      <sz val="11"/>
      <color rgb="FFFF0000"/>
      <name val="Arial"/>
      <family val="2"/>
    </font>
    <font>
      <sz val="8"/>
      <name val="Arial"/>
      <family val="2"/>
      <scheme val="minor"/>
    </font>
    <font>
      <i/>
      <sz val="11"/>
      <name val="Arial"/>
      <family val="2"/>
      <scheme val="minor"/>
    </font>
    <font>
      <i/>
      <sz val="11"/>
      <color theme="1"/>
      <name val="Arial"/>
      <family val="2"/>
      <scheme val="minor"/>
    </font>
    <font>
      <i/>
      <sz val="11"/>
      <color theme="2" tint="-9.9978637043366805E-2"/>
      <name val="Arial"/>
      <family val="2"/>
      <scheme val="minor"/>
    </font>
    <font>
      <b/>
      <sz val="11"/>
      <color rgb="FF0F0F0F"/>
      <name val="Arial"/>
      <family val="2"/>
      <scheme val="minor"/>
    </font>
    <font>
      <sz val="10"/>
      <color rgb="FFFF0000"/>
      <name val="Arial"/>
      <family val="2"/>
      <scheme val="minor"/>
    </font>
    <font>
      <i/>
      <sz val="10"/>
      <color theme="1"/>
      <name val="Arial"/>
      <family val="2"/>
    </font>
    <font>
      <b/>
      <sz val="12"/>
      <name val="Arial"/>
      <family val="2"/>
    </font>
    <font>
      <i/>
      <sz val="11"/>
      <color theme="1"/>
      <name val="Arial"/>
      <family val="2"/>
    </font>
    <font>
      <i/>
      <sz val="12"/>
      <color theme="1"/>
      <name val="Arial"/>
      <family val="2"/>
    </font>
    <font>
      <b/>
      <vertAlign val="superscript"/>
      <sz val="11"/>
      <name val="Arial"/>
      <family val="2"/>
    </font>
    <font>
      <u/>
      <sz val="10"/>
      <color theme="10"/>
      <name val="Arial"/>
      <family val="2"/>
      <scheme val="minor"/>
    </font>
    <font>
      <b/>
      <sz val="11"/>
      <color rgb="FFFF0000"/>
      <name val="Arial"/>
      <family val="2"/>
      <scheme val="minor"/>
    </font>
    <font>
      <b/>
      <vertAlign val="superscript"/>
      <sz val="11"/>
      <color rgb="FFFF0000"/>
      <name val="Arial"/>
      <family val="2"/>
      <scheme val="minor"/>
    </font>
    <font>
      <u/>
      <sz val="11"/>
      <color theme="10"/>
      <name val="Arial"/>
      <family val="2"/>
      <scheme val="major"/>
    </font>
    <font>
      <vertAlign val="superscript"/>
      <sz val="11"/>
      <color rgb="FF000000"/>
      <name val="Arial"/>
      <family val="2"/>
    </font>
    <font>
      <b/>
      <sz val="10"/>
      <name val="Arial"/>
      <family val="2"/>
      <scheme val="minor"/>
    </font>
    <font>
      <sz val="10"/>
      <color theme="1"/>
      <name val="Calibri"/>
      <family val="2"/>
    </font>
    <font>
      <sz val="10"/>
      <color rgb="FF0F0F0F"/>
      <name val="Arial"/>
      <family val="2"/>
      <scheme val="minor"/>
    </font>
  </fonts>
  <fills count="35">
    <fill>
      <patternFill patternType="none"/>
    </fill>
    <fill>
      <patternFill patternType="gray125"/>
    </fill>
    <fill>
      <patternFill patternType="solid">
        <fgColor rgb="FFFFFFCC"/>
      </patternFill>
    </fill>
    <fill>
      <patternFill patternType="solid">
        <fgColor indexed="26"/>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23">
    <border>
      <left/>
      <right/>
      <top/>
      <bottom/>
      <diagonal/>
    </border>
    <border>
      <left style="thin">
        <color rgb="FFB2B2B2"/>
      </left>
      <right style="thin">
        <color rgb="FFB2B2B2"/>
      </right>
      <top style="thin">
        <color rgb="FFB2B2B2"/>
      </top>
      <bottom style="thin">
        <color rgb="FFB2B2B2"/>
      </bottom>
      <diagonal/>
    </border>
    <border>
      <left style="thin">
        <color indexed="22"/>
      </left>
      <right style="thin">
        <color indexed="22"/>
      </right>
      <top style="thin">
        <color indexed="22"/>
      </top>
      <bottom style="thin">
        <color indexed="22"/>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right/>
      <top style="thin">
        <color theme="4"/>
      </top>
      <bottom style="double">
        <color theme="4"/>
      </bottom>
      <diagonal/>
    </border>
    <border>
      <left/>
      <right/>
      <top/>
      <bottom style="thin">
        <color theme="0" tint="-0.24994659260841701"/>
      </bottom>
      <diagonal/>
    </border>
    <border>
      <left/>
      <right/>
      <top/>
      <bottom style="thin">
        <color indexed="64"/>
      </bottom>
      <diagonal/>
    </border>
    <border>
      <left/>
      <right/>
      <top/>
      <bottom style="thin">
        <color theme="0" tint="-0.34998626667073579"/>
      </bottom>
      <diagonal/>
    </border>
    <border>
      <left/>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bottom style="thin">
        <color theme="0" tint="-0.249977111117893"/>
      </bottom>
      <diagonal/>
    </border>
    <border>
      <left/>
      <right/>
      <top style="dotted">
        <color indexed="64"/>
      </top>
      <bottom/>
      <diagonal/>
    </border>
    <border>
      <left/>
      <right/>
      <top/>
      <bottom style="medium">
        <color indexed="64"/>
      </bottom>
      <diagonal/>
    </border>
    <border>
      <left/>
      <right/>
      <top style="medium">
        <color auto="1"/>
      </top>
      <bottom/>
      <diagonal/>
    </border>
    <border>
      <left/>
      <right/>
      <top style="dashed">
        <color auto="1"/>
      </top>
      <bottom/>
      <diagonal/>
    </border>
    <border>
      <left/>
      <right/>
      <top/>
      <bottom style="thin">
        <color rgb="FF000000"/>
      </bottom>
      <diagonal/>
    </border>
  </borders>
  <cellStyleXfs count="130">
    <xf numFmtId="0" fontId="0" fillId="0" borderId="0"/>
    <xf numFmtId="0" fontId="10" fillId="0" borderId="0"/>
    <xf numFmtId="0" fontId="12" fillId="0" borderId="0" applyNumberForma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0" fontId="15" fillId="0" borderId="0" applyNumberFormat="0" applyFill="0" applyBorder="0" applyAlignment="0" applyProtection="0"/>
    <xf numFmtId="0" fontId="13" fillId="0" borderId="0"/>
    <xf numFmtId="0" fontId="9" fillId="0" borderId="0"/>
    <xf numFmtId="0" fontId="9" fillId="0" borderId="0"/>
    <xf numFmtId="0" fontId="13" fillId="0" borderId="0"/>
    <xf numFmtId="9" fontId="13" fillId="0" borderId="0" applyFont="0" applyFill="0" applyBorder="0" applyAlignment="0" applyProtection="0"/>
    <xf numFmtId="9" fontId="9" fillId="0" borderId="0" applyFont="0" applyFill="0" applyBorder="0" applyAlignment="0" applyProtection="0"/>
    <xf numFmtId="9" fontId="10" fillId="0" borderId="0" applyFont="0" applyFill="0" applyBorder="0" applyAlignment="0" applyProtection="0"/>
    <xf numFmtId="9" fontId="9" fillId="0" borderId="0" applyFont="0" applyFill="0" applyBorder="0" applyAlignment="0" applyProtection="0"/>
    <xf numFmtId="9" fontId="13" fillId="0" borderId="0" applyFont="0" applyFill="0" applyBorder="0" applyAlignment="0" applyProtection="0"/>
    <xf numFmtId="9" fontId="16" fillId="0" borderId="0" applyFont="0" applyFill="0" applyBorder="0" applyAlignment="0" applyProtection="0"/>
    <xf numFmtId="0" fontId="14" fillId="0" borderId="0" applyNumberFormat="0" applyFill="0" applyBorder="0" applyAlignment="0" applyProtection="0">
      <alignment vertical="top"/>
      <protection locked="0"/>
    </xf>
    <xf numFmtId="0" fontId="20" fillId="0" borderId="0" applyNumberFormat="0" applyFill="0" applyBorder="0" applyAlignment="0" applyProtection="0"/>
    <xf numFmtId="0" fontId="21" fillId="2" borderId="1" applyNumberFormat="0" applyFont="0" applyAlignment="0" applyProtection="0"/>
    <xf numFmtId="0" fontId="21" fillId="3" borderId="2" applyNumberFormat="0" applyFont="0" applyAlignment="0" applyProtection="0"/>
    <xf numFmtId="43" fontId="10" fillId="0" borderId="0" applyFont="0" applyFill="0" applyBorder="0" applyAlignment="0" applyProtection="0"/>
    <xf numFmtId="0" fontId="23" fillId="0" borderId="0" applyNumberFormat="0" applyFill="0" applyBorder="0" applyAlignment="0" applyProtection="0"/>
    <xf numFmtId="0" fontId="22" fillId="0" borderId="0" applyNumberFormat="0" applyFill="0" applyBorder="0" applyAlignment="0" applyProtection="0"/>
    <xf numFmtId="0" fontId="13" fillId="0" borderId="0" applyFill="0" applyProtection="0"/>
    <xf numFmtId="0" fontId="9" fillId="0" borderId="0"/>
    <xf numFmtId="0" fontId="26" fillId="0" borderId="3" applyNumberFormat="0" applyFill="0" applyAlignment="0" applyProtection="0"/>
    <xf numFmtId="0" fontId="27" fillId="0" borderId="4" applyNumberFormat="0" applyFill="0" applyAlignment="0" applyProtection="0"/>
    <xf numFmtId="0" fontId="28" fillId="0" borderId="5" applyNumberFormat="0" applyFill="0" applyAlignment="0" applyProtection="0"/>
    <xf numFmtId="0" fontId="28" fillId="0" borderId="0" applyNumberFormat="0" applyFill="0" applyBorder="0" applyAlignment="0" applyProtection="0"/>
    <xf numFmtId="0" fontId="29" fillId="4" borderId="0" applyNumberFormat="0" applyBorder="0" applyAlignment="0" applyProtection="0"/>
    <xf numFmtId="0" fontId="30" fillId="5" borderId="0" applyNumberFormat="0" applyBorder="0" applyAlignment="0" applyProtection="0"/>
    <xf numFmtId="0" fontId="31" fillId="6" borderId="0" applyNumberFormat="0" applyBorder="0" applyAlignment="0" applyProtection="0"/>
    <xf numFmtId="0" fontId="32" fillId="7" borderId="6" applyNumberFormat="0" applyAlignment="0" applyProtection="0"/>
    <xf numFmtId="0" fontId="33" fillId="8" borderId="7" applyNumberFormat="0" applyAlignment="0" applyProtection="0"/>
    <xf numFmtId="0" fontId="34" fillId="8" borderId="6" applyNumberFormat="0" applyAlignment="0" applyProtection="0"/>
    <xf numFmtId="0" fontId="35" fillId="0" borderId="8" applyNumberFormat="0" applyFill="0" applyAlignment="0" applyProtection="0"/>
    <xf numFmtId="0" fontId="36" fillId="9" borderId="9" applyNumberFormat="0" applyAlignment="0" applyProtection="0"/>
    <xf numFmtId="0" fontId="37" fillId="0" borderId="0" applyNumberFormat="0" applyFill="0" applyBorder="0" applyAlignment="0" applyProtection="0"/>
    <xf numFmtId="0" fontId="38" fillId="0" borderId="0" applyNumberFormat="0" applyFill="0" applyBorder="0" applyAlignment="0" applyProtection="0"/>
    <xf numFmtId="0" fontId="39" fillId="0" borderId="10" applyNumberFormat="0" applyFill="0" applyAlignment="0" applyProtection="0"/>
    <xf numFmtId="0" fontId="40" fillId="10" borderId="0" applyNumberFormat="0" applyBorder="0" applyAlignment="0" applyProtection="0"/>
    <xf numFmtId="0" fontId="9" fillId="11" borderId="0" applyNumberFormat="0" applyBorder="0" applyAlignment="0" applyProtection="0"/>
    <xf numFmtId="0" fontId="9" fillId="12" borderId="0" applyNumberFormat="0" applyBorder="0" applyAlignment="0" applyProtection="0"/>
    <xf numFmtId="0" fontId="40" fillId="13" borderId="0" applyNumberFormat="0" applyBorder="0" applyAlignment="0" applyProtection="0"/>
    <xf numFmtId="0" fontId="40"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40" fillId="17" borderId="0" applyNumberFormat="0" applyBorder="0" applyAlignment="0" applyProtection="0"/>
    <xf numFmtId="0" fontId="40" fillId="18" borderId="0" applyNumberFormat="0" applyBorder="0" applyAlignment="0" applyProtection="0"/>
    <xf numFmtId="0" fontId="9" fillId="19" borderId="0" applyNumberFormat="0" applyBorder="0" applyAlignment="0" applyProtection="0"/>
    <xf numFmtId="0" fontId="9" fillId="20" borderId="0" applyNumberFormat="0" applyBorder="0" applyAlignment="0" applyProtection="0"/>
    <xf numFmtId="0" fontId="40" fillId="21" borderId="0" applyNumberFormat="0" applyBorder="0" applyAlignment="0" applyProtection="0"/>
    <xf numFmtId="0" fontId="40"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40" fillId="25" borderId="0" applyNumberFormat="0" applyBorder="0" applyAlignment="0" applyProtection="0"/>
    <xf numFmtId="0" fontId="40"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40" fillId="29" borderId="0" applyNumberFormat="0" applyBorder="0" applyAlignment="0" applyProtection="0"/>
    <xf numFmtId="0" fontId="40"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40" fillId="33" borderId="0" applyNumberFormat="0" applyBorder="0" applyAlignment="0" applyProtection="0"/>
    <xf numFmtId="0" fontId="9" fillId="0" borderId="0"/>
    <xf numFmtId="0" fontId="9" fillId="2" borderId="1" applyNumberFormat="0" applyFont="0" applyAlignment="0" applyProtection="0"/>
    <xf numFmtId="0" fontId="6" fillId="0" borderId="0"/>
    <xf numFmtId="0" fontId="10" fillId="0" borderId="0"/>
    <xf numFmtId="0" fontId="13" fillId="0" borderId="0"/>
    <xf numFmtId="43" fontId="13" fillId="0" borderId="0" applyFont="0" applyFill="0" applyBorder="0" applyAlignment="0" applyProtection="0"/>
    <xf numFmtId="43" fontId="13" fillId="0" borderId="0" applyFont="0" applyFill="0" applyBorder="0" applyAlignment="0" applyProtection="0"/>
    <xf numFmtId="0" fontId="5" fillId="0" borderId="0"/>
    <xf numFmtId="0" fontId="5" fillId="0" borderId="0"/>
    <xf numFmtId="9" fontId="5" fillId="0" borderId="0" applyFont="0" applyFill="0" applyBorder="0" applyAlignment="0" applyProtection="0"/>
    <xf numFmtId="9" fontId="5" fillId="0" borderId="0" applyFont="0" applyFill="0" applyBorder="0" applyAlignment="0" applyProtection="0"/>
    <xf numFmtId="43" fontId="10" fillId="0" borderId="0" applyFont="0" applyFill="0" applyBorder="0" applyAlignment="0" applyProtection="0"/>
    <xf numFmtId="0" fontId="5" fillId="0" borderId="0"/>
    <xf numFmtId="0" fontId="5" fillId="11" borderId="0" applyNumberFormat="0" applyBorder="0" applyAlignment="0" applyProtection="0"/>
    <xf numFmtId="0" fontId="5" fillId="12"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5" fillId="0" borderId="0"/>
    <xf numFmtId="0" fontId="5" fillId="2" borderId="1" applyNumberFormat="0" applyFont="0" applyAlignment="0" applyProtection="0"/>
    <xf numFmtId="0" fontId="4" fillId="0" borderId="0"/>
    <xf numFmtId="9"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3" fillId="0" borderId="0" applyFont="0" applyFill="0" applyBorder="0" applyAlignment="0" applyProtection="0"/>
    <xf numFmtId="43" fontId="13" fillId="0" borderId="0" applyFont="0" applyFill="0" applyBorder="0" applyAlignment="0" applyProtection="0"/>
    <xf numFmtId="43" fontId="10" fillId="0" borderId="0" applyFont="0" applyFill="0" applyBorder="0" applyAlignment="0" applyProtection="0"/>
    <xf numFmtId="0" fontId="3" fillId="0" borderId="0"/>
    <xf numFmtId="43" fontId="10" fillId="0" borderId="0" applyFont="0" applyFill="0" applyBorder="0" applyAlignment="0" applyProtection="0"/>
    <xf numFmtId="43" fontId="10" fillId="0" borderId="0" applyFont="0" applyFill="0" applyBorder="0" applyAlignment="0" applyProtection="0"/>
  </cellStyleXfs>
  <cellXfs count="468">
    <xf numFmtId="0" fontId="0" fillId="0" borderId="0" xfId="0"/>
    <xf numFmtId="0" fontId="11" fillId="0" borderId="0" xfId="1" applyFont="1" applyAlignment="1">
      <alignment horizontal="right" vertical="top"/>
    </xf>
    <xf numFmtId="0" fontId="40" fillId="0" borderId="0" xfId="1" applyFont="1"/>
    <xf numFmtId="0" fontId="45" fillId="0" borderId="12" xfId="1" applyFont="1" applyBorder="1" applyAlignment="1">
      <alignment wrapText="1"/>
    </xf>
    <xf numFmtId="0" fontId="39" fillId="0" borderId="14" xfId="10" applyNumberFormat="1" applyFont="1" applyFill="1" applyBorder="1"/>
    <xf numFmtId="10" fontId="39" fillId="0" borderId="14" xfId="10" applyNumberFormat="1" applyFont="1" applyFill="1" applyBorder="1"/>
    <xf numFmtId="10" fontId="39" fillId="0" borderId="0" xfId="10" applyNumberFormat="1" applyFont="1" applyFill="1"/>
    <xf numFmtId="0" fontId="42" fillId="0" borderId="0" xfId="2" applyFont="1" applyFill="1" applyAlignment="1">
      <alignment vertical="center"/>
    </xf>
    <xf numFmtId="0" fontId="45" fillId="0" borderId="12" xfId="1" applyFont="1" applyBorder="1" applyAlignment="1">
      <alignment vertical="center"/>
    </xf>
    <xf numFmtId="0" fontId="48" fillId="0" borderId="0" xfId="2" applyFont="1" applyFill="1"/>
    <xf numFmtId="3" fontId="0" fillId="0" borderId="0" xfId="0" applyNumberFormat="1"/>
    <xf numFmtId="0" fontId="5" fillId="0" borderId="0" xfId="1" applyFont="1" applyAlignment="1">
      <alignment horizontal="right"/>
    </xf>
    <xf numFmtId="15" fontId="40" fillId="0" borderId="0" xfId="10" applyNumberFormat="1" applyFont="1" applyFill="1"/>
    <xf numFmtId="3" fontId="47" fillId="0" borderId="0" xfId="0" applyNumberFormat="1" applyFont="1"/>
    <xf numFmtId="3" fontId="40" fillId="0" borderId="0" xfId="1" applyNumberFormat="1" applyFont="1"/>
    <xf numFmtId="0" fontId="36" fillId="0" borderId="0" xfId="10" applyNumberFormat="1" applyFont="1" applyFill="1" applyAlignment="1">
      <alignment horizontal="right" wrapText="1"/>
    </xf>
    <xf numFmtId="0" fontId="71" fillId="0" borderId="0" xfId="0" applyFont="1" applyAlignment="1">
      <alignment vertical="center"/>
    </xf>
    <xf numFmtId="0" fontId="5" fillId="0" borderId="0" xfId="0" applyFont="1"/>
    <xf numFmtId="10" fontId="36" fillId="0" borderId="12" xfId="10" applyNumberFormat="1" applyFont="1" applyFill="1" applyBorder="1" applyAlignment="1">
      <alignment horizontal="right" wrapText="1"/>
    </xf>
    <xf numFmtId="10" fontId="36" fillId="0" borderId="12" xfId="10" applyNumberFormat="1" applyFont="1" applyFill="1" applyBorder="1"/>
    <xf numFmtId="10" fontId="36" fillId="0" borderId="12" xfId="10" applyNumberFormat="1" applyFont="1" applyFill="1" applyBorder="1" applyAlignment="1">
      <alignment wrapText="1"/>
    </xf>
    <xf numFmtId="10" fontId="39" fillId="0" borderId="14" xfId="10" applyNumberFormat="1" applyFont="1" applyFill="1" applyBorder="1" applyAlignment="1">
      <alignment horizontal="right" wrapText="1"/>
    </xf>
    <xf numFmtId="3" fontId="39" fillId="0" borderId="14" xfId="10" applyNumberFormat="1" applyFont="1" applyFill="1" applyBorder="1" applyAlignment="1">
      <alignment horizontal="right" wrapText="1"/>
    </xf>
    <xf numFmtId="10" fontId="5" fillId="0" borderId="0" xfId="10" applyNumberFormat="1" applyFont="1" applyFill="1"/>
    <xf numFmtId="10" fontId="36" fillId="0" borderId="14" xfId="10" applyNumberFormat="1" applyFont="1" applyFill="1" applyBorder="1" applyAlignment="1">
      <alignment horizontal="right" wrapText="1"/>
    </xf>
    <xf numFmtId="3" fontId="43" fillId="0" borderId="0" xfId="10" applyNumberFormat="1" applyFont="1" applyFill="1" applyBorder="1" applyAlignment="1">
      <alignment horizontal="right" wrapText="1"/>
    </xf>
    <xf numFmtId="3" fontId="0" fillId="0" borderId="0" xfId="20" applyNumberFormat="1" applyFont="1" applyFill="1" applyAlignment="1"/>
    <xf numFmtId="3" fontId="0" fillId="0" borderId="0" xfId="20" applyNumberFormat="1" applyFont="1" applyFill="1" applyAlignment="1">
      <alignment horizontal="right"/>
    </xf>
    <xf numFmtId="3" fontId="5" fillId="0" borderId="0" xfId="20" applyNumberFormat="1" applyFont="1" applyFill="1" applyAlignment="1">
      <alignment horizontal="right"/>
    </xf>
    <xf numFmtId="3" fontId="5" fillId="0" borderId="0" xfId="20" applyNumberFormat="1" applyFont="1" applyFill="1"/>
    <xf numFmtId="3" fontId="36" fillId="0" borderId="0" xfId="10" applyNumberFormat="1" applyFont="1" applyFill="1" applyAlignment="1">
      <alignment horizontal="right" wrapText="1"/>
    </xf>
    <xf numFmtId="3" fontId="0" fillId="0" borderId="0" xfId="20" applyNumberFormat="1" applyFont="1" applyFill="1"/>
    <xf numFmtId="3" fontId="10" fillId="0" borderId="0" xfId="20" applyNumberFormat="1" applyFill="1" applyAlignment="1">
      <alignment vertical="center"/>
    </xf>
    <xf numFmtId="15" fontId="5" fillId="0" borderId="0" xfId="10" applyNumberFormat="1" applyFont="1" applyFill="1" applyAlignment="1">
      <alignment horizontal="right"/>
    </xf>
    <xf numFmtId="3" fontId="0" fillId="0" borderId="0" xfId="0" applyNumberFormat="1" applyAlignment="1">
      <alignment horizontal="right"/>
    </xf>
    <xf numFmtId="15" fontId="5" fillId="0" borderId="0" xfId="10" applyNumberFormat="1" applyFont="1" applyFill="1" applyAlignment="1"/>
    <xf numFmtId="15" fontId="43" fillId="0" borderId="0" xfId="1" applyNumberFormat="1" applyFont="1"/>
    <xf numFmtId="3" fontId="5" fillId="0" borderId="0" xfId="20" applyNumberFormat="1" applyFont="1" applyFill="1" applyAlignment="1"/>
    <xf numFmtId="15" fontId="40" fillId="0" borderId="0" xfId="10" applyNumberFormat="1" applyFont="1" applyFill="1" applyAlignment="1">
      <alignment horizontal="right"/>
    </xf>
    <xf numFmtId="3" fontId="47" fillId="0" borderId="0" xfId="0" applyNumberFormat="1" applyFont="1" applyAlignment="1">
      <alignment horizontal="right"/>
    </xf>
    <xf numFmtId="3" fontId="40" fillId="0" borderId="0" xfId="10" applyNumberFormat="1" applyFont="1" applyFill="1" applyAlignment="1">
      <alignment horizontal="right"/>
    </xf>
    <xf numFmtId="3" fontId="36" fillId="0" borderId="0" xfId="10" applyNumberFormat="1" applyFont="1" applyFill="1" applyAlignment="1">
      <alignment horizontal="right"/>
    </xf>
    <xf numFmtId="0" fontId="0" fillId="0" borderId="0" xfId="0" applyAlignment="1">
      <alignment horizontal="left"/>
    </xf>
    <xf numFmtId="0" fontId="71" fillId="0" borderId="0" xfId="0" applyFont="1" applyAlignment="1">
      <alignment horizontal="left" vertical="center"/>
    </xf>
    <xf numFmtId="3" fontId="10" fillId="0" borderId="0" xfId="20" applyNumberFormat="1" applyFill="1" applyAlignment="1">
      <alignment horizontal="right" vertical="center"/>
    </xf>
    <xf numFmtId="0" fontId="5" fillId="0" borderId="0" xfId="0" applyFont="1" applyAlignment="1">
      <alignment horizontal="left"/>
    </xf>
    <xf numFmtId="10" fontId="39" fillId="0" borderId="14" xfId="10" applyNumberFormat="1" applyFont="1" applyFill="1" applyBorder="1" applyAlignment="1">
      <alignment horizontal="left" wrapText="1"/>
    </xf>
    <xf numFmtId="10" fontId="43" fillId="0" borderId="0" xfId="10" applyNumberFormat="1" applyFont="1" applyFill="1" applyBorder="1" applyAlignment="1">
      <alignment horizontal="left" wrapText="1"/>
    </xf>
    <xf numFmtId="166" fontId="0" fillId="0" borderId="0" xfId="92" applyNumberFormat="1" applyFont="1" applyFill="1" applyAlignment="1">
      <alignment horizontal="right"/>
    </xf>
    <xf numFmtId="0" fontId="80" fillId="0" borderId="12" xfId="1" applyFont="1" applyBorder="1"/>
    <xf numFmtId="0" fontId="80" fillId="0" borderId="0" xfId="2" applyFont="1" applyFill="1" applyAlignment="1"/>
    <xf numFmtId="1" fontId="36" fillId="0" borderId="12" xfId="10" applyNumberFormat="1" applyFont="1" applyFill="1" applyBorder="1" applyAlignment="1">
      <alignment horizontal="right" wrapText="1"/>
    </xf>
    <xf numFmtId="0" fontId="56" fillId="0" borderId="0" xfId="1" applyFont="1" applyAlignment="1">
      <alignment vertical="center"/>
    </xf>
    <xf numFmtId="0" fontId="11" fillId="0" borderId="0" xfId="1" applyFont="1" applyAlignment="1">
      <alignment vertical="center"/>
    </xf>
    <xf numFmtId="43" fontId="11" fillId="0" borderId="0" xfId="20" applyFont="1" applyFill="1" applyAlignment="1">
      <alignment vertical="center"/>
    </xf>
    <xf numFmtId="0" fontId="44" fillId="0" borderId="0" xfId="0" applyFont="1" applyAlignment="1">
      <alignment vertical="center" wrapText="1"/>
    </xf>
    <xf numFmtId="17" fontId="11" fillId="0" borderId="0" xfId="1" applyNumberFormat="1" applyFont="1" applyAlignment="1">
      <alignment vertical="center"/>
    </xf>
    <xf numFmtId="0" fontId="5" fillId="0" borderId="0" xfId="1" applyFont="1"/>
    <xf numFmtId="164" fontId="10" fillId="0" borderId="0" xfId="20" applyNumberFormat="1" applyFill="1" applyAlignment="1">
      <alignment horizontal="right" vertical="center"/>
    </xf>
    <xf numFmtId="0" fontId="47" fillId="0" borderId="0" xfId="0" applyFont="1" applyAlignment="1">
      <alignment wrapText="1"/>
    </xf>
    <xf numFmtId="0" fontId="5" fillId="0" borderId="0" xfId="1" applyFont="1" applyAlignment="1">
      <alignment vertical="center"/>
    </xf>
    <xf numFmtId="0" fontId="11" fillId="0" borderId="0" xfId="1" applyFont="1" applyAlignment="1">
      <alignment horizontal="left"/>
    </xf>
    <xf numFmtId="0" fontId="18" fillId="0" borderId="11" xfId="1" applyFont="1" applyBorder="1" applyAlignment="1">
      <alignment vertical="center"/>
    </xf>
    <xf numFmtId="0" fontId="72" fillId="0" borderId="17" xfId="1" applyFont="1" applyBorder="1" applyAlignment="1">
      <alignment vertical="center"/>
    </xf>
    <xf numFmtId="9" fontId="47" fillId="0" borderId="17" xfId="92" applyFont="1" applyFill="1" applyBorder="1" applyAlignment="1">
      <alignment horizontal="right" vertical="center" wrapText="1"/>
    </xf>
    <xf numFmtId="0" fontId="24" fillId="0" borderId="0" xfId="1" applyFont="1" applyAlignment="1">
      <alignment horizontal="left" vertical="center" wrapText="1"/>
    </xf>
    <xf numFmtId="43" fontId="24" fillId="0" borderId="0" xfId="20" applyFont="1" applyFill="1" applyAlignment="1">
      <alignment horizontal="left" vertical="center" wrapText="1"/>
    </xf>
    <xf numFmtId="0" fontId="17" fillId="0" borderId="0" xfId="1" applyFont="1" applyAlignment="1">
      <alignment vertical="center"/>
    </xf>
    <xf numFmtId="0" fontId="10" fillId="0" borderId="0" xfId="0" applyFont="1" applyAlignment="1">
      <alignment wrapText="1"/>
    </xf>
    <xf numFmtId="0" fontId="11" fillId="0" borderId="0" xfId="1" applyFont="1" applyAlignment="1">
      <alignment horizontal="left" vertical="top" wrapText="1"/>
    </xf>
    <xf numFmtId="0" fontId="11" fillId="0" borderId="0" xfId="1" applyFont="1" applyAlignment="1">
      <alignment vertical="top" wrapText="1"/>
    </xf>
    <xf numFmtId="0" fontId="42" fillId="0" borderId="0" xfId="2" applyFont="1" applyFill="1" applyAlignment="1"/>
    <xf numFmtId="0" fontId="56" fillId="0" borderId="0" xfId="1" applyFont="1"/>
    <xf numFmtId="0" fontId="11" fillId="0" borderId="0" xfId="1" applyFont="1"/>
    <xf numFmtId="1" fontId="11" fillId="0" borderId="0" xfId="1" applyNumberFormat="1" applyFont="1"/>
    <xf numFmtId="0" fontId="42" fillId="0" borderId="0" xfId="2" applyFont="1" applyFill="1"/>
    <xf numFmtId="1" fontId="5" fillId="0" borderId="0" xfId="1" applyNumberFormat="1" applyFont="1"/>
    <xf numFmtId="0" fontId="45" fillId="0" borderId="12" xfId="1" applyFont="1" applyBorder="1"/>
    <xf numFmtId="1" fontId="5" fillId="0" borderId="12" xfId="1" applyNumberFormat="1" applyFont="1" applyBorder="1"/>
    <xf numFmtId="0" fontId="5" fillId="0" borderId="12" xfId="1" applyFont="1" applyBorder="1"/>
    <xf numFmtId="0" fontId="45" fillId="0" borderId="0" xfId="1" applyFont="1"/>
    <xf numFmtId="0" fontId="5" fillId="0" borderId="15" xfId="1" applyFont="1" applyBorder="1"/>
    <xf numFmtId="10" fontId="39" fillId="0" borderId="0" xfId="10" applyNumberFormat="1" applyFont="1" applyFill="1" applyAlignment="1">
      <alignment vertical="center"/>
    </xf>
    <xf numFmtId="1" fontId="5" fillId="0" borderId="0" xfId="1" applyNumberFormat="1" applyFont="1" applyAlignment="1">
      <alignment vertical="center"/>
    </xf>
    <xf numFmtId="10" fontId="39" fillId="0" borderId="0" xfId="10" applyNumberFormat="1" applyFont="1" applyFill="1" applyBorder="1" applyAlignment="1">
      <alignment horizontal="center" wrapText="1"/>
    </xf>
    <xf numFmtId="10" fontId="39" fillId="0" borderId="0" xfId="10" applyNumberFormat="1" applyFont="1" applyFill="1" applyBorder="1"/>
    <xf numFmtId="10" fontId="39" fillId="0" borderId="0" xfId="10" applyNumberFormat="1" applyFont="1" applyFill="1" applyBorder="1" applyAlignment="1">
      <alignment wrapText="1"/>
    </xf>
    <xf numFmtId="10" fontId="39" fillId="0" borderId="0" xfId="10" applyNumberFormat="1" applyFont="1" applyFill="1" applyBorder="1" applyAlignment="1">
      <alignment horizontal="right" wrapText="1"/>
    </xf>
    <xf numFmtId="0" fontId="47" fillId="0" borderId="12" xfId="1" applyFont="1" applyBorder="1" applyAlignment="1">
      <alignment horizontal="right" wrapText="1"/>
    </xf>
    <xf numFmtId="0" fontId="40" fillId="0" borderId="0" xfId="1" applyFont="1" applyAlignment="1">
      <alignment horizontal="right" wrapText="1"/>
    </xf>
    <xf numFmtId="0" fontId="40" fillId="0" borderId="0" xfId="1" applyFont="1" applyAlignment="1">
      <alignment vertical="center"/>
    </xf>
    <xf numFmtId="164" fontId="79" fillId="0" borderId="0" xfId="20" applyNumberFormat="1" applyFont="1" applyFill="1"/>
    <xf numFmtId="3" fontId="5" fillId="0" borderId="0" xfId="10" applyNumberFormat="1" applyFont="1" applyFill="1" applyAlignment="1">
      <alignment wrapText="1"/>
    </xf>
    <xf numFmtId="3" fontId="5" fillId="0" borderId="0" xfId="1" applyNumberFormat="1" applyFont="1" applyAlignment="1">
      <alignment vertical="center"/>
    </xf>
    <xf numFmtId="0" fontId="18" fillId="0" borderId="11" xfId="1" applyFont="1" applyBorder="1"/>
    <xf numFmtId="1" fontId="18" fillId="0" borderId="11" xfId="1" applyNumberFormat="1" applyFont="1" applyBorder="1"/>
    <xf numFmtId="3" fontId="10" fillId="0" borderId="0" xfId="1" applyNumberFormat="1"/>
    <xf numFmtId="2" fontId="10" fillId="0" borderId="0" xfId="1" applyNumberFormat="1"/>
    <xf numFmtId="0" fontId="18" fillId="0" borderId="0" xfId="1" applyFont="1"/>
    <xf numFmtId="0" fontId="10" fillId="0" borderId="0" xfId="1"/>
    <xf numFmtId="0" fontId="17" fillId="0" borderId="0" xfId="1" applyFont="1"/>
    <xf numFmtId="3" fontId="11" fillId="0" borderId="0" xfId="1" applyNumberFormat="1" applyFont="1"/>
    <xf numFmtId="164" fontId="11" fillId="0" borderId="0" xfId="75" applyNumberFormat="1" applyFont="1" applyFill="1"/>
    <xf numFmtId="0" fontId="11" fillId="0" borderId="0" xfId="1" applyFont="1" applyAlignment="1">
      <alignment horizontal="center" vertical="top"/>
    </xf>
    <xf numFmtId="0" fontId="13" fillId="0" borderId="0" xfId="1" applyFont="1" applyAlignment="1">
      <alignment horizontal="left" wrapText="1"/>
    </xf>
    <xf numFmtId="0" fontId="13" fillId="0" borderId="0" xfId="1" applyFont="1" applyAlignment="1">
      <alignment horizontal="left"/>
    </xf>
    <xf numFmtId="0" fontId="13" fillId="0" borderId="0" xfId="1" applyFont="1" applyAlignment="1">
      <alignment wrapText="1"/>
    </xf>
    <xf numFmtId="0" fontId="57" fillId="0" borderId="0" xfId="0" applyFont="1"/>
    <xf numFmtId="0" fontId="49" fillId="0" borderId="0" xfId="0" applyFont="1" applyAlignment="1">
      <alignment wrapText="1"/>
    </xf>
    <xf numFmtId="0" fontId="49" fillId="0" borderId="0" xfId="0" applyFont="1" applyAlignment="1">
      <alignment horizontal="right" wrapText="1"/>
    </xf>
    <xf numFmtId="0" fontId="66" fillId="0" borderId="0" xfId="0" applyFont="1" applyAlignment="1">
      <alignment horizontal="left" vertical="center" wrapText="1"/>
    </xf>
    <xf numFmtId="0" fontId="67" fillId="0" borderId="0" xfId="0" applyFont="1" applyAlignment="1">
      <alignment horizontal="left" vertical="center" wrapText="1"/>
    </xf>
    <xf numFmtId="0" fontId="12" fillId="0" borderId="0" xfId="2" applyFill="1" applyAlignment="1">
      <alignment wrapText="1"/>
    </xf>
    <xf numFmtId="0" fontId="12" fillId="0" borderId="0" xfId="2" applyFill="1" applyAlignment="1">
      <alignment horizontal="right" wrapText="1"/>
    </xf>
    <xf numFmtId="0" fontId="53" fillId="0" borderId="0" xfId="0" applyFont="1" applyAlignment="1">
      <alignment vertical="center"/>
    </xf>
    <xf numFmtId="0" fontId="54" fillId="0" borderId="0" xfId="0" applyFont="1" applyAlignment="1">
      <alignment vertical="center"/>
    </xf>
    <xf numFmtId="0" fontId="10" fillId="0" borderId="0" xfId="0" applyFont="1" applyAlignment="1">
      <alignment vertical="center"/>
    </xf>
    <xf numFmtId="0" fontId="12" fillId="0" borderId="0" xfId="2" applyFill="1" applyAlignment="1">
      <alignment vertical="center"/>
    </xf>
    <xf numFmtId="0" fontId="10" fillId="0" borderId="0" xfId="0" applyFont="1"/>
    <xf numFmtId="3" fontId="5" fillId="0" borderId="0" xfId="1" applyNumberFormat="1" applyFont="1"/>
    <xf numFmtId="0" fontId="45" fillId="0" borderId="0" xfId="1" applyFont="1" applyAlignment="1">
      <alignment vertical="center"/>
    </xf>
    <xf numFmtId="0" fontId="45" fillId="0" borderId="14" xfId="1" applyFont="1" applyBorder="1" applyAlignment="1">
      <alignment vertical="center"/>
    </xf>
    <xf numFmtId="0" fontId="43" fillId="0" borderId="0" xfId="1" applyFont="1" applyAlignment="1">
      <alignment vertical="center"/>
    </xf>
    <xf numFmtId="17" fontId="74" fillId="0" borderId="14" xfId="0" applyNumberFormat="1" applyFont="1" applyBorder="1" applyAlignment="1">
      <alignment horizontal="right" vertical="center" wrapText="1"/>
    </xf>
    <xf numFmtId="0" fontId="5" fillId="0" borderId="0" xfId="1" applyFont="1" applyAlignment="1">
      <alignment vertical="center" wrapText="1"/>
    </xf>
    <xf numFmtId="17" fontId="0" fillId="0" borderId="0" xfId="0" applyNumberFormat="1"/>
    <xf numFmtId="0" fontId="11" fillId="0" borderId="11" xfId="1" applyFont="1" applyBorder="1"/>
    <xf numFmtId="3" fontId="11" fillId="0" borderId="11" xfId="1" applyNumberFormat="1" applyFont="1" applyBorder="1"/>
    <xf numFmtId="165" fontId="11" fillId="0" borderId="0" xfId="1" applyNumberFormat="1" applyFont="1"/>
    <xf numFmtId="0" fontId="13" fillId="0" borderId="0" xfId="1" applyFont="1"/>
    <xf numFmtId="3" fontId="5" fillId="0" borderId="0" xfId="10" applyNumberFormat="1" applyFont="1" applyFill="1"/>
    <xf numFmtId="3" fontId="5" fillId="0" borderId="12" xfId="1" applyNumberFormat="1" applyFont="1" applyBorder="1"/>
    <xf numFmtId="10" fontId="39" fillId="0" borderId="14" xfId="10" applyNumberFormat="1" applyFont="1" applyFill="1" applyBorder="1" applyAlignment="1">
      <alignment horizontal="center" wrapText="1"/>
    </xf>
    <xf numFmtId="10" fontId="39" fillId="0" borderId="0" xfId="10" applyNumberFormat="1" applyFont="1" applyFill="1" applyAlignment="1">
      <alignment wrapText="1"/>
    </xf>
    <xf numFmtId="0" fontId="19" fillId="0" borderId="0" xfId="0" applyFont="1" applyAlignment="1">
      <alignment horizontal="right" wrapText="1"/>
    </xf>
    <xf numFmtId="10" fontId="36" fillId="0" borderId="0" xfId="10" applyNumberFormat="1" applyFont="1" applyFill="1" applyAlignment="1">
      <alignment horizontal="right" wrapText="1"/>
    </xf>
    <xf numFmtId="2" fontId="0" fillId="0" borderId="0" xfId="0" applyNumberFormat="1"/>
    <xf numFmtId="10" fontId="36" fillId="0" borderId="0" xfId="10" applyNumberFormat="1" applyFont="1" applyFill="1" applyBorder="1" applyAlignment="1">
      <alignment horizontal="right" wrapText="1"/>
    </xf>
    <xf numFmtId="0" fontId="5" fillId="0" borderId="0" xfId="1" applyFont="1" applyAlignment="1">
      <alignment horizontal="right" wrapText="1"/>
    </xf>
    <xf numFmtId="0" fontId="0" fillId="0" borderId="0" xfId="0" applyAlignment="1">
      <alignment horizontal="right" wrapText="1"/>
    </xf>
    <xf numFmtId="3" fontId="5" fillId="0" borderId="0" xfId="10" applyNumberFormat="1" applyFont="1" applyFill="1" applyAlignment="1">
      <alignment horizontal="right"/>
    </xf>
    <xf numFmtId="10" fontId="39" fillId="0" borderId="12" xfId="10" applyNumberFormat="1" applyFont="1" applyFill="1" applyBorder="1"/>
    <xf numFmtId="10" fontId="39" fillId="0" borderId="12" xfId="10" applyNumberFormat="1" applyFont="1" applyFill="1" applyBorder="1" applyAlignment="1">
      <alignment wrapText="1"/>
    </xf>
    <xf numFmtId="10" fontId="39" fillId="0" borderId="12" xfId="10" applyNumberFormat="1" applyFont="1" applyFill="1" applyBorder="1" applyAlignment="1">
      <alignment horizontal="right" wrapText="1"/>
    </xf>
    <xf numFmtId="0" fontId="0" fillId="0" borderId="12" xfId="0" applyBorder="1" applyAlignment="1">
      <alignment horizontal="right" wrapText="1"/>
    </xf>
    <xf numFmtId="10" fontId="36" fillId="0" borderId="0" xfId="10" applyNumberFormat="1" applyFont="1" applyFill="1" applyBorder="1"/>
    <xf numFmtId="10" fontId="36" fillId="0" borderId="0" xfId="10" applyNumberFormat="1" applyFont="1" applyFill="1" applyBorder="1" applyAlignment="1">
      <alignment wrapText="1"/>
    </xf>
    <xf numFmtId="0" fontId="47" fillId="0" borderId="0" xfId="0" applyFont="1" applyAlignment="1">
      <alignment horizontal="right" wrapText="1"/>
    </xf>
    <xf numFmtId="0" fontId="8" fillId="0" borderId="0" xfId="1" applyFont="1"/>
    <xf numFmtId="0" fontId="7" fillId="0" borderId="0" xfId="1" applyFont="1"/>
    <xf numFmtId="0" fontId="39" fillId="0" borderId="12" xfId="10" applyNumberFormat="1" applyFont="1" applyFill="1" applyBorder="1" applyAlignment="1">
      <alignment horizontal="right" wrapText="1"/>
    </xf>
    <xf numFmtId="10" fontId="39" fillId="0" borderId="0" xfId="10" applyNumberFormat="1" applyFont="1" applyFill="1" applyAlignment="1">
      <alignment horizontal="right"/>
    </xf>
    <xf numFmtId="0" fontId="8" fillId="0" borderId="0" xfId="1" applyFont="1" applyAlignment="1">
      <alignment horizontal="right"/>
    </xf>
    <xf numFmtId="164" fontId="5" fillId="0" borderId="0" xfId="1" applyNumberFormat="1" applyFont="1"/>
    <xf numFmtId="164" fontId="5" fillId="0" borderId="0" xfId="20" applyNumberFormat="1" applyFont="1" applyFill="1" applyAlignment="1">
      <alignment horizontal="left" vertical="center" wrapText="1"/>
    </xf>
    <xf numFmtId="0" fontId="11" fillId="0" borderId="13" xfId="1" applyFont="1" applyBorder="1"/>
    <xf numFmtId="0" fontId="39" fillId="0" borderId="14" xfId="10" applyNumberFormat="1" applyFont="1" applyFill="1" applyBorder="1" applyAlignment="1">
      <alignment horizontal="right" wrapText="1"/>
    </xf>
    <xf numFmtId="10" fontId="39" fillId="0" borderId="0" xfId="10" applyNumberFormat="1" applyFont="1" applyFill="1" applyAlignment="1">
      <alignment horizontal="right" wrapText="1"/>
    </xf>
    <xf numFmtId="0" fontId="8" fillId="0" borderId="0" xfId="1" applyFont="1" applyAlignment="1">
      <alignment horizontal="right" wrapText="1"/>
    </xf>
    <xf numFmtId="15" fontId="0" fillId="0" borderId="0" xfId="0" applyNumberFormat="1"/>
    <xf numFmtId="0" fontId="56" fillId="0" borderId="0" xfId="1" applyFont="1" applyAlignment="1">
      <alignment horizontal="left" vertical="top"/>
    </xf>
    <xf numFmtId="0" fontId="56" fillId="0" borderId="0" xfId="1" applyFont="1" applyAlignment="1">
      <alignment wrapText="1"/>
    </xf>
    <xf numFmtId="0" fontId="56" fillId="0" borderId="0" xfId="1" applyFont="1" applyAlignment="1">
      <alignment horizontal="center" wrapText="1"/>
    </xf>
    <xf numFmtId="0" fontId="45" fillId="0" borderId="0" xfId="1" applyFont="1" applyAlignment="1">
      <alignment wrapText="1"/>
    </xf>
    <xf numFmtId="164" fontId="25" fillId="0" borderId="0" xfId="20" applyNumberFormat="1" applyFont="1" applyFill="1" applyAlignment="1">
      <alignment vertical="center"/>
    </xf>
    <xf numFmtId="2" fontId="5" fillId="0" borderId="0" xfId="1" applyNumberFormat="1" applyFont="1"/>
    <xf numFmtId="0" fontId="11" fillId="0" borderId="0" xfId="1" applyFont="1" applyAlignment="1">
      <alignment wrapText="1"/>
    </xf>
    <xf numFmtId="0" fontId="11" fillId="0" borderId="0" xfId="1" applyFont="1" applyAlignment="1">
      <alignment horizontal="center"/>
    </xf>
    <xf numFmtId="15" fontId="5" fillId="0" borderId="0" xfId="10" applyNumberFormat="1" applyFont="1" applyFill="1"/>
    <xf numFmtId="164" fontId="5" fillId="0" borderId="0" xfId="20" applyNumberFormat="1" applyFont="1" applyFill="1"/>
    <xf numFmtId="164" fontId="5" fillId="0" borderId="0" xfId="20" applyNumberFormat="1" applyFont="1" applyFill="1" applyAlignment="1">
      <alignment horizontal="right"/>
    </xf>
    <xf numFmtId="164" fontId="0" fillId="0" borderId="0" xfId="20" applyNumberFormat="1" applyFont="1" applyFill="1"/>
    <xf numFmtId="0" fontId="46" fillId="0" borderId="0" xfId="0" applyFont="1" applyAlignment="1" applyProtection="1">
      <alignment horizontal="left" wrapText="1"/>
      <protection locked="0"/>
    </xf>
    <xf numFmtId="0" fontId="62" fillId="0" borderId="0" xfId="2" applyFont="1" applyFill="1" applyAlignment="1">
      <alignment wrapText="1"/>
    </xf>
    <xf numFmtId="0" fontId="62" fillId="0" borderId="0" xfId="0" applyFont="1" applyAlignment="1">
      <alignment wrapText="1"/>
    </xf>
    <xf numFmtId="0" fontId="69" fillId="0" borderId="0" xfId="2" applyFont="1" applyFill="1" applyAlignment="1">
      <alignment wrapText="1"/>
    </xf>
    <xf numFmtId="0" fontId="10" fillId="0" borderId="0" xfId="0" applyFont="1" applyAlignment="1">
      <alignment horizontal="right" wrapText="1"/>
    </xf>
    <xf numFmtId="0" fontId="10" fillId="0" borderId="0" xfId="0" applyFont="1" applyAlignment="1">
      <alignment horizontal="right"/>
    </xf>
    <xf numFmtId="0" fontId="49" fillId="0" borderId="0" xfId="0" applyFont="1"/>
    <xf numFmtId="0" fontId="50" fillId="0" borderId="0" xfId="0" applyFont="1" applyAlignment="1" applyProtection="1">
      <alignment vertical="top" wrapText="1"/>
      <protection locked="0"/>
    </xf>
    <xf numFmtId="0" fontId="58" fillId="0" borderId="0" xfId="2" applyFont="1" applyFill="1" applyAlignment="1">
      <alignment horizontal="left"/>
    </xf>
    <xf numFmtId="0" fontId="75" fillId="0" borderId="16" xfId="0" applyFont="1" applyBorder="1" applyAlignment="1">
      <alignment vertical="center"/>
    </xf>
    <xf numFmtId="0" fontId="57" fillId="0" borderId="0" xfId="0" applyFont="1" applyAlignment="1">
      <alignment horizontal="right"/>
    </xf>
    <xf numFmtId="0" fontId="61" fillId="0" borderId="16" xfId="0" applyFont="1" applyBorder="1" applyAlignment="1">
      <alignment vertical="center"/>
    </xf>
    <xf numFmtId="0" fontId="65" fillId="0" borderId="0" xfId="0" applyFont="1" applyAlignment="1">
      <alignment vertical="center"/>
    </xf>
    <xf numFmtId="0" fontId="77" fillId="0" borderId="0" xfId="2" applyFont="1" applyFill="1" applyAlignment="1">
      <alignment wrapText="1"/>
    </xf>
    <xf numFmtId="0" fontId="77" fillId="0" borderId="0" xfId="2" applyFont="1" applyFill="1" applyAlignment="1">
      <alignment vertical="center"/>
    </xf>
    <xf numFmtId="0" fontId="70" fillId="0" borderId="0" xfId="0" applyFont="1" applyAlignment="1">
      <alignment vertical="center"/>
    </xf>
    <xf numFmtId="0" fontId="56" fillId="0" borderId="0" xfId="1" applyFont="1" applyAlignment="1">
      <alignment horizontal="left"/>
    </xf>
    <xf numFmtId="0" fontId="42" fillId="0" borderId="0" xfId="2" applyFont="1" applyFill="1" applyAlignment="1">
      <alignment horizontal="left"/>
    </xf>
    <xf numFmtId="0" fontId="48" fillId="0" borderId="0" xfId="2" applyFont="1" applyFill="1" applyAlignment="1">
      <alignment horizontal="left"/>
    </xf>
    <xf numFmtId="0" fontId="80" fillId="0" borderId="12" xfId="1" applyFont="1" applyBorder="1" applyAlignment="1">
      <alignment horizontal="left"/>
    </xf>
    <xf numFmtId="0" fontId="5" fillId="0" borderId="14" xfId="1" applyFont="1" applyBorder="1" applyAlignment="1">
      <alignment horizontal="left"/>
    </xf>
    <xf numFmtId="0" fontId="40" fillId="0" borderId="0" xfId="1" applyFont="1" applyAlignment="1">
      <alignment horizontal="left"/>
    </xf>
    <xf numFmtId="0" fontId="5" fillId="0" borderId="0" xfId="1" applyFont="1" applyAlignment="1">
      <alignment horizontal="left"/>
    </xf>
    <xf numFmtId="0" fontId="18" fillId="0" borderId="11" xfId="1" applyFont="1" applyBorder="1" applyAlignment="1">
      <alignment horizontal="left"/>
    </xf>
    <xf numFmtId="0" fontId="18" fillId="0" borderId="0" xfId="1" applyFont="1" applyAlignment="1">
      <alignment horizontal="left"/>
    </xf>
    <xf numFmtId="0" fontId="5" fillId="0" borderId="12" xfId="1" applyFont="1" applyBorder="1" applyAlignment="1">
      <alignment horizontal="left"/>
    </xf>
    <xf numFmtId="0" fontId="43" fillId="0" borderId="0" xfId="1" applyFont="1" applyAlignment="1">
      <alignment horizontal="left"/>
    </xf>
    <xf numFmtId="0" fontId="39" fillId="0" borderId="0" xfId="10" applyNumberFormat="1" applyFont="1" applyFill="1" applyAlignment="1">
      <alignment horizontal="left"/>
    </xf>
    <xf numFmtId="0" fontId="5" fillId="0" borderId="14" xfId="1" applyFont="1" applyBorder="1" applyAlignment="1">
      <alignment horizontal="left" wrapText="1"/>
    </xf>
    <xf numFmtId="15" fontId="43" fillId="0" borderId="0" xfId="1" applyNumberFormat="1" applyFont="1" applyAlignment="1">
      <alignment horizontal="left"/>
    </xf>
    <xf numFmtId="0" fontId="5" fillId="0" borderId="12" xfId="1" applyFont="1" applyBorder="1" applyAlignment="1">
      <alignment horizontal="left" wrapText="1"/>
    </xf>
    <xf numFmtId="3" fontId="5" fillId="0" borderId="0" xfId="2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0" xfId="10" applyNumberFormat="1" applyFont="1" applyFill="1" applyBorder="1" applyAlignment="1">
      <alignment wrapText="1"/>
    </xf>
    <xf numFmtId="0" fontId="73" fillId="0" borderId="0" xfId="0" applyFont="1" applyAlignment="1">
      <alignment horizontal="right" wrapText="1"/>
    </xf>
    <xf numFmtId="3" fontId="10" fillId="0" borderId="0" xfId="20" applyNumberFormat="1" applyFill="1" applyBorder="1" applyAlignment="1">
      <alignment horizontal="right" vertical="center"/>
    </xf>
    <xf numFmtId="3" fontId="0" fillId="0" borderId="0" xfId="20" applyNumberFormat="1" applyFont="1" applyFill="1" applyBorder="1" applyAlignment="1">
      <alignment horizontal="right"/>
    </xf>
    <xf numFmtId="17" fontId="47" fillId="0" borderId="0" xfId="0" applyNumberFormat="1" applyFont="1"/>
    <xf numFmtId="164" fontId="47" fillId="0" borderId="0" xfId="20" applyNumberFormat="1" applyFont="1" applyFill="1"/>
    <xf numFmtId="9" fontId="47" fillId="0" borderId="0" xfId="92" applyFont="1" applyFill="1" applyAlignment="1">
      <alignment horizontal="right"/>
    </xf>
    <xf numFmtId="10" fontId="39" fillId="0" borderId="14" xfId="10" applyNumberFormat="1" applyFont="1" applyFill="1" applyBorder="1" applyAlignment="1">
      <alignment horizontal="left"/>
    </xf>
    <xf numFmtId="0" fontId="71" fillId="0" borderId="0" xfId="1" applyFont="1" applyAlignment="1">
      <alignment horizontal="left" vertical="center"/>
    </xf>
    <xf numFmtId="3" fontId="5" fillId="0" borderId="0" xfId="93" applyNumberFormat="1" applyFont="1" applyFill="1" applyAlignment="1">
      <alignment horizontal="right"/>
    </xf>
    <xf numFmtId="0" fontId="5" fillId="0" borderId="0" xfId="1" applyFont="1" applyAlignment="1">
      <alignment horizontal="left" vertical="top" wrapText="1"/>
    </xf>
    <xf numFmtId="0" fontId="43" fillId="0" borderId="0" xfId="1" applyFont="1" applyAlignment="1">
      <alignment horizontal="left" vertical="center"/>
    </xf>
    <xf numFmtId="3" fontId="43" fillId="0" borderId="0" xfId="93" applyNumberFormat="1" applyFont="1" applyFill="1" applyAlignment="1">
      <alignment horizontal="right"/>
    </xf>
    <xf numFmtId="0" fontId="11" fillId="0" borderId="0" xfId="1" applyFont="1" applyAlignment="1">
      <alignment horizontal="left" vertical="top"/>
    </xf>
    <xf numFmtId="164" fontId="11" fillId="0" borderId="0" xfId="118" applyNumberFormat="1" applyFont="1" applyFill="1"/>
    <xf numFmtId="0" fontId="46" fillId="0" borderId="0" xfId="0" applyFont="1" applyAlignment="1" applyProtection="1">
      <alignment horizontal="left"/>
      <protection locked="0"/>
    </xf>
    <xf numFmtId="0" fontId="17" fillId="0" borderId="0" xfId="1" applyFont="1" applyAlignment="1">
      <alignment horizontal="left"/>
    </xf>
    <xf numFmtId="0" fontId="46" fillId="0" borderId="0" xfId="0" applyFont="1" applyProtection="1">
      <protection locked="0"/>
    </xf>
    <xf numFmtId="0" fontId="13" fillId="0" borderId="0" xfId="1" applyFont="1" applyAlignment="1">
      <alignment horizontal="left" vertical="top"/>
    </xf>
    <xf numFmtId="0" fontId="56" fillId="0" borderId="0" xfId="1" applyFont="1" applyAlignment="1">
      <alignment horizontal="right" vertical="top"/>
    </xf>
    <xf numFmtId="0" fontId="11" fillId="0" borderId="0" xfId="1" applyFont="1" applyAlignment="1">
      <alignment horizontal="right" vertical="top" wrapText="1"/>
    </xf>
    <xf numFmtId="0" fontId="25" fillId="0" borderId="0" xfId="0" applyFont="1" applyAlignment="1">
      <alignment vertical="center" wrapText="1"/>
    </xf>
    <xf numFmtId="164" fontId="5" fillId="0" borderId="0" xfId="20" applyNumberFormat="1" applyFont="1" applyFill="1" applyBorder="1" applyAlignment="1">
      <alignment vertical="center"/>
    </xf>
    <xf numFmtId="164" fontId="11" fillId="0" borderId="0" xfId="20" applyNumberFormat="1" applyFont="1" applyFill="1" applyBorder="1" applyAlignment="1">
      <alignment vertical="center"/>
    </xf>
    <xf numFmtId="3" fontId="5" fillId="0" borderId="0" xfId="20" applyNumberFormat="1" applyFont="1" applyFill="1" applyBorder="1" applyAlignment="1">
      <alignment vertical="center"/>
    </xf>
    <xf numFmtId="3" fontId="11" fillId="0" borderId="0" xfId="20" applyNumberFormat="1" applyFont="1" applyFill="1" applyBorder="1" applyAlignment="1">
      <alignment vertical="center"/>
    </xf>
    <xf numFmtId="3" fontId="11" fillId="0" borderId="0" xfId="1" applyNumberFormat="1" applyFont="1" applyAlignment="1">
      <alignment vertical="center"/>
    </xf>
    <xf numFmtId="3" fontId="43" fillId="0" borderId="0" xfId="20" applyNumberFormat="1" applyFont="1" applyFill="1" applyBorder="1" applyAlignment="1">
      <alignment vertical="center"/>
    </xf>
    <xf numFmtId="3" fontId="13" fillId="0" borderId="0" xfId="20" applyNumberFormat="1" applyFont="1" applyFill="1" applyBorder="1" applyAlignment="1">
      <alignment vertical="center"/>
    </xf>
    <xf numFmtId="3" fontId="13" fillId="0" borderId="0" xfId="1" applyNumberFormat="1" applyFont="1" applyAlignment="1">
      <alignment vertical="center"/>
    </xf>
    <xf numFmtId="0" fontId="13" fillId="0" borderId="0" xfId="1" applyFont="1" applyAlignment="1">
      <alignment horizontal="right" vertical="top"/>
    </xf>
    <xf numFmtId="0" fontId="11" fillId="0" borderId="0" xfId="1" applyFont="1" applyAlignment="1">
      <alignment vertical="top"/>
    </xf>
    <xf numFmtId="166" fontId="11" fillId="0" borderId="0" xfId="92" applyNumberFormat="1" applyFont="1" applyBorder="1" applyAlignment="1">
      <alignment vertical="center"/>
    </xf>
    <xf numFmtId="166" fontId="11" fillId="0" borderId="0" xfId="92" applyNumberFormat="1" applyFont="1" applyFill="1" applyBorder="1" applyAlignment="1">
      <alignment vertical="center"/>
    </xf>
    <xf numFmtId="166" fontId="5" fillId="0" borderId="0" xfId="92" applyNumberFormat="1" applyFont="1" applyFill="1" applyBorder="1" applyAlignment="1">
      <alignment vertical="center"/>
    </xf>
    <xf numFmtId="0" fontId="56" fillId="0" borderId="0" xfId="1" applyFont="1" applyAlignment="1">
      <alignment vertical="center" wrapText="1"/>
    </xf>
    <xf numFmtId="10" fontId="39" fillId="0" borderId="0" xfId="10" applyNumberFormat="1" applyFont="1" applyFill="1" applyBorder="1" applyAlignment="1">
      <alignment horizontal="center" vertical="center"/>
    </xf>
    <xf numFmtId="166" fontId="83" fillId="0" borderId="0" xfId="92" applyNumberFormat="1" applyFont="1" applyBorder="1"/>
    <xf numFmtId="166" fontId="87" fillId="0" borderId="0" xfId="92" applyNumberFormat="1" applyFont="1" applyBorder="1" applyAlignment="1">
      <alignment vertical="center"/>
    </xf>
    <xf numFmtId="3" fontId="83" fillId="0" borderId="0" xfId="0" applyNumberFormat="1" applyFont="1"/>
    <xf numFmtId="3" fontId="87" fillId="0" borderId="0" xfId="1" applyNumberFormat="1" applyFont="1" applyAlignment="1">
      <alignment vertical="center"/>
    </xf>
    <xf numFmtId="0" fontId="57" fillId="0" borderId="0" xfId="0" applyFont="1" applyAlignment="1">
      <alignment vertical="center" wrapText="1"/>
    </xf>
    <xf numFmtId="0" fontId="45" fillId="0" borderId="19" xfId="1" applyFont="1" applyBorder="1" applyAlignment="1">
      <alignment vertical="center"/>
    </xf>
    <xf numFmtId="17" fontId="25" fillId="0" borderId="0" xfId="0" applyNumberFormat="1" applyFont="1"/>
    <xf numFmtId="164" fontId="25" fillId="0" borderId="0" xfId="20" applyNumberFormat="1" applyFont="1" applyFill="1"/>
    <xf numFmtId="0" fontId="51" fillId="0" borderId="0" xfId="0" applyFont="1" applyAlignment="1" applyProtection="1">
      <alignment horizontal="left" vertical="top" wrapText="1"/>
      <protection locked="0"/>
    </xf>
    <xf numFmtId="0" fontId="86" fillId="0" borderId="0" xfId="2" applyFont="1" applyFill="1" applyAlignment="1">
      <alignment horizontal="left" vertical="top" wrapText="1"/>
    </xf>
    <xf numFmtId="0" fontId="0" fillId="0" borderId="0" xfId="0" applyAlignment="1">
      <alignment horizontal="left" vertical="top" wrapText="1"/>
    </xf>
    <xf numFmtId="0" fontId="88" fillId="0" borderId="16" xfId="0" applyFont="1" applyBorder="1" applyAlignment="1">
      <alignment horizontal="left" vertical="center"/>
    </xf>
    <xf numFmtId="0" fontId="85" fillId="0" borderId="0" xfId="0" applyFont="1" applyAlignment="1">
      <alignment vertical="center" wrapText="1"/>
    </xf>
    <xf numFmtId="0" fontId="70" fillId="0" borderId="0" xfId="0" applyFont="1" applyAlignment="1">
      <alignment vertical="center" wrapText="1"/>
    </xf>
    <xf numFmtId="0" fontId="85" fillId="0" borderId="0" xfId="0" applyFont="1" applyAlignment="1">
      <alignment horizontal="left" vertical="center" wrapText="1"/>
    </xf>
    <xf numFmtId="0" fontId="70" fillId="0" borderId="0" xfId="0" applyFont="1" applyAlignment="1">
      <alignment horizontal="left" vertical="center" wrapText="1"/>
    </xf>
    <xf numFmtId="0" fontId="22" fillId="0" borderId="0" xfId="2" applyFont="1" applyFill="1"/>
    <xf numFmtId="166" fontId="25" fillId="0" borderId="0" xfId="92" applyNumberFormat="1" applyFont="1" applyFill="1" applyAlignment="1">
      <alignment horizontal="right"/>
    </xf>
    <xf numFmtId="166" fontId="47" fillId="0" borderId="17" xfId="92" applyNumberFormat="1" applyFont="1" applyFill="1" applyBorder="1" applyAlignment="1">
      <alignment horizontal="right" vertical="center" wrapText="1"/>
    </xf>
    <xf numFmtId="3" fontId="25" fillId="0" borderId="15" xfId="0" applyNumberFormat="1" applyFont="1" applyBorder="1" applyAlignment="1">
      <alignment vertical="top" wrapText="1"/>
    </xf>
    <xf numFmtId="3" fontId="25" fillId="0" borderId="0" xfId="0" applyNumberFormat="1" applyFont="1" applyAlignment="1">
      <alignment vertical="top" wrapText="1"/>
    </xf>
    <xf numFmtId="166" fontId="25" fillId="0" borderId="0" xfId="92" applyNumberFormat="1" applyFont="1" applyFill="1" applyBorder="1" applyAlignment="1">
      <alignment vertical="top" wrapText="1"/>
    </xf>
    <xf numFmtId="0" fontId="25" fillId="0" borderId="0" xfId="0" applyFont="1" applyAlignment="1">
      <alignment vertical="top" wrapText="1"/>
    </xf>
    <xf numFmtId="3" fontId="25" fillId="0" borderId="15" xfId="1" applyNumberFormat="1" applyFont="1" applyBorder="1" applyAlignment="1">
      <alignment vertical="top" wrapText="1"/>
    </xf>
    <xf numFmtId="3" fontId="25" fillId="0" borderId="0" xfId="1" applyNumberFormat="1" applyFont="1" applyAlignment="1">
      <alignment vertical="top" wrapText="1"/>
    </xf>
    <xf numFmtId="3" fontId="25" fillId="0" borderId="12" xfId="1" applyNumberFormat="1" applyFont="1" applyBorder="1" applyAlignment="1">
      <alignment vertical="top" wrapText="1"/>
    </xf>
    <xf numFmtId="3" fontId="11" fillId="0" borderId="0" xfId="1" applyNumberFormat="1" applyFont="1" applyAlignment="1">
      <alignment vertical="top" wrapText="1"/>
    </xf>
    <xf numFmtId="3" fontId="82" fillId="0" borderId="0" xfId="1" applyNumberFormat="1" applyFont="1" applyAlignment="1">
      <alignment vertical="top" wrapText="1"/>
    </xf>
    <xf numFmtId="3" fontId="87" fillId="0" borderId="0" xfId="1" applyNumberFormat="1" applyFont="1" applyAlignment="1">
      <alignment vertical="top" wrapText="1"/>
    </xf>
    <xf numFmtId="3" fontId="74" fillId="0" borderId="0" xfId="1" applyNumberFormat="1" applyFont="1" applyAlignment="1">
      <alignment vertical="top" wrapText="1"/>
    </xf>
    <xf numFmtId="166" fontId="25" fillId="0" borderId="0" xfId="92" applyNumberFormat="1" applyFont="1" applyBorder="1" applyAlignment="1">
      <alignment vertical="top" wrapText="1"/>
    </xf>
    <xf numFmtId="166" fontId="11" fillId="0" borderId="0" xfId="92" applyNumberFormat="1" applyFont="1" applyBorder="1" applyAlignment="1">
      <alignment vertical="top" wrapText="1"/>
    </xf>
    <xf numFmtId="166" fontId="10" fillId="0" borderId="0" xfId="92" applyNumberFormat="1" applyBorder="1" applyAlignment="1">
      <alignment vertical="top" wrapText="1"/>
    </xf>
    <xf numFmtId="166" fontId="25" fillId="0" borderId="15" xfId="92" applyNumberFormat="1" applyFont="1" applyBorder="1" applyAlignment="1">
      <alignment vertical="top" wrapText="1"/>
    </xf>
    <xf numFmtId="166" fontId="25" fillId="0" borderId="15" xfId="92" applyNumberFormat="1" applyFont="1" applyFill="1" applyBorder="1" applyAlignment="1">
      <alignment vertical="top" wrapText="1"/>
    </xf>
    <xf numFmtId="166" fontId="11" fillId="0" borderId="0" xfId="92" applyNumberFormat="1" applyFont="1" applyFill="1" applyBorder="1" applyAlignment="1">
      <alignment vertical="top" wrapText="1"/>
    </xf>
    <xf numFmtId="166" fontId="11" fillId="0" borderId="0" xfId="92" applyNumberFormat="1" applyFont="1" applyFill="1" applyBorder="1" applyAlignment="1">
      <alignment horizontal="left" vertical="top" wrapText="1"/>
    </xf>
    <xf numFmtId="166" fontId="25" fillId="0" borderId="0" xfId="92" applyNumberFormat="1" applyFont="1" applyFill="1" applyBorder="1" applyAlignment="1">
      <alignment horizontal="left" vertical="top" wrapText="1"/>
    </xf>
    <xf numFmtId="166" fontId="82" fillId="0" borderId="0" xfId="92" applyNumberFormat="1" applyFont="1" applyBorder="1" applyAlignment="1">
      <alignment vertical="top" wrapText="1"/>
    </xf>
    <xf numFmtId="166" fontId="87" fillId="0" borderId="0" xfId="92" applyNumberFormat="1" applyFont="1" applyBorder="1" applyAlignment="1">
      <alignment vertical="top" wrapText="1"/>
    </xf>
    <xf numFmtId="166" fontId="74" fillId="0" borderId="0" xfId="92" applyNumberFormat="1" applyFont="1" applyBorder="1" applyAlignment="1">
      <alignment vertical="top" wrapText="1"/>
    </xf>
    <xf numFmtId="0" fontId="25" fillId="0" borderId="0" xfId="1" applyFont="1" applyAlignment="1">
      <alignment vertical="top" wrapText="1"/>
    </xf>
    <xf numFmtId="166" fontId="25" fillId="0" borderId="20" xfId="92" applyNumberFormat="1" applyFont="1" applyBorder="1" applyAlignment="1">
      <alignment vertical="top" wrapText="1"/>
    </xf>
    <xf numFmtId="0" fontId="11" fillId="0" borderId="0" xfId="0" applyFont="1" applyAlignment="1">
      <alignment horizontal="left"/>
    </xf>
    <xf numFmtId="3" fontId="11" fillId="0" borderId="0" xfId="20" applyNumberFormat="1" applyFont="1" applyFill="1" applyAlignment="1">
      <alignment horizontal="right"/>
    </xf>
    <xf numFmtId="164" fontId="11" fillId="0" borderId="0" xfId="20" applyNumberFormat="1" applyFont="1" applyFill="1" applyAlignment="1">
      <alignment horizontal="left"/>
    </xf>
    <xf numFmtId="166" fontId="10" fillId="0" borderId="0" xfId="92" applyNumberFormat="1" applyFont="1" applyBorder="1"/>
    <xf numFmtId="3" fontId="2" fillId="0" borderId="0" xfId="0" applyNumberFormat="1" applyFont="1"/>
    <xf numFmtId="10" fontId="39" fillId="0" borderId="0" xfId="10" applyNumberFormat="1" applyFont="1" applyFill="1" applyBorder="1" applyAlignment="1"/>
    <xf numFmtId="3" fontId="1" fillId="0" borderId="0" xfId="0" applyNumberFormat="1" applyFont="1"/>
    <xf numFmtId="0" fontId="44" fillId="0" borderId="19" xfId="0" applyFont="1" applyBorder="1"/>
    <xf numFmtId="0" fontId="47" fillId="0" borderId="0" xfId="0" applyFont="1"/>
    <xf numFmtId="3" fontId="5" fillId="0" borderId="15" xfId="1" applyNumberFormat="1" applyFont="1" applyBorder="1"/>
    <xf numFmtId="166" fontId="5" fillId="0" borderId="0" xfId="92" applyNumberFormat="1" applyFont="1" applyFill="1" applyBorder="1" applyAlignment="1"/>
    <xf numFmtId="3" fontId="25" fillId="0" borderId="0" xfId="0" applyNumberFormat="1" applyFont="1"/>
    <xf numFmtId="3" fontId="25" fillId="0" borderId="15" xfId="0" applyNumberFormat="1" applyFont="1" applyBorder="1"/>
    <xf numFmtId="3" fontId="25" fillId="0" borderId="0" xfId="0" applyNumberFormat="1" applyFont="1" applyAlignment="1">
      <alignment wrapText="1"/>
    </xf>
    <xf numFmtId="3" fontId="25" fillId="0" borderId="15" xfId="1" applyNumberFormat="1" applyFont="1" applyBorder="1"/>
    <xf numFmtId="3" fontId="25" fillId="0" borderId="0" xfId="1" applyNumberFormat="1" applyFont="1"/>
    <xf numFmtId="3" fontId="5" fillId="0" borderId="15" xfId="10" applyNumberFormat="1" applyFont="1" applyFill="1" applyBorder="1" applyAlignment="1"/>
    <xf numFmtId="3" fontId="5" fillId="0" borderId="0" xfId="10" applyNumberFormat="1" applyFont="1" applyFill="1" applyBorder="1" applyAlignment="1"/>
    <xf numFmtId="3" fontId="5" fillId="0" borderId="21" xfId="0" applyNumberFormat="1" applyFont="1" applyBorder="1"/>
    <xf numFmtId="3" fontId="25" fillId="0" borderId="21" xfId="1" applyNumberFormat="1" applyFont="1" applyBorder="1"/>
    <xf numFmtId="0" fontId="25" fillId="0" borderId="0" xfId="1" applyFont="1"/>
    <xf numFmtId="166" fontId="25" fillId="0" borderId="20" xfId="92" applyNumberFormat="1" applyFont="1" applyBorder="1" applyAlignment="1"/>
    <xf numFmtId="166" fontId="25" fillId="0" borderId="0" xfId="92" applyNumberFormat="1" applyFont="1" applyBorder="1" applyAlignment="1"/>
    <xf numFmtId="166" fontId="25" fillId="0" borderId="15" xfId="92" applyNumberFormat="1" applyFont="1" applyBorder="1" applyAlignment="1"/>
    <xf numFmtId="166" fontId="25" fillId="0" borderId="0" xfId="92" applyNumberFormat="1" applyFont="1" applyFill="1" applyBorder="1" applyAlignment="1"/>
    <xf numFmtId="166" fontId="5" fillId="0" borderId="15" xfId="92" applyNumberFormat="1" applyFont="1" applyFill="1" applyBorder="1" applyAlignment="1"/>
    <xf numFmtId="166" fontId="11" fillId="0" borderId="0" xfId="92" applyNumberFormat="1" applyFont="1" applyBorder="1" applyAlignment="1"/>
    <xf numFmtId="3" fontId="5" fillId="0" borderId="18" xfId="0" applyNumberFormat="1" applyFont="1" applyBorder="1"/>
    <xf numFmtId="3" fontId="25" fillId="0" borderId="18" xfId="1" applyNumberFormat="1" applyFont="1" applyBorder="1"/>
    <xf numFmtId="0" fontId="25" fillId="0" borderId="0" xfId="0" applyFont="1"/>
    <xf numFmtId="17" fontId="11" fillId="0" borderId="0" xfId="1" applyNumberFormat="1" applyFont="1"/>
    <xf numFmtId="0" fontId="44" fillId="0" borderId="19" xfId="0" applyFont="1" applyBorder="1" applyAlignment="1">
      <alignment wrapText="1"/>
    </xf>
    <xf numFmtId="3" fontId="82" fillId="0" borderId="0" xfId="1" applyNumberFormat="1" applyFont="1"/>
    <xf numFmtId="3" fontId="90" fillId="0" borderId="0" xfId="0" applyNumberFormat="1" applyFont="1"/>
    <xf numFmtId="166" fontId="82" fillId="0" borderId="0" xfId="92" applyNumberFormat="1" applyFont="1" applyBorder="1" applyAlignment="1"/>
    <xf numFmtId="166" fontId="90" fillId="0" borderId="0" xfId="92" applyNumberFormat="1" applyFont="1" applyBorder="1"/>
    <xf numFmtId="0" fontId="5" fillId="0" borderId="0" xfId="1" applyFont="1" applyAlignment="1">
      <alignment horizontal="right" vertical="top"/>
    </xf>
    <xf numFmtId="0" fontId="13" fillId="0" borderId="0" xfId="1" applyFont="1" applyAlignment="1">
      <alignment vertical="top"/>
    </xf>
    <xf numFmtId="0" fontId="51" fillId="0" borderId="0" xfId="0" applyFont="1" applyAlignment="1" applyProtection="1">
      <alignment vertical="top" wrapText="1"/>
      <protection locked="0"/>
    </xf>
    <xf numFmtId="0" fontId="46" fillId="0" borderId="0" xfId="2" applyFont="1" applyFill="1" applyBorder="1" applyAlignment="1">
      <alignment horizontal="left" vertical="top"/>
    </xf>
    <xf numFmtId="0" fontId="0" fillId="0" borderId="0" xfId="0" applyAlignment="1">
      <alignment horizontal="right"/>
    </xf>
    <xf numFmtId="3" fontId="0" fillId="0" borderId="15" xfId="0" applyNumberFormat="1" applyBorder="1" applyAlignment="1">
      <alignment horizontal="right"/>
    </xf>
    <xf numFmtId="166" fontId="0" fillId="0" borderId="0" xfId="92" applyNumberFormat="1" applyFont="1" applyBorder="1" applyAlignment="1">
      <alignment horizontal="right"/>
    </xf>
    <xf numFmtId="3" fontId="25" fillId="0" borderId="0" xfId="1" applyNumberFormat="1" applyFont="1" applyAlignment="1">
      <alignment horizontal="right"/>
    </xf>
    <xf numFmtId="3" fontId="25" fillId="0" borderId="15" xfId="1" applyNumberFormat="1" applyFont="1" applyBorder="1" applyAlignment="1">
      <alignment horizontal="right"/>
    </xf>
    <xf numFmtId="3" fontId="83" fillId="0" borderId="0" xfId="0" applyNumberFormat="1" applyFont="1" applyAlignment="1">
      <alignment horizontal="right"/>
    </xf>
    <xf numFmtId="3" fontId="89" fillId="0" borderId="0" xfId="0" applyNumberFormat="1" applyFont="1" applyAlignment="1">
      <alignment horizontal="right"/>
    </xf>
    <xf numFmtId="3" fontId="0" fillId="0" borderId="21" xfId="0" applyNumberFormat="1" applyBorder="1" applyAlignment="1">
      <alignment horizontal="right"/>
    </xf>
    <xf numFmtId="3" fontId="5" fillId="0" borderId="15" xfId="0" applyNumberFormat="1" applyFont="1" applyBorder="1" applyAlignment="1">
      <alignment horizontal="right"/>
    </xf>
    <xf numFmtId="166" fontId="5" fillId="0" borderId="20" xfId="92" applyNumberFormat="1" applyFont="1" applyBorder="1" applyAlignment="1">
      <alignment horizontal="right"/>
    </xf>
    <xf numFmtId="166" fontId="5" fillId="0" borderId="0" xfId="92" applyNumberFormat="1" applyFont="1" applyBorder="1" applyAlignment="1">
      <alignment horizontal="right"/>
    </xf>
    <xf numFmtId="166" fontId="84" fillId="0" borderId="0" xfId="92" applyNumberFormat="1" applyFont="1" applyBorder="1" applyAlignment="1">
      <alignment horizontal="right"/>
    </xf>
    <xf numFmtId="166" fontId="84" fillId="0" borderId="12" xfId="92" applyNumberFormat="1" applyFont="1" applyBorder="1" applyAlignment="1">
      <alignment horizontal="right"/>
    </xf>
    <xf numFmtId="166" fontId="0" fillId="0" borderId="15" xfId="92" applyNumberFormat="1" applyFont="1" applyBorder="1" applyAlignment="1">
      <alignment horizontal="right"/>
    </xf>
    <xf numFmtId="166" fontId="83" fillId="0" borderId="0" xfId="92" applyNumberFormat="1" applyFont="1" applyBorder="1" applyAlignment="1">
      <alignment horizontal="right"/>
    </xf>
    <xf numFmtId="166" fontId="89" fillId="0" borderId="0" xfId="92" applyNumberFormat="1" applyFont="1" applyBorder="1" applyAlignment="1">
      <alignment horizontal="right"/>
    </xf>
    <xf numFmtId="166" fontId="0" fillId="0" borderId="18" xfId="92" applyNumberFormat="1" applyFont="1" applyBorder="1" applyAlignment="1">
      <alignment horizontal="right"/>
    </xf>
    <xf numFmtId="0" fontId="18" fillId="0" borderId="11" xfId="1" applyFont="1" applyBorder="1" applyAlignment="1">
      <alignment horizontal="right"/>
    </xf>
    <xf numFmtId="17" fontId="39" fillId="34" borderId="0" xfId="1" applyNumberFormat="1" applyFont="1" applyFill="1" applyAlignment="1">
      <alignment horizontal="right"/>
    </xf>
    <xf numFmtId="0" fontId="5" fillId="0" borderId="0" xfId="1" applyFont="1" applyAlignment="1">
      <alignment horizontal="right" vertical="center"/>
    </xf>
    <xf numFmtId="1" fontId="39" fillId="0" borderId="0" xfId="10" applyNumberFormat="1" applyFont="1" applyFill="1" applyBorder="1" applyAlignment="1">
      <alignment horizontal="right" wrapText="1"/>
    </xf>
    <xf numFmtId="0" fontId="56" fillId="0" borderId="0" xfId="1" applyFont="1" applyAlignment="1">
      <alignment vertical="top" wrapText="1"/>
    </xf>
    <xf numFmtId="0" fontId="92" fillId="0" borderId="0" xfId="2" applyFont="1" applyAlignment="1">
      <alignment vertical="top"/>
    </xf>
    <xf numFmtId="0" fontId="39" fillId="0" borderId="15" xfId="10" applyNumberFormat="1" applyFont="1" applyFill="1" applyBorder="1" applyAlignment="1">
      <alignment horizontal="right" wrapText="1"/>
    </xf>
    <xf numFmtId="0" fontId="56" fillId="0" borderId="0" xfId="2" applyFont="1" applyFill="1" applyAlignment="1">
      <alignment horizontal="left" vertical="top" wrapText="1"/>
    </xf>
    <xf numFmtId="0" fontId="93" fillId="0" borderId="0" xfId="0" applyFont="1" applyAlignment="1">
      <alignment horizontal="right" vertical="center"/>
    </xf>
    <xf numFmtId="0" fontId="56" fillId="0" borderId="0" xfId="1" applyFont="1" applyAlignment="1">
      <alignment vertical="top"/>
    </xf>
    <xf numFmtId="0" fontId="95" fillId="0" borderId="0" xfId="2" applyFont="1" applyFill="1" applyAlignment="1">
      <alignment vertical="top"/>
    </xf>
    <xf numFmtId="0" fontId="42" fillId="0" borderId="0" xfId="2" applyFont="1" applyFill="1" applyAlignment="1">
      <alignment vertical="top"/>
    </xf>
    <xf numFmtId="0" fontId="45" fillId="0" borderId="0" xfId="1" applyFont="1" applyAlignment="1">
      <alignment vertical="top"/>
    </xf>
    <xf numFmtId="0" fontId="44" fillId="0" borderId="0" xfId="0" applyFont="1" applyAlignment="1">
      <alignment vertical="top"/>
    </xf>
    <xf numFmtId="0" fontId="44" fillId="0" borderId="0" xfId="0" applyFont="1" applyAlignment="1">
      <alignment vertical="top" wrapText="1"/>
    </xf>
    <xf numFmtId="0" fontId="57" fillId="0" borderId="22" xfId="0" applyFont="1" applyBorder="1" applyAlignment="1">
      <alignment vertical="top" wrapText="1"/>
    </xf>
    <xf numFmtId="0" fontId="47" fillId="0" borderId="22" xfId="0" applyFont="1" applyBorder="1" applyAlignment="1">
      <alignment vertical="top"/>
    </xf>
    <xf numFmtId="17" fontId="93" fillId="0" borderId="22" xfId="0" applyNumberFormat="1" applyFont="1" applyBorder="1" applyAlignment="1">
      <alignment horizontal="right" vertical="top"/>
    </xf>
    <xf numFmtId="17" fontId="11" fillId="0" borderId="0" xfId="1" applyNumberFormat="1" applyFont="1" applyAlignment="1">
      <alignment vertical="top"/>
    </xf>
    <xf numFmtId="0" fontId="47" fillId="0" borderId="0" xfId="0" applyFont="1" applyAlignment="1">
      <alignment vertical="top"/>
    </xf>
    <xf numFmtId="0" fontId="25" fillId="0" borderId="0" xfId="0" applyFont="1" applyAlignment="1">
      <alignment horizontal="right" vertical="top"/>
    </xf>
    <xf numFmtId="0" fontId="0" fillId="0" borderId="0" xfId="0" applyAlignment="1">
      <alignment vertical="top"/>
    </xf>
    <xf numFmtId="164" fontId="5" fillId="0" borderId="0" xfId="20" applyNumberFormat="1" applyFont="1" applyFill="1" applyBorder="1" applyAlignment="1">
      <alignment vertical="top"/>
    </xf>
    <xf numFmtId="164" fontId="11" fillId="0" borderId="0" xfId="20" applyNumberFormat="1" applyFont="1" applyFill="1" applyBorder="1" applyAlignment="1">
      <alignment vertical="top"/>
    </xf>
    <xf numFmtId="3" fontId="5" fillId="0" borderId="0" xfId="1" applyNumberFormat="1" applyFont="1" applyAlignment="1">
      <alignment vertical="top"/>
    </xf>
    <xf numFmtId="3" fontId="5" fillId="0" borderId="0" xfId="20" applyNumberFormat="1" applyFont="1" applyFill="1" applyBorder="1" applyAlignment="1">
      <alignment vertical="top"/>
    </xf>
    <xf numFmtId="3" fontId="11" fillId="0" borderId="0" xfId="20" applyNumberFormat="1" applyFont="1" applyFill="1" applyBorder="1" applyAlignment="1">
      <alignment vertical="top"/>
    </xf>
    <xf numFmtId="3" fontId="11" fillId="0" borderId="0" xfId="1" applyNumberFormat="1" applyFont="1" applyAlignment="1">
      <alignment vertical="top"/>
    </xf>
    <xf numFmtId="3" fontId="25" fillId="0" borderId="0" xfId="0" applyNumberFormat="1" applyFont="1" applyAlignment="1">
      <alignment vertical="top"/>
    </xf>
    <xf numFmtId="166" fontId="11" fillId="0" borderId="0" xfId="92" applyNumberFormat="1" applyFont="1" applyFill="1" applyBorder="1" applyAlignment="1">
      <alignment vertical="top"/>
    </xf>
    <xf numFmtId="166" fontId="5" fillId="0" borderId="0" xfId="92" applyNumberFormat="1" applyFont="1" applyFill="1" applyBorder="1" applyAlignment="1">
      <alignment vertical="top"/>
    </xf>
    <xf numFmtId="3" fontId="25" fillId="0" borderId="12" xfId="0" applyNumberFormat="1" applyFont="1" applyBorder="1" applyAlignment="1">
      <alignment vertical="top" wrapText="1"/>
    </xf>
    <xf numFmtId="3" fontId="5" fillId="0" borderId="12" xfId="1" applyNumberFormat="1" applyFont="1" applyBorder="1" applyAlignment="1">
      <alignment vertical="top"/>
    </xf>
    <xf numFmtId="3" fontId="71" fillId="0" borderId="0" xfId="0" applyNumberFormat="1" applyFont="1" applyAlignment="1">
      <alignment vertical="top"/>
    </xf>
    <xf numFmtId="0" fontId="10" fillId="0" borderId="0" xfId="92" applyNumberFormat="1" applyFont="1" applyBorder="1" applyAlignment="1">
      <alignment vertical="top"/>
    </xf>
    <xf numFmtId="3" fontId="71" fillId="0" borderId="0" xfId="0" applyNumberFormat="1" applyFont="1" applyAlignment="1">
      <alignment vertical="top" wrapText="1"/>
    </xf>
    <xf numFmtId="0" fontId="5" fillId="0" borderId="0" xfId="1" applyFont="1" applyAlignment="1">
      <alignment vertical="top"/>
    </xf>
    <xf numFmtId="3" fontId="25" fillId="0" borderId="15" xfId="0" applyNumberFormat="1" applyFont="1" applyBorder="1" applyAlignment="1">
      <alignment vertical="top"/>
    </xf>
    <xf numFmtId="166" fontId="25" fillId="0" borderId="12" xfId="92" applyNumberFormat="1" applyFont="1" applyFill="1" applyBorder="1" applyAlignment="1">
      <alignment vertical="top" wrapText="1"/>
    </xf>
    <xf numFmtId="3" fontId="25" fillId="0" borderId="12" xfId="0" applyNumberFormat="1" applyFont="1" applyBorder="1" applyAlignment="1">
      <alignment vertical="top"/>
    </xf>
    <xf numFmtId="0" fontId="18" fillId="0" borderId="11" xfId="1" applyFont="1" applyBorder="1" applyAlignment="1">
      <alignment vertical="top"/>
    </xf>
    <xf numFmtId="0" fontId="18" fillId="0" borderId="11" xfId="1" applyFont="1" applyBorder="1" applyAlignment="1">
      <alignment horizontal="right" vertical="top"/>
    </xf>
    <xf numFmtId="0" fontId="25" fillId="0" borderId="0" xfId="0" applyFont="1" applyAlignment="1">
      <alignment vertical="top"/>
    </xf>
    <xf numFmtId="3" fontId="43" fillId="0" borderId="0" xfId="1" applyNumberFormat="1" applyFont="1" applyAlignment="1">
      <alignment vertical="top"/>
    </xf>
    <xf numFmtId="0" fontId="97" fillId="0" borderId="0" xfId="0" applyFont="1" applyAlignment="1">
      <alignment vertical="top"/>
    </xf>
    <xf numFmtId="0" fontId="46" fillId="0" borderId="0" xfId="0" applyFont="1" applyAlignment="1">
      <alignment horizontal="right" vertical="top" wrapText="1"/>
    </xf>
    <xf numFmtId="0" fontId="46" fillId="0" borderId="0" xfId="0" applyFont="1" applyAlignment="1">
      <alignment horizontal="left" vertical="top" wrapText="1"/>
    </xf>
    <xf numFmtId="0" fontId="46" fillId="0" borderId="0" xfId="0" applyFont="1" applyAlignment="1">
      <alignment vertical="top"/>
    </xf>
    <xf numFmtId="0" fontId="13" fillId="0" borderId="0" xfId="1" applyFont="1" applyAlignment="1">
      <alignment horizontal="right" vertical="top" wrapText="1"/>
    </xf>
    <xf numFmtId="0" fontId="11" fillId="0" borderId="0" xfId="0" applyFont="1" applyAlignment="1">
      <alignment horizontal="left" vertical="top" wrapText="1"/>
    </xf>
    <xf numFmtId="0" fontId="13" fillId="0" borderId="0" xfId="1" applyFont="1" applyAlignment="1">
      <alignment vertical="top" wrapText="1"/>
    </xf>
    <xf numFmtId="0" fontId="46" fillId="0" borderId="0" xfId="0" applyFont="1" applyAlignment="1">
      <alignment horizontal="right" vertical="top"/>
    </xf>
    <xf numFmtId="0" fontId="46" fillId="0" borderId="0" xfId="0" applyFont="1" applyAlignment="1">
      <alignment horizontal="left" vertical="top"/>
    </xf>
    <xf numFmtId="0" fontId="98" fillId="0" borderId="0" xfId="0" applyFont="1" applyAlignment="1">
      <alignment horizontal="left" vertical="top"/>
    </xf>
    <xf numFmtId="0" fontId="46" fillId="0" borderId="0" xfId="0" applyFont="1" applyAlignment="1" applyProtection="1">
      <alignment horizontal="left" vertical="top"/>
      <protection locked="0"/>
    </xf>
    <xf numFmtId="0" fontId="99" fillId="0" borderId="0" xfId="0" applyFont="1" applyAlignment="1">
      <alignment horizontal="right" vertical="top"/>
    </xf>
    <xf numFmtId="0" fontId="0" fillId="0" borderId="0" xfId="0" applyAlignment="1">
      <alignment horizontal="left" vertical="top" wrapText="1"/>
    </xf>
    <xf numFmtId="0" fontId="51" fillId="0" borderId="0" xfId="0" applyFont="1" applyAlignment="1" applyProtection="1">
      <alignment horizontal="left" vertical="top" wrapText="1"/>
      <protection locked="0"/>
    </xf>
    <xf numFmtId="0" fontId="52" fillId="0" borderId="0" xfId="0" applyFont="1" applyAlignment="1">
      <alignment vertical="center"/>
    </xf>
    <xf numFmtId="0" fontId="51" fillId="0" borderId="0" xfId="0" applyFont="1" applyAlignment="1" applyProtection="1">
      <alignment vertical="top" wrapText="1"/>
      <protection locked="0"/>
    </xf>
    <xf numFmtId="0" fontId="22" fillId="0" borderId="0" xfId="2" applyFont="1" applyFill="1" applyAlignment="1">
      <alignment horizontal="left"/>
    </xf>
    <xf numFmtId="0" fontId="22" fillId="0" borderId="0" xfId="2" applyFont="1" applyFill="1" applyAlignment="1">
      <alignment horizontal="left" wrapText="1"/>
    </xf>
    <xf numFmtId="0" fontId="22" fillId="0" borderId="0" xfId="2" applyFont="1" applyFill="1" applyAlignment="1">
      <alignment wrapText="1"/>
    </xf>
    <xf numFmtId="0" fontId="50" fillId="0" borderId="0" xfId="0" applyFont="1" applyAlignment="1" applyProtection="1">
      <alignment vertical="top" wrapText="1"/>
      <protection locked="0"/>
    </xf>
    <xf numFmtId="0" fontId="22" fillId="0" borderId="0" xfId="2" quotePrefix="1" applyFont="1" applyFill="1" applyAlignment="1" applyProtection="1">
      <alignment horizontal="left" vertical="top" wrapText="1"/>
      <protection locked="0"/>
    </xf>
    <xf numFmtId="0" fontId="68" fillId="0" borderId="0" xfId="0" applyFont="1" applyAlignment="1">
      <alignment horizontal="left" vertical="top" wrapText="1"/>
    </xf>
    <xf numFmtId="0" fontId="76" fillId="0" borderId="0" xfId="0" applyFont="1" applyAlignment="1">
      <alignment horizontal="left" vertical="center" wrapText="1"/>
    </xf>
    <xf numFmtId="0" fontId="37" fillId="0" borderId="0" xfId="2" applyFont="1" applyFill="1" applyAlignment="1">
      <alignment horizontal="left" vertical="top" wrapText="1"/>
    </xf>
    <xf numFmtId="0" fontId="12" fillId="0" borderId="0" xfId="2" applyFill="1" applyAlignment="1" applyProtection="1">
      <alignment horizontal="left" vertical="top" wrapText="1"/>
      <protection locked="0"/>
    </xf>
    <xf numFmtId="0" fontId="55" fillId="0" borderId="0" xfId="17" applyFont="1" applyFill="1" applyAlignment="1" applyProtection="1">
      <alignment horizontal="left" vertical="top" wrapText="1"/>
      <protection locked="0"/>
    </xf>
    <xf numFmtId="0" fontId="57" fillId="0" borderId="0" xfId="2" applyFont="1" applyFill="1" applyAlignment="1">
      <alignment horizontal="left" vertical="top" wrapText="1"/>
    </xf>
    <xf numFmtId="0" fontId="66" fillId="0" borderId="0" xfId="0" applyFont="1" applyAlignment="1">
      <alignment horizontal="left" vertical="center" wrapText="1"/>
    </xf>
    <xf numFmtId="0" fontId="67" fillId="0" borderId="0" xfId="0" applyFont="1" applyAlignment="1">
      <alignment horizontal="left" vertical="center" wrapText="1"/>
    </xf>
    <xf numFmtId="0" fontId="19" fillId="0" borderId="0" xfId="0" applyFont="1" applyAlignment="1">
      <alignment wrapText="1"/>
    </xf>
    <xf numFmtId="0" fontId="10" fillId="0" borderId="0" xfId="0" applyFont="1" applyAlignment="1">
      <alignment wrapText="1"/>
    </xf>
    <xf numFmtId="0" fontId="25" fillId="0" borderId="0" xfId="0" applyFont="1" applyAlignment="1">
      <alignment vertical="center" wrapText="1"/>
    </xf>
    <xf numFmtId="0" fontId="70" fillId="0" borderId="0" xfId="0" applyFont="1" applyAlignment="1">
      <alignment wrapText="1"/>
    </xf>
    <xf numFmtId="0" fontId="22" fillId="0" borderId="0" xfId="2" applyFont="1" applyAlignment="1"/>
    <xf numFmtId="0" fontId="95" fillId="0" borderId="0" xfId="2" applyFont="1" applyAlignment="1"/>
    <xf numFmtId="0" fontId="0" fillId="0" borderId="0" xfId="0" applyAlignment="1">
      <alignment vertical="top" wrapText="1"/>
    </xf>
    <xf numFmtId="0" fontId="25" fillId="0" borderId="0" xfId="0" applyFont="1" applyAlignment="1">
      <alignment horizontal="left" vertical="top" wrapText="1"/>
    </xf>
    <xf numFmtId="0" fontId="22" fillId="0" borderId="0" xfId="2" quotePrefix="1" applyFont="1" applyFill="1" applyAlignment="1" applyProtection="1">
      <alignment vertical="top" wrapText="1"/>
      <protection locked="0"/>
    </xf>
    <xf numFmtId="0" fontId="62" fillId="0" borderId="0" xfId="2" applyFont="1" applyFill="1" applyAlignment="1">
      <alignment wrapText="1"/>
    </xf>
    <xf numFmtId="0" fontId="62" fillId="0" borderId="0" xfId="0" applyFont="1" applyAlignment="1">
      <alignment wrapText="1"/>
    </xf>
    <xf numFmtId="0" fontId="0" fillId="0" borderId="0" xfId="0" applyAlignment="1">
      <alignment wrapText="1"/>
    </xf>
    <xf numFmtId="0" fontId="0" fillId="0" borderId="0" xfId="0" applyAlignment="1">
      <alignment horizontal="left" wrapText="1"/>
    </xf>
    <xf numFmtId="0" fontId="57" fillId="0" borderId="0" xfId="0" applyFont="1" applyAlignment="1">
      <alignment vertical="top" wrapText="1"/>
    </xf>
    <xf numFmtId="0" fontId="19" fillId="0" borderId="0" xfId="0" applyFont="1" applyAlignment="1">
      <alignment vertical="top" wrapText="1"/>
    </xf>
    <xf numFmtId="0" fontId="70" fillId="0" borderId="0" xfId="0" applyFont="1" applyAlignment="1">
      <alignment horizontal="left" vertical="top" wrapText="1"/>
    </xf>
    <xf numFmtId="0" fontId="10" fillId="0" borderId="0" xfId="0" applyFont="1" applyAlignment="1">
      <alignment horizontal="left" vertical="top" wrapText="1"/>
    </xf>
    <xf numFmtId="0" fontId="70" fillId="0" borderId="0" xfId="0" applyFont="1" applyAlignment="1">
      <alignment vertical="top" wrapText="1"/>
    </xf>
    <xf numFmtId="0" fontId="22" fillId="0" borderId="0" xfId="2" applyFont="1" applyFill="1" applyAlignment="1">
      <alignment vertical="top" wrapText="1"/>
    </xf>
    <xf numFmtId="0" fontId="58" fillId="0" borderId="0" xfId="2" applyFont="1" applyFill="1" applyAlignment="1">
      <alignment horizontal="left"/>
    </xf>
    <xf numFmtId="0" fontId="59" fillId="0" borderId="0" xfId="2" applyFont="1" applyFill="1" applyAlignment="1">
      <alignment horizontal="left" vertical="top" wrapText="1"/>
    </xf>
    <xf numFmtId="0" fontId="85" fillId="0" borderId="0" xfId="0" applyFont="1" applyAlignment="1">
      <alignment vertical="center"/>
    </xf>
    <xf numFmtId="0" fontId="70" fillId="0" borderId="0" xfId="0" applyFont="1" applyAlignment="1">
      <alignment vertical="center" wrapText="1"/>
    </xf>
    <xf numFmtId="0" fontId="86" fillId="0" borderId="0" xfId="2" applyFont="1" applyFill="1" applyBorder="1" applyAlignment="1">
      <alignment horizontal="left" vertical="top" wrapText="1"/>
    </xf>
    <xf numFmtId="0" fontId="56" fillId="0" borderId="0" xfId="1" applyFont="1" applyAlignment="1">
      <alignment vertical="top" wrapText="1"/>
    </xf>
    <xf numFmtId="0" fontId="11" fillId="0" borderId="0" xfId="1" applyFont="1" applyAlignment="1">
      <alignment vertical="top" wrapText="1"/>
    </xf>
    <xf numFmtId="10" fontId="39" fillId="0" borderId="12" xfId="10" applyNumberFormat="1" applyFont="1" applyFill="1" applyBorder="1" applyAlignment="1">
      <alignment horizontal="center"/>
    </xf>
    <xf numFmtId="0" fontId="39" fillId="0" borderId="14" xfId="10" applyNumberFormat="1" applyFont="1" applyFill="1" applyBorder="1" applyAlignment="1">
      <alignment horizontal="right" wrapText="1"/>
    </xf>
    <xf numFmtId="0" fontId="11" fillId="0" borderId="0" xfId="1" applyFont="1" applyAlignment="1">
      <alignment horizontal="left" vertical="top" wrapText="1"/>
    </xf>
    <xf numFmtId="0" fontId="86" fillId="0" borderId="0" xfId="2" applyFont="1" applyFill="1" applyAlignment="1">
      <alignment horizontal="left" vertical="top" wrapText="1"/>
    </xf>
    <xf numFmtId="0" fontId="46" fillId="0" borderId="0" xfId="2" applyFont="1" applyFill="1" applyBorder="1" applyAlignment="1">
      <alignment horizontal="left" vertical="top" wrapText="1"/>
    </xf>
    <xf numFmtId="0" fontId="56" fillId="0" borderId="0" xfId="1" applyFont="1" applyAlignment="1">
      <alignment wrapText="1"/>
    </xf>
    <xf numFmtId="10" fontId="39" fillId="0" borderId="14" xfId="10" applyNumberFormat="1" applyFont="1" applyFill="1" applyBorder="1" applyAlignment="1">
      <alignment horizontal="center"/>
    </xf>
    <xf numFmtId="0" fontId="56" fillId="0" borderId="0" xfId="1" applyFont="1" applyAlignment="1">
      <alignment horizontal="center" wrapText="1"/>
    </xf>
    <xf numFmtId="0" fontId="13" fillId="0" borderId="0" xfId="1" applyFont="1" applyAlignment="1">
      <alignment horizontal="left" vertical="top" wrapText="1"/>
    </xf>
    <xf numFmtId="10" fontId="39" fillId="0" borderId="14" xfId="10" applyNumberFormat="1" applyFont="1" applyFill="1" applyBorder="1" applyAlignment="1">
      <alignment horizontal="center" wrapText="1"/>
    </xf>
    <xf numFmtId="10" fontId="39" fillId="0" borderId="14" xfId="10" applyNumberFormat="1" applyFont="1" applyFill="1" applyBorder="1" applyAlignment="1">
      <alignment horizontal="center" vertical="center"/>
    </xf>
    <xf numFmtId="0" fontId="39" fillId="0" borderId="14" xfId="1" applyFont="1" applyBorder="1" applyAlignment="1">
      <alignment horizontal="center"/>
    </xf>
    <xf numFmtId="0" fontId="45" fillId="0" borderId="14" xfId="1" applyFont="1" applyBorder="1" applyAlignment="1">
      <alignment horizontal="center" vertical="center"/>
    </xf>
    <xf numFmtId="0" fontId="0" fillId="0" borderId="14" xfId="0" applyBorder="1" applyAlignment="1">
      <alignment horizontal="center" vertical="center"/>
    </xf>
    <xf numFmtId="0" fontId="11" fillId="0" borderId="0" xfId="1" applyFont="1" applyAlignment="1">
      <alignment horizontal="left" vertical="center" wrapText="1"/>
    </xf>
    <xf numFmtId="0" fontId="56" fillId="0" borderId="0" xfId="2" applyFont="1" applyFill="1" applyAlignment="1">
      <alignment horizontal="left" vertical="top" wrapText="1"/>
    </xf>
    <xf numFmtId="0" fontId="99" fillId="0" borderId="0" xfId="0" applyFont="1" applyAlignment="1">
      <alignment vertical="top" wrapText="1"/>
    </xf>
    <xf numFmtId="3" fontId="25" fillId="0" borderId="0" xfId="0" applyNumberFormat="1" applyFont="1" applyFill="1" applyAlignment="1">
      <alignment horizontal="right" vertical="top"/>
    </xf>
    <xf numFmtId="166" fontId="25" fillId="0" borderId="0" xfId="92" applyNumberFormat="1" applyFont="1" applyFill="1" applyBorder="1" applyAlignment="1">
      <alignment horizontal="right" vertical="top"/>
    </xf>
    <xf numFmtId="166" fontId="25" fillId="0" borderId="0" xfId="92" applyNumberFormat="1" applyFont="1" applyFill="1" applyAlignment="1">
      <alignment horizontal="right" vertical="top"/>
    </xf>
    <xf numFmtId="166" fontId="25" fillId="0" borderId="12" xfId="92" applyNumberFormat="1" applyFont="1" applyFill="1" applyBorder="1" applyAlignment="1">
      <alignment horizontal="right" vertical="top"/>
    </xf>
    <xf numFmtId="0" fontId="25" fillId="0" borderId="0" xfId="92" applyNumberFormat="1" applyFont="1" applyFill="1" applyBorder="1" applyAlignment="1">
      <alignment horizontal="right" vertical="top"/>
    </xf>
    <xf numFmtId="0" fontId="25" fillId="0" borderId="0" xfId="0" applyFont="1" applyFill="1" applyAlignment="1">
      <alignment horizontal="right" vertical="top"/>
    </xf>
    <xf numFmtId="3" fontId="25" fillId="0" borderId="15" xfId="0" applyNumberFormat="1" applyFont="1" applyFill="1" applyBorder="1" applyAlignment="1">
      <alignment horizontal="right" vertical="top"/>
    </xf>
    <xf numFmtId="3" fontId="25" fillId="0" borderId="12" xfId="0" applyNumberFormat="1" applyFont="1" applyFill="1" applyBorder="1" applyAlignment="1">
      <alignment horizontal="right" vertical="top"/>
    </xf>
    <xf numFmtId="3" fontId="25" fillId="0" borderId="0" xfId="92" applyNumberFormat="1" applyFont="1" applyFill="1" applyBorder="1" applyAlignment="1">
      <alignment horizontal="right" vertical="top"/>
    </xf>
    <xf numFmtId="3" fontId="25" fillId="0" borderId="12" xfId="92" applyNumberFormat="1" applyFont="1" applyFill="1" applyBorder="1" applyAlignment="1">
      <alignment horizontal="right" vertical="top"/>
    </xf>
  </cellXfs>
  <cellStyles count="130">
    <cellStyle name="20% - Accent1 2" xfId="41" xr:uid="{00000000-0005-0000-0000-000000000000}"/>
    <cellStyle name="20% - Accent1 2 2" xfId="77" xr:uid="{00000000-0005-0000-0000-000001000000}"/>
    <cellStyle name="20% - Accent2 2" xfId="45" xr:uid="{00000000-0005-0000-0000-000002000000}"/>
    <cellStyle name="20% - Accent2 2 2" xfId="79" xr:uid="{00000000-0005-0000-0000-000003000000}"/>
    <cellStyle name="20% - Accent3 2" xfId="49" xr:uid="{00000000-0005-0000-0000-000004000000}"/>
    <cellStyle name="20% - Accent3 2 2" xfId="81" xr:uid="{00000000-0005-0000-0000-000005000000}"/>
    <cellStyle name="20% - Accent4 2" xfId="53" xr:uid="{00000000-0005-0000-0000-000006000000}"/>
    <cellStyle name="20% - Accent4 2 2" xfId="83" xr:uid="{00000000-0005-0000-0000-000007000000}"/>
    <cellStyle name="20% - Accent5 2" xfId="57" xr:uid="{00000000-0005-0000-0000-000008000000}"/>
    <cellStyle name="20% - Accent5 2 2" xfId="85" xr:uid="{00000000-0005-0000-0000-000009000000}"/>
    <cellStyle name="20% - Accent6 2" xfId="61" xr:uid="{00000000-0005-0000-0000-00000A000000}"/>
    <cellStyle name="20% - Accent6 2 2" xfId="87" xr:uid="{00000000-0005-0000-0000-00000B000000}"/>
    <cellStyle name="40% - Accent1 2" xfId="42" xr:uid="{00000000-0005-0000-0000-00000C000000}"/>
    <cellStyle name="40% - Accent1 2 2" xfId="78" xr:uid="{00000000-0005-0000-0000-00000D000000}"/>
    <cellStyle name="40% - Accent2 2" xfId="46" xr:uid="{00000000-0005-0000-0000-00000E000000}"/>
    <cellStyle name="40% - Accent2 2 2" xfId="80" xr:uid="{00000000-0005-0000-0000-00000F000000}"/>
    <cellStyle name="40% - Accent3 2" xfId="50" xr:uid="{00000000-0005-0000-0000-000010000000}"/>
    <cellStyle name="40% - Accent3 2 2" xfId="82" xr:uid="{00000000-0005-0000-0000-000011000000}"/>
    <cellStyle name="40% - Accent4 2" xfId="54" xr:uid="{00000000-0005-0000-0000-000012000000}"/>
    <cellStyle name="40% - Accent4 2 2" xfId="84" xr:uid="{00000000-0005-0000-0000-000013000000}"/>
    <cellStyle name="40% - Accent5 2" xfId="58" xr:uid="{00000000-0005-0000-0000-000014000000}"/>
    <cellStyle name="40% - Accent5 2 2" xfId="86" xr:uid="{00000000-0005-0000-0000-000015000000}"/>
    <cellStyle name="40% - Accent6 2" xfId="62" xr:uid="{00000000-0005-0000-0000-000016000000}"/>
    <cellStyle name="40% - Accent6 2 2" xfId="88" xr:uid="{00000000-0005-0000-0000-000017000000}"/>
    <cellStyle name="60% - Accent1 2" xfId="43" xr:uid="{00000000-0005-0000-0000-000018000000}"/>
    <cellStyle name="60% - Accent2 2" xfId="47" xr:uid="{00000000-0005-0000-0000-000019000000}"/>
    <cellStyle name="60% - Accent3 2" xfId="51" xr:uid="{00000000-0005-0000-0000-00001A000000}"/>
    <cellStyle name="60% - Accent4 2" xfId="55" xr:uid="{00000000-0005-0000-0000-00001B000000}"/>
    <cellStyle name="60% - Accent5 2" xfId="59" xr:uid="{00000000-0005-0000-0000-00001C000000}"/>
    <cellStyle name="60% - Accent6 2" xfId="63" xr:uid="{00000000-0005-0000-0000-00001D000000}"/>
    <cellStyle name="Accent1 2" xfId="40" xr:uid="{00000000-0005-0000-0000-00001E000000}"/>
    <cellStyle name="Accent2 2" xfId="44" xr:uid="{00000000-0005-0000-0000-00001F000000}"/>
    <cellStyle name="Accent3 2" xfId="48" xr:uid="{00000000-0005-0000-0000-000020000000}"/>
    <cellStyle name="Accent4 2" xfId="52" xr:uid="{00000000-0005-0000-0000-000021000000}"/>
    <cellStyle name="Accent5 2" xfId="56" xr:uid="{00000000-0005-0000-0000-000022000000}"/>
    <cellStyle name="Accent6 2" xfId="60" xr:uid="{00000000-0005-0000-0000-000023000000}"/>
    <cellStyle name="Bad 2" xfId="30" xr:uid="{00000000-0005-0000-0000-000024000000}"/>
    <cellStyle name="Calculation 2" xfId="34" xr:uid="{00000000-0005-0000-0000-000025000000}"/>
    <cellStyle name="Check Cell 2" xfId="36" xr:uid="{00000000-0005-0000-0000-000026000000}"/>
    <cellStyle name="Comma" xfId="20" builtinId="3"/>
    <cellStyle name="Comma 2" xfId="3" xr:uid="{00000000-0005-0000-0000-000028000000}"/>
    <cellStyle name="Comma 2 2" xfId="69" xr:uid="{00000000-0005-0000-0000-000029000000}"/>
    <cellStyle name="Comma 2 2 2" xfId="114" xr:uid="{B609236C-B64A-4244-982E-A1750AAE4874}"/>
    <cellStyle name="Comma 2 2 3" xfId="124" xr:uid="{6F00B558-B764-49A2-8342-50E5A217E213}"/>
    <cellStyle name="Comma 2 2 4" xfId="106" xr:uid="{D4D0FD4C-ECCE-48BD-876A-D3E1E36EC3C5}"/>
    <cellStyle name="Comma 2 2 5" xfId="98" xr:uid="{50126437-7837-4FA0-84ED-637EC0BABE6D}"/>
    <cellStyle name="Comma 2 3" xfId="110" xr:uid="{DF0FB1AA-2C26-4174-965C-A2AE4B8E5887}"/>
    <cellStyle name="Comma 2 4" xfId="120" xr:uid="{C1F4558C-8C50-4EB7-95F6-FDF7405B3AF3}"/>
    <cellStyle name="Comma 2 5" xfId="102" xr:uid="{7398DCBC-E8FC-4AF3-BD8A-B8CCFD5E8C5F}"/>
    <cellStyle name="Comma 2 6" xfId="94" xr:uid="{B7E1B2F7-ECA6-44EE-9163-6F14A9269DDB}"/>
    <cellStyle name="Comma 3" xfId="4" xr:uid="{00000000-0005-0000-0000-00002A000000}"/>
    <cellStyle name="Comma 3 2" xfId="70" xr:uid="{00000000-0005-0000-0000-00002B000000}"/>
    <cellStyle name="Comma 3 2 2" xfId="115" xr:uid="{AA4D51A9-397D-4D37-8143-E7AC3AE1A988}"/>
    <cellStyle name="Comma 3 2 3" xfId="125" xr:uid="{43EABB5C-32B1-493A-8DA7-26F58CEE309C}"/>
    <cellStyle name="Comma 3 2 4" xfId="107" xr:uid="{C19A9B85-EB64-4B1A-A4EC-CEA6496A96B4}"/>
    <cellStyle name="Comma 3 2 5" xfId="99" xr:uid="{B501F34B-711D-4527-9C7A-7DF7595F2868}"/>
    <cellStyle name="Comma 3 3" xfId="111" xr:uid="{0DE6B0D4-E7E7-4E3D-A312-6061F1A35603}"/>
    <cellStyle name="Comma 3 4" xfId="121" xr:uid="{88CDEAED-E06F-439C-B20C-482A918EB009}"/>
    <cellStyle name="Comma 3 5" xfId="103" xr:uid="{E2B14915-0662-413E-97AC-289E04DF1172}"/>
    <cellStyle name="Comma 3 6" xfId="95" xr:uid="{B7FF1404-187E-4364-86AF-E8394261AFDC}"/>
    <cellStyle name="Comma 4" xfId="75" xr:uid="{00000000-0005-0000-0000-00002C000000}"/>
    <cellStyle name="Comma 4 2" xfId="118" xr:uid="{0FAFCD9A-A780-49C9-811C-F518CD62CF87}"/>
    <cellStyle name="Comma 4 2 2" xfId="128" xr:uid="{87A7D329-1C42-437F-98AB-B8AE92E506E4}"/>
    <cellStyle name="Comma 4 3" xfId="116" xr:uid="{A77777C3-62CA-4828-A97B-0DB1E0CC70B5}"/>
    <cellStyle name="Comma 4 4" xfId="126" xr:uid="{C9EC8B87-068C-471A-95B3-07207F3817D7}"/>
    <cellStyle name="Comma 4 5" xfId="108" xr:uid="{9BF2A485-E840-4202-BA3A-7FB858D16BA0}"/>
    <cellStyle name="Comma 4 6" xfId="100" xr:uid="{E471FE04-7061-4522-B8A8-EF51B86A069D}"/>
    <cellStyle name="Comma 5" xfId="93" xr:uid="{658A472E-8BC8-46F5-B0AC-7F40E2EE68EE}"/>
    <cellStyle name="Comma 5 2" xfId="129" xr:uid="{45DE6A8A-C747-4F41-888A-223D43FF92F1}"/>
    <cellStyle name="Comma 5 3" xfId="119" xr:uid="{8E76FAD9-2377-48D0-B6D2-5B3BAACCAF05}"/>
    <cellStyle name="Comma 6" xfId="112" xr:uid="{80785C5F-7F08-47DF-AB3D-42692E301748}"/>
    <cellStyle name="Comma 7" xfId="122" xr:uid="{5014E6E6-A594-4438-BBE8-1B32732675FF}"/>
    <cellStyle name="Comma 8" xfId="104" xr:uid="{750F7ABF-64FA-4F31-93A7-CB1D063C9227}"/>
    <cellStyle name="Comma 9" xfId="96" xr:uid="{F662FC09-E767-412C-9520-A1F2D375550D}"/>
    <cellStyle name="Explanatory Text 2" xfId="38" xr:uid="{00000000-0005-0000-0000-00002D000000}"/>
    <cellStyle name="ExportHeaderStyle" xfId="23" xr:uid="{00000000-0005-0000-0000-00002E000000}"/>
    <cellStyle name="Followed Hyperlink 2" xfId="17" xr:uid="{00000000-0005-0000-0000-00002F000000}"/>
    <cellStyle name="Good 2" xfId="29" xr:uid="{00000000-0005-0000-0000-000030000000}"/>
    <cellStyle name="Heading 1 2" xfId="25" xr:uid="{00000000-0005-0000-0000-000031000000}"/>
    <cellStyle name="Heading 2 2" xfId="26" xr:uid="{00000000-0005-0000-0000-000032000000}"/>
    <cellStyle name="Heading 3 2" xfId="27" xr:uid="{00000000-0005-0000-0000-000033000000}"/>
    <cellStyle name="Heading 4 2" xfId="28" xr:uid="{00000000-0005-0000-0000-000034000000}"/>
    <cellStyle name="Hyperlink" xfId="2" builtinId="8"/>
    <cellStyle name="Hyperlink 2" xfId="5" xr:uid="{00000000-0005-0000-0000-000036000000}"/>
    <cellStyle name="Hyperlink 3" xfId="16" xr:uid="{00000000-0005-0000-0000-000037000000}"/>
    <cellStyle name="Hyperlink 4" xfId="22" xr:uid="{00000000-0005-0000-0000-000038000000}"/>
    <cellStyle name="Input 2" xfId="32" xr:uid="{00000000-0005-0000-0000-000039000000}"/>
    <cellStyle name="Linked Cell 2" xfId="35" xr:uid="{00000000-0005-0000-0000-00003A000000}"/>
    <cellStyle name="Neutral 2" xfId="31" xr:uid="{00000000-0005-0000-0000-00003B000000}"/>
    <cellStyle name="Normal" xfId="0" builtinId="0"/>
    <cellStyle name="Normal 2" xfId="1" xr:uid="{00000000-0005-0000-0000-00003D000000}"/>
    <cellStyle name="Normal 2 2" xfId="6" xr:uid="{00000000-0005-0000-0000-00003E000000}"/>
    <cellStyle name="Normal 2 2 2" xfId="68" xr:uid="{00000000-0005-0000-0000-00003F000000}"/>
    <cellStyle name="Normal 2 3" xfId="64" xr:uid="{00000000-0005-0000-0000-000040000000}"/>
    <cellStyle name="Normal 2 3 2" xfId="89" xr:uid="{00000000-0005-0000-0000-000041000000}"/>
    <cellStyle name="Normal 3" xfId="7" xr:uid="{00000000-0005-0000-0000-000042000000}"/>
    <cellStyle name="Normal 3 2" xfId="8" xr:uid="{00000000-0005-0000-0000-000043000000}"/>
    <cellStyle name="Normal 3 2 2" xfId="72" xr:uid="{00000000-0005-0000-0000-000044000000}"/>
    <cellStyle name="Normal 3 3" xfId="71" xr:uid="{00000000-0005-0000-0000-000045000000}"/>
    <cellStyle name="Normal 4" xfId="9" xr:uid="{00000000-0005-0000-0000-000046000000}"/>
    <cellStyle name="Normal 4 2" xfId="24" xr:uid="{00000000-0005-0000-0000-000047000000}"/>
    <cellStyle name="Normal 4 2 2" xfId="76" xr:uid="{00000000-0005-0000-0000-000048000000}"/>
    <cellStyle name="Normal 5" xfId="66" xr:uid="{00000000-0005-0000-0000-000049000000}"/>
    <cellStyle name="Normal 5 2" xfId="91" xr:uid="{00000000-0005-0000-0000-00004A000000}"/>
    <cellStyle name="Normal 5 2 2" xfId="117" xr:uid="{F0ECEC36-C295-4DB6-8202-9483E1DDAFF1}"/>
    <cellStyle name="Normal 5 2 3" xfId="127" xr:uid="{B0A2E60C-70E7-4A02-A1B0-BE6FE0B3B86E}"/>
    <cellStyle name="Normal 5 2 4" xfId="109" xr:uid="{CC1D2B26-C780-4A42-A0FF-00DADED8DEC1}"/>
    <cellStyle name="Normal 5 2 5" xfId="101" xr:uid="{223048B3-CC2E-4BD6-BB28-67549F0389D4}"/>
    <cellStyle name="Normal 5 3" xfId="113" xr:uid="{78C94446-90E5-4B46-A582-5F05F16E1BBA}"/>
    <cellStyle name="Normal 5 4" xfId="123" xr:uid="{B2C70E8D-A812-4B06-8798-FF38F565529E}"/>
    <cellStyle name="Normal 5 5" xfId="105" xr:uid="{92311A30-344F-4117-BA5C-9DEB1861A994}"/>
    <cellStyle name="Normal 5 6" xfId="97" xr:uid="{46B876EB-2D9C-4FD7-B14B-1E999B93515D}"/>
    <cellStyle name="Normal 6" xfId="67" xr:uid="{00000000-0005-0000-0000-00004B000000}"/>
    <cellStyle name="Note 2" xfId="18" xr:uid="{00000000-0005-0000-0000-00004C000000}"/>
    <cellStyle name="Note 2 2" xfId="65" xr:uid="{00000000-0005-0000-0000-00004D000000}"/>
    <cellStyle name="Note 2 2 2" xfId="90" xr:uid="{00000000-0005-0000-0000-00004E000000}"/>
    <cellStyle name="Note 3" xfId="19" xr:uid="{00000000-0005-0000-0000-00004F000000}"/>
    <cellStyle name="Output 2" xfId="33" xr:uid="{00000000-0005-0000-0000-000050000000}"/>
    <cellStyle name="Percent" xfId="92" builtinId="5"/>
    <cellStyle name="Percent 2" xfId="10" xr:uid="{00000000-0005-0000-0000-000052000000}"/>
    <cellStyle name="Percent 3" xfId="11" xr:uid="{00000000-0005-0000-0000-000053000000}"/>
    <cellStyle name="Percent 3 2" xfId="12" xr:uid="{00000000-0005-0000-0000-000054000000}"/>
    <cellStyle name="Percent 3 2 2" xfId="13" xr:uid="{00000000-0005-0000-0000-000055000000}"/>
    <cellStyle name="Percent 3 2 2 2" xfId="74" xr:uid="{00000000-0005-0000-0000-000056000000}"/>
    <cellStyle name="Percent 3 3" xfId="73" xr:uid="{00000000-0005-0000-0000-000057000000}"/>
    <cellStyle name="Percent 4" xfId="14" xr:uid="{00000000-0005-0000-0000-000058000000}"/>
    <cellStyle name="Percent 5" xfId="15" xr:uid="{00000000-0005-0000-0000-000059000000}"/>
    <cellStyle name="Title" xfId="21" builtinId="15" customBuiltin="1"/>
    <cellStyle name="Total 2" xfId="39" xr:uid="{00000000-0005-0000-0000-00005B000000}"/>
    <cellStyle name="Warning Text 2" xfId="37" xr:uid="{00000000-0005-0000-0000-00005C000000}"/>
  </cellStyles>
  <dxfs count="0"/>
  <tableStyles count="1" defaultTableStyle="TableStyleMedium2" defaultPivotStyle="PivotStyleLight16">
    <tableStyle name="Invisible" pivot="0" table="0" count="0" xr9:uid="{FE3DA58D-8E9E-4DE4-A120-0FC4A5004399}"/>
  </tableStyles>
  <colors>
    <mruColors>
      <color rgb="FF005EB8"/>
      <color rgb="FF003087"/>
      <color rgb="FF768692"/>
      <color rgb="FF00A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33"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32" Type="http://schemas.openxmlformats.org/officeDocument/2006/relationships/customXml" Target="../customXml/item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 Id="rId30" Type="http://schemas.openxmlformats.org/officeDocument/2006/relationships/customXml" Target="../customXml/item3.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4.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hyperlink" Target="http://www.nationalarchives.gov.uk/doc/open-government-licence/version/3/" TargetMode="External"/></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0</xdr:col>
      <xdr:colOff>57150</xdr:colOff>
      <xdr:row>57</xdr:row>
      <xdr:rowOff>114300</xdr:rowOff>
    </xdr:from>
    <xdr:to>
      <xdr:col>1</xdr:col>
      <xdr:colOff>657225</xdr:colOff>
      <xdr:row>59</xdr:row>
      <xdr:rowOff>57150</xdr:rowOff>
    </xdr:to>
    <xdr:pic>
      <xdr:nvPicPr>
        <xdr:cNvPr id="4"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0" y="10010775"/>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9712325</xdr:colOff>
      <xdr:row>0</xdr:row>
      <xdr:rowOff>0</xdr:rowOff>
    </xdr:from>
    <xdr:to>
      <xdr:col>2</xdr:col>
      <xdr:colOff>429814</xdr:colOff>
      <xdr:row>7</xdr:row>
      <xdr:rowOff>285937</xdr:rowOff>
    </xdr:to>
    <xdr:pic>
      <xdr:nvPicPr>
        <xdr:cNvPr id="6" name="Picture 5" descr="NHS England logo">
          <a:extLst>
            <a:ext uri="{FF2B5EF4-FFF2-40B4-BE49-F238E27FC236}">
              <a16:creationId xmlns:a16="http://schemas.microsoft.com/office/drawing/2014/main" id="{8E8BF490-73E8-4F77-BC1E-6974E67AF619}"/>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864725" y="0"/>
          <a:ext cx="1880789" cy="155276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57151</xdr:colOff>
      <xdr:row>24</xdr:row>
      <xdr:rowOff>114327</xdr:rowOff>
    </xdr:from>
    <xdr:to>
      <xdr:col>0</xdr:col>
      <xdr:colOff>1141913</xdr:colOff>
      <xdr:row>26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6772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5600700</xdr:colOff>
      <xdr:row>0</xdr:row>
      <xdr:rowOff>0</xdr:rowOff>
    </xdr:from>
    <xdr:to>
      <xdr:col>2</xdr:col>
      <xdr:colOff>305989</xdr:colOff>
      <xdr:row>7</xdr:row>
      <xdr:rowOff>282762</xdr:rowOff>
    </xdr:to>
    <xdr:pic>
      <xdr:nvPicPr>
        <xdr:cNvPr id="5" name="Picture 4" descr="NHS England logo">
          <a:extLst>
            <a:ext uri="{FF2B5EF4-FFF2-40B4-BE49-F238E27FC236}">
              <a16:creationId xmlns:a16="http://schemas.microsoft.com/office/drawing/2014/main" id="{FDB02CF3-6550-4B3D-B0BF-2317716DEF3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82200" y="0"/>
          <a:ext cx="1877614" cy="154958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57151</xdr:colOff>
      <xdr:row>32</xdr:row>
      <xdr:rowOff>114327</xdr:rowOff>
    </xdr:from>
    <xdr:to>
      <xdr:col>0</xdr:col>
      <xdr:colOff>1141913</xdr:colOff>
      <xdr:row>34</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82867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5" name="Picture 4" descr="NHS England logo">
          <a:extLst>
            <a:ext uri="{FF2B5EF4-FFF2-40B4-BE49-F238E27FC236}">
              <a16:creationId xmlns:a16="http://schemas.microsoft.com/office/drawing/2014/main" id="{F1BCA77D-8377-41BC-AE2C-676A4917199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4958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57151</xdr:colOff>
      <xdr:row>22</xdr:row>
      <xdr:rowOff>114327</xdr:rowOff>
    </xdr:from>
    <xdr:to>
      <xdr:col>0</xdr:col>
      <xdr:colOff>1141913</xdr:colOff>
      <xdr:row>24</xdr:row>
      <xdr:rowOff>104775</xdr:rowOff>
    </xdr:to>
    <xdr:pic>
      <xdr:nvPicPr>
        <xdr:cNvPr id="2"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BEA8D5A1-13AF-4F4E-8C55-7474FC022B1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7486677"/>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6600825</xdr:colOff>
      <xdr:row>0</xdr:row>
      <xdr:rowOff>0</xdr:rowOff>
    </xdr:from>
    <xdr:to>
      <xdr:col>1</xdr:col>
      <xdr:colOff>8475264</xdr:colOff>
      <xdr:row>7</xdr:row>
      <xdr:rowOff>282762</xdr:rowOff>
    </xdr:to>
    <xdr:pic>
      <xdr:nvPicPr>
        <xdr:cNvPr id="3" name="Picture 2" descr="NHS England logo">
          <a:extLst>
            <a:ext uri="{FF2B5EF4-FFF2-40B4-BE49-F238E27FC236}">
              <a16:creationId xmlns:a16="http://schemas.microsoft.com/office/drawing/2014/main" id="{6167BA2E-BCE3-4106-AA56-5DEEDF8A4543}"/>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982325" y="0"/>
          <a:ext cx="1874439" cy="154958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57151</xdr:colOff>
      <xdr:row>84</xdr:row>
      <xdr:rowOff>114327</xdr:rowOff>
    </xdr:from>
    <xdr:to>
      <xdr:col>0</xdr:col>
      <xdr:colOff>1141913</xdr:colOff>
      <xdr:row>86</xdr:row>
      <xdr:rowOff>104775</xdr:rowOff>
    </xdr:to>
    <xdr:pic>
      <xdr:nvPicPr>
        <xdr:cNvPr id="3" name="Picture 11" descr="Title: http://www.nationalarchives.gov.uk/doc/open-government-licence/version/3/">
          <a:hlinkClick xmlns:r="http://schemas.openxmlformats.org/officeDocument/2006/relationships" r:id="rId1"/>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r="-82" b="-612"/>
        <a:stretch>
          <a:fillRect/>
        </a:stretch>
      </xdr:blipFill>
      <xdr:spPr bwMode="auto">
        <a:xfrm>
          <a:off x="57151" y="19993002"/>
          <a:ext cx="1084762" cy="3523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7048500</xdr:colOff>
      <xdr:row>0</xdr:row>
      <xdr:rowOff>0</xdr:rowOff>
    </xdr:from>
    <xdr:to>
      <xdr:col>2</xdr:col>
      <xdr:colOff>334564</xdr:colOff>
      <xdr:row>7</xdr:row>
      <xdr:rowOff>285937</xdr:rowOff>
    </xdr:to>
    <xdr:pic>
      <xdr:nvPicPr>
        <xdr:cNvPr id="7" name="Picture 6" descr="NHS England logo">
          <a:extLst>
            <a:ext uri="{FF2B5EF4-FFF2-40B4-BE49-F238E27FC236}">
              <a16:creationId xmlns:a16="http://schemas.microsoft.com/office/drawing/2014/main" id="{99B3E4A2-C8F8-44F3-B640-AF9C73FD897D}"/>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1430000" y="0"/>
          <a:ext cx="1877614" cy="155276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30</xdr:col>
      <xdr:colOff>704850</xdr:colOff>
      <xdr:row>0</xdr:row>
      <xdr:rowOff>0</xdr:rowOff>
    </xdr:from>
    <xdr:to>
      <xdr:col>32</xdr:col>
      <xdr:colOff>407589</xdr:colOff>
      <xdr:row>9</xdr:row>
      <xdr:rowOff>187</xdr:rowOff>
    </xdr:to>
    <xdr:pic>
      <xdr:nvPicPr>
        <xdr:cNvPr id="4" name="Picture 3" descr="NHS England logo">
          <a:extLst>
            <a:ext uri="{FF2B5EF4-FFF2-40B4-BE49-F238E27FC236}">
              <a16:creationId xmlns:a16="http://schemas.microsoft.com/office/drawing/2014/main" id="{90883840-D9E4-4A07-94A6-5BD2F728E2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9357300" y="0"/>
          <a:ext cx="1874439" cy="155276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3</xdr:col>
      <xdr:colOff>647700</xdr:colOff>
      <xdr:row>0</xdr:row>
      <xdr:rowOff>0</xdr:rowOff>
    </xdr:from>
    <xdr:to>
      <xdr:col>5</xdr:col>
      <xdr:colOff>368854</xdr:colOff>
      <xdr:row>9</xdr:row>
      <xdr:rowOff>30667</xdr:rowOff>
    </xdr:to>
    <xdr:pic>
      <xdr:nvPicPr>
        <xdr:cNvPr id="2" name="Picture 1" descr="NHS England logo">
          <a:extLst>
            <a:ext uri="{FF2B5EF4-FFF2-40B4-BE49-F238E27FC236}">
              <a16:creationId xmlns:a16="http://schemas.microsoft.com/office/drawing/2014/main" id="{F79FE095-20D8-413E-86F0-2DC237589D4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53850" y="0"/>
          <a:ext cx="1873804" cy="15832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C46F06CC-7252-488E-8D97-9B0FE9D78C1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5</xdr:col>
      <xdr:colOff>987425</xdr:colOff>
      <xdr:row>0</xdr:row>
      <xdr:rowOff>0</xdr:rowOff>
    </xdr:from>
    <xdr:to>
      <xdr:col>7</xdr:col>
      <xdr:colOff>429814</xdr:colOff>
      <xdr:row>9</xdr:row>
      <xdr:rowOff>35112</xdr:rowOff>
    </xdr:to>
    <xdr:pic>
      <xdr:nvPicPr>
        <xdr:cNvPr id="2" name="Picture 1" descr="NHS England logo">
          <a:extLst>
            <a:ext uri="{FF2B5EF4-FFF2-40B4-BE49-F238E27FC236}">
              <a16:creationId xmlns:a16="http://schemas.microsoft.com/office/drawing/2014/main" id="{64A6EB98-EE53-47BD-875F-3D6B5DA8E53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64125" y="0"/>
          <a:ext cx="1880789" cy="1549587"/>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7</xdr:col>
      <xdr:colOff>1009650</xdr:colOff>
      <xdr:row>0</xdr:row>
      <xdr:rowOff>0</xdr:rowOff>
    </xdr:from>
    <xdr:to>
      <xdr:col>9</xdr:col>
      <xdr:colOff>448864</xdr:colOff>
      <xdr:row>9</xdr:row>
      <xdr:rowOff>38287</xdr:rowOff>
    </xdr:to>
    <xdr:pic>
      <xdr:nvPicPr>
        <xdr:cNvPr id="2" name="Picture 1" descr="NHS England logo">
          <a:extLst>
            <a:ext uri="{FF2B5EF4-FFF2-40B4-BE49-F238E27FC236}">
              <a16:creationId xmlns:a16="http://schemas.microsoft.com/office/drawing/2014/main" id="{059E560F-AE50-498D-AC62-8B94DC323CB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0" y="0"/>
          <a:ext cx="1877614" cy="155276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266700</xdr:colOff>
      <xdr:row>0</xdr:row>
      <xdr:rowOff>0</xdr:rowOff>
    </xdr:from>
    <xdr:to>
      <xdr:col>12</xdr:col>
      <xdr:colOff>417114</xdr:colOff>
      <xdr:row>9</xdr:row>
      <xdr:rowOff>35112</xdr:rowOff>
    </xdr:to>
    <xdr:pic>
      <xdr:nvPicPr>
        <xdr:cNvPr id="3" name="Picture 2" descr="NHS England logo">
          <a:extLst>
            <a:ext uri="{FF2B5EF4-FFF2-40B4-BE49-F238E27FC236}">
              <a16:creationId xmlns:a16="http://schemas.microsoft.com/office/drawing/2014/main" id="{B3FF9609-1CD8-416A-8C24-74C5B8BE53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1791950" y="0"/>
          <a:ext cx="1874439" cy="1549587"/>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866775</xdr:colOff>
      <xdr:row>0</xdr:row>
      <xdr:rowOff>0</xdr:rowOff>
    </xdr:from>
    <xdr:to>
      <xdr:col>11</xdr:col>
      <xdr:colOff>439339</xdr:colOff>
      <xdr:row>9</xdr:row>
      <xdr:rowOff>19237</xdr:rowOff>
    </xdr:to>
    <xdr:pic>
      <xdr:nvPicPr>
        <xdr:cNvPr id="3" name="Picture 2" descr="NHS England logo">
          <a:extLst>
            <a:ext uri="{FF2B5EF4-FFF2-40B4-BE49-F238E27FC236}">
              <a16:creationId xmlns:a16="http://schemas.microsoft.com/office/drawing/2014/main" id="{7A9C2A5A-E63B-4EA7-AE5C-283E06D68AB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896975" y="0"/>
          <a:ext cx="1877614" cy="155276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895350</xdr:colOff>
      <xdr:row>0</xdr:row>
      <xdr:rowOff>0</xdr:rowOff>
    </xdr:from>
    <xdr:to>
      <xdr:col>11</xdr:col>
      <xdr:colOff>464739</xdr:colOff>
      <xdr:row>9</xdr:row>
      <xdr:rowOff>16062</xdr:rowOff>
    </xdr:to>
    <xdr:pic>
      <xdr:nvPicPr>
        <xdr:cNvPr id="3" name="Picture 2" descr="NHS England logo">
          <a:extLst>
            <a:ext uri="{FF2B5EF4-FFF2-40B4-BE49-F238E27FC236}">
              <a16:creationId xmlns:a16="http://schemas.microsoft.com/office/drawing/2014/main" id="{932BFC45-9E2D-4387-AFD0-A832D562015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25550" y="0"/>
          <a:ext cx="1874439" cy="1549587"/>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11</xdr:col>
      <xdr:colOff>685800</xdr:colOff>
      <xdr:row>0</xdr:row>
      <xdr:rowOff>0</xdr:rowOff>
    </xdr:from>
    <xdr:to>
      <xdr:col>13</xdr:col>
      <xdr:colOff>388539</xdr:colOff>
      <xdr:row>9</xdr:row>
      <xdr:rowOff>16062</xdr:rowOff>
    </xdr:to>
    <xdr:pic>
      <xdr:nvPicPr>
        <xdr:cNvPr id="4" name="Picture 3" descr="NHS England logo">
          <a:extLst>
            <a:ext uri="{FF2B5EF4-FFF2-40B4-BE49-F238E27FC236}">
              <a16:creationId xmlns:a16="http://schemas.microsoft.com/office/drawing/2014/main" id="{E55E7257-BD00-43B8-878F-CA06788EFB6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21050" y="0"/>
          <a:ext cx="1874439" cy="1549587"/>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15</xdr:col>
      <xdr:colOff>276225</xdr:colOff>
      <xdr:row>0</xdr:row>
      <xdr:rowOff>0</xdr:rowOff>
    </xdr:from>
    <xdr:to>
      <xdr:col>17</xdr:col>
      <xdr:colOff>267889</xdr:colOff>
      <xdr:row>9</xdr:row>
      <xdr:rowOff>19237</xdr:rowOff>
    </xdr:to>
    <xdr:pic>
      <xdr:nvPicPr>
        <xdr:cNvPr id="3" name="Picture 2" descr="NHS England logo">
          <a:extLst>
            <a:ext uri="{FF2B5EF4-FFF2-40B4-BE49-F238E27FC236}">
              <a16:creationId xmlns:a16="http://schemas.microsoft.com/office/drawing/2014/main" id="{0375484B-F0E0-4FE1-8A5B-C2D6206749A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0221575" y="0"/>
          <a:ext cx="1877614" cy="155276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11</xdr:col>
      <xdr:colOff>1228725</xdr:colOff>
      <xdr:row>0</xdr:row>
      <xdr:rowOff>0</xdr:rowOff>
    </xdr:from>
    <xdr:to>
      <xdr:col>14</xdr:col>
      <xdr:colOff>267889</xdr:colOff>
      <xdr:row>9</xdr:row>
      <xdr:rowOff>16062</xdr:rowOff>
    </xdr:to>
    <xdr:pic>
      <xdr:nvPicPr>
        <xdr:cNvPr id="4" name="Picture 3" descr="NHS England logo">
          <a:extLst>
            <a:ext uri="{FF2B5EF4-FFF2-40B4-BE49-F238E27FC236}">
              <a16:creationId xmlns:a16="http://schemas.microsoft.com/office/drawing/2014/main" id="{ADCAAAC8-4887-4F6D-80D6-04AA1AE08E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7106900" y="0"/>
          <a:ext cx="1877614" cy="1549587"/>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27</xdr:col>
      <xdr:colOff>28575</xdr:colOff>
      <xdr:row>0</xdr:row>
      <xdr:rowOff>0</xdr:rowOff>
    </xdr:from>
    <xdr:to>
      <xdr:col>28</xdr:col>
      <xdr:colOff>407589</xdr:colOff>
      <xdr:row>9</xdr:row>
      <xdr:rowOff>16062</xdr:rowOff>
    </xdr:to>
    <xdr:pic>
      <xdr:nvPicPr>
        <xdr:cNvPr id="3" name="Picture 2" descr="NHS England logo">
          <a:extLst>
            <a:ext uri="{FF2B5EF4-FFF2-40B4-BE49-F238E27FC236}">
              <a16:creationId xmlns:a16="http://schemas.microsoft.com/office/drawing/2014/main" id="{F02C8DBE-6653-491A-AB51-48029911B1C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2138600" y="0"/>
          <a:ext cx="1874439" cy="1549587"/>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11</xdr:col>
      <xdr:colOff>742950</xdr:colOff>
      <xdr:row>0</xdr:row>
      <xdr:rowOff>0</xdr:rowOff>
    </xdr:from>
    <xdr:to>
      <xdr:col>14</xdr:col>
      <xdr:colOff>277414</xdr:colOff>
      <xdr:row>9</xdr:row>
      <xdr:rowOff>19237</xdr:rowOff>
    </xdr:to>
    <xdr:pic>
      <xdr:nvPicPr>
        <xdr:cNvPr id="3" name="Picture 2" descr="NHS England logo">
          <a:extLst>
            <a:ext uri="{FF2B5EF4-FFF2-40B4-BE49-F238E27FC236}">
              <a16:creationId xmlns:a16="http://schemas.microsoft.com/office/drawing/2014/main" id="{9DEB4874-F6EB-45EA-A9C1-C7ABFE7969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078200" y="0"/>
          <a:ext cx="1877614" cy="155276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13</xdr:col>
      <xdr:colOff>996950</xdr:colOff>
      <xdr:row>0</xdr:row>
      <xdr:rowOff>0</xdr:rowOff>
    </xdr:from>
    <xdr:to>
      <xdr:col>15</xdr:col>
      <xdr:colOff>439339</xdr:colOff>
      <xdr:row>9</xdr:row>
      <xdr:rowOff>16062</xdr:rowOff>
    </xdr:to>
    <xdr:pic>
      <xdr:nvPicPr>
        <xdr:cNvPr id="3" name="Picture 2" descr="NHS England logo">
          <a:extLst>
            <a:ext uri="{FF2B5EF4-FFF2-40B4-BE49-F238E27FC236}">
              <a16:creationId xmlns:a16="http://schemas.microsoft.com/office/drawing/2014/main" id="{58F43C42-9DDC-44F5-BADE-F6946F69D4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8894425" y="0"/>
          <a:ext cx="1880789" cy="1549587"/>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5</xdr:col>
      <xdr:colOff>266700</xdr:colOff>
      <xdr:row>0</xdr:row>
      <xdr:rowOff>0</xdr:rowOff>
    </xdr:from>
    <xdr:to>
      <xdr:col>7</xdr:col>
      <xdr:colOff>401239</xdr:colOff>
      <xdr:row>9</xdr:row>
      <xdr:rowOff>19237</xdr:rowOff>
    </xdr:to>
    <xdr:pic>
      <xdr:nvPicPr>
        <xdr:cNvPr id="3" name="Picture 2" descr="NHS England logo">
          <a:extLst>
            <a:ext uri="{FF2B5EF4-FFF2-40B4-BE49-F238E27FC236}">
              <a16:creationId xmlns:a16="http://schemas.microsoft.com/office/drawing/2014/main" id="{67A02BE3-011F-4659-9B3C-71D8E56744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0906125" y="0"/>
          <a:ext cx="1877614" cy="155276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5</xdr:col>
      <xdr:colOff>847725</xdr:colOff>
      <xdr:row>0</xdr:row>
      <xdr:rowOff>0</xdr:rowOff>
    </xdr:from>
    <xdr:to>
      <xdr:col>7</xdr:col>
      <xdr:colOff>420289</xdr:colOff>
      <xdr:row>9</xdr:row>
      <xdr:rowOff>16062</xdr:rowOff>
    </xdr:to>
    <xdr:pic>
      <xdr:nvPicPr>
        <xdr:cNvPr id="3" name="Picture 2" descr="NHS England logo">
          <a:extLst>
            <a:ext uri="{FF2B5EF4-FFF2-40B4-BE49-F238E27FC236}">
              <a16:creationId xmlns:a16="http://schemas.microsoft.com/office/drawing/2014/main" id="{7EB98C54-826D-4D64-A979-4BB41AB2CE3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448425" y="0"/>
          <a:ext cx="1877614" cy="1549587"/>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32</xdr:col>
      <xdr:colOff>209550</xdr:colOff>
      <xdr:row>0</xdr:row>
      <xdr:rowOff>0</xdr:rowOff>
    </xdr:from>
    <xdr:to>
      <xdr:col>34</xdr:col>
      <xdr:colOff>464739</xdr:colOff>
      <xdr:row>9</xdr:row>
      <xdr:rowOff>44637</xdr:rowOff>
    </xdr:to>
    <xdr:pic>
      <xdr:nvPicPr>
        <xdr:cNvPr id="2" name="Picture 1" descr="NHS England logo">
          <a:extLst>
            <a:ext uri="{FF2B5EF4-FFF2-40B4-BE49-F238E27FC236}">
              <a16:creationId xmlns:a16="http://schemas.microsoft.com/office/drawing/2014/main" id="{92EC9FDD-E8CD-4342-AE93-1580091FC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0956250" y="0"/>
          <a:ext cx="1874439" cy="1549587"/>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nhs.sharepoint.com/sites/msteams_dc6c40/Shared%20Documents/0.%20Solero/PCN/Publication/GPAD_Publication_PCN_Data_Example.xlsx" TargetMode="External"/><Relationship Id="rId1" Type="http://schemas.openxmlformats.org/officeDocument/2006/relationships/externalLinkPath" Target="https://nhs.sharepoint.com/sites/msteams_dc6c40/Shared%20Documents/0.%20Solero/PCN/Publication/GPAD_Publication_PCN_Data_Exampl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itle sheet"/>
      <sheetName val="Experimental statistics"/>
      <sheetName val="Data Quality"/>
      <sheetName val="Table 1"/>
    </sheetNames>
    <sheetDataSet>
      <sheetData sheetId="0"/>
      <sheetData sheetId="1"/>
      <sheetData sheetId="2"/>
      <sheetData sheetId="3"/>
    </sheetDataSet>
  </externalBook>
</externalLink>
</file>

<file path=xl/theme/theme1.xml><?xml version="1.0" encoding="utf-8"?>
<a:theme xmlns:a="http://schemas.openxmlformats.org/drawingml/2006/main" name="HSCIC_Corporate">
  <a:themeElements>
    <a:clrScheme name="01-NHS-DIGI-PALETTE-01">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1.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july-2023" TargetMode="External"/><Relationship Id="rId5" Type="http://schemas.openxmlformats.org/officeDocument/2006/relationships/hyperlink" Target="https://digital.nhs.uk/data-and-information/publications/statistical/appointments-in-general-practice/may-2023"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2.xml"/><Relationship Id="rId5" Type="http://schemas.openxmlformats.org/officeDocument/2006/relationships/printerSettings" Target="../printerSettings/printerSettings2.bin"/><Relationship Id="rId4" Type="http://schemas.openxmlformats.org/officeDocument/2006/relationships/hyperlink" Target="http://www.nationalarchives.gov.uk/doc/open-government-licence" TargetMode="External"/></Relationships>
</file>

<file path=xl/worksheets/_rels/sheet3.xml.rels><?xml version="1.0" encoding="UTF-8" standalone="yes"?>
<Relationships xmlns="http://schemas.openxmlformats.org/package/2006/relationships"><Relationship Id="rId8" Type="http://schemas.openxmlformats.org/officeDocument/2006/relationships/printerSettings" Target="../printerSettings/printerSettings3.bin"/><Relationship Id="rId3" Type="http://schemas.openxmlformats.org/officeDocument/2006/relationships/hyperlink" Target="http://www.nationalarchives.gov.uk/doc/open-government-licence" TargetMode="External"/><Relationship Id="rId7" Type="http://schemas.openxmlformats.org/officeDocument/2006/relationships/hyperlink" Target="https://forms.office.com/Pages/ResponsePage.aspx?id=Hwf2UP67GkCIA2c3SOYp4urzUQ7J-6VEhlRQlZU42wdUOUtSN01IRlA3RVZZQjAzUjFBRFpTMk1YTC4u"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gss.civilservice.gov.uk/wp-content/uploads/2019/05/2019_03_Guidance_on_Experimental_Statistics_2_1.pdf" TargetMode="External"/><Relationship Id="rId5" Type="http://schemas.openxmlformats.org/officeDocument/2006/relationships/hyperlink" Target="https://www.ons.gov.uk/methodology/methodologytopicsandstatisticalconcepts/guidetoexperimentalstatistics" TargetMode="External"/><Relationship Id="rId4" Type="http://schemas.openxmlformats.org/officeDocument/2006/relationships/hyperlink" Target="http://www.nationalarchives.gov.uk/doc/open-government-licence" TargetMode="External"/><Relationship Id="rId9"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drawing" Target="../drawings/drawing4.xml"/><Relationship Id="rId5" Type="http://schemas.openxmlformats.org/officeDocument/2006/relationships/printerSettings" Target="../printerSettings/printerSettings4.bin"/><Relationship Id="rId4" Type="http://schemas.openxmlformats.org/officeDocument/2006/relationships/hyperlink" Target="http://www.nationalarchives.gov.uk/doc/open-government-licence" TargetMode="External"/></Relationships>
</file>

<file path=xl/worksheets/_rels/sheet5.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http://www.nationalarchives.gov.uk/doc/open-government-licence" TargetMode="External"/><Relationship Id="rId7" Type="http://schemas.openxmlformats.org/officeDocument/2006/relationships/printerSettings" Target="../printerSettings/printerSettings5.bin"/><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hyperlink" Target="https://digital.nhs.uk/data-and-information/publications/statistical/appointments-in-general-practice/appointments-in-general-practice-supporting-information" TargetMode="External"/><Relationship Id="rId5" Type="http://schemas.openxmlformats.org/officeDocument/2006/relationships/hyperlink" Target="https://digital.nhs.uk/data-and-information/publications/statistical/appointments-in-general-practice/appointments-in-general-practice-supporting-information" TargetMode="External"/><Relationship Id="rId4" Type="http://schemas.openxmlformats.org/officeDocument/2006/relationships/hyperlink" Target="http://www.nationalarchives.gov.uk/doc/open-government-licence"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drawing" Target="../drawings/drawing18.xml"/><Relationship Id="rId2" Type="http://schemas.openxmlformats.org/officeDocument/2006/relationships/printerSettings" Target="../printerSettings/printerSettings18.bin"/><Relationship Id="rId1" Type="http://schemas.openxmlformats.org/officeDocument/2006/relationships/hyperlink" Target="https://digital.nhs.uk/data-and-information/publications/statistical/appointments-in-general-practice/sds-role-groups" TargetMode="External"/></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3:N70"/>
  <sheetViews>
    <sheetView showGridLines="0" tabSelected="1" zoomScaleNormal="100" workbookViewId="0"/>
  </sheetViews>
  <sheetFormatPr defaultColWidth="9" defaultRowHeight="14.25" x14ac:dyDescent="0.2"/>
  <cols>
    <col min="1" max="1" width="2" style="108" customWidth="1"/>
    <col min="2" max="2" width="146.5" style="108" customWidth="1"/>
    <col min="3" max="13" width="9" style="108"/>
    <col min="14" max="14" width="9" style="109"/>
    <col min="15" max="16384" width="9" style="108"/>
  </cols>
  <sheetData>
    <row r="3" spans="1:6" x14ac:dyDescent="0.2">
      <c r="A3" s="107"/>
      <c r="B3" s="68"/>
    </row>
    <row r="5" spans="1:6" x14ac:dyDescent="0.2">
      <c r="B5"/>
    </row>
    <row r="7" spans="1:6" ht="15" x14ac:dyDescent="0.25">
      <c r="A7" s="59" t="s">
        <v>0</v>
      </c>
      <c r="B7" s="59"/>
      <c r="F7" s="112"/>
    </row>
    <row r="8" spans="1:6" ht="67.5" customHeight="1" x14ac:dyDescent="0.2">
      <c r="A8" s="413" t="s">
        <v>1</v>
      </c>
      <c r="B8" s="414"/>
    </row>
    <row r="9" spans="1:6" ht="30" customHeight="1" x14ac:dyDescent="0.2">
      <c r="A9" s="408" t="s">
        <v>96</v>
      </c>
      <c r="B9" s="408"/>
    </row>
    <row r="10" spans="1:6" ht="3.75" customHeight="1" x14ac:dyDescent="0.2">
      <c r="A10" s="110" t="s">
        <v>0</v>
      </c>
      <c r="B10" s="111"/>
    </row>
    <row r="11" spans="1:6" ht="30.75" customHeight="1" x14ac:dyDescent="0.2">
      <c r="A11" s="407" t="s">
        <v>235</v>
      </c>
      <c r="B11" s="407"/>
    </row>
    <row r="12" spans="1:6" ht="40.5" customHeight="1" x14ac:dyDescent="0.2">
      <c r="A12" s="418" t="s">
        <v>806</v>
      </c>
      <c r="B12" s="418"/>
    </row>
    <row r="13" spans="1:6" ht="15" customHeight="1" x14ac:dyDescent="0.2">
      <c r="A13" s="419" t="s">
        <v>807</v>
      </c>
      <c r="B13" s="419"/>
    </row>
    <row r="14" spans="1:6" ht="15" customHeight="1" x14ac:dyDescent="0.2">
      <c r="A14" s="420"/>
      <c r="B14" s="420"/>
    </row>
    <row r="15" spans="1:6" ht="15" customHeight="1" x14ac:dyDescent="0.25">
      <c r="A15" s="50" t="s">
        <v>119</v>
      </c>
      <c r="B15" s="71"/>
    </row>
    <row r="16" spans="1:6" ht="102.6" customHeight="1" x14ac:dyDescent="0.2">
      <c r="A16" s="409" t="s">
        <v>820</v>
      </c>
      <c r="B16" s="409"/>
    </row>
    <row r="17" spans="1:4" ht="15" customHeight="1" x14ac:dyDescent="0.2">
      <c r="A17" s="412" t="s">
        <v>135</v>
      </c>
      <c r="B17" s="412"/>
    </row>
    <row r="18" spans="1:4" ht="21.6" customHeight="1" x14ac:dyDescent="0.2">
      <c r="A18" s="416"/>
      <c r="B18" s="416"/>
    </row>
    <row r="19" spans="1:4" ht="15" customHeight="1" x14ac:dyDescent="0.25">
      <c r="A19" s="415" t="s">
        <v>2</v>
      </c>
      <c r="B19" s="415"/>
    </row>
    <row r="20" spans="1:4" ht="39.75" customHeight="1" x14ac:dyDescent="0.2">
      <c r="A20" s="398" t="s">
        <v>212</v>
      </c>
      <c r="B20" s="398"/>
    </row>
    <row r="21" spans="1:4" ht="54" customHeight="1" x14ac:dyDescent="0.2">
      <c r="A21" s="398" t="s">
        <v>213</v>
      </c>
      <c r="B21" s="398"/>
      <c r="C21" s="68"/>
      <c r="D21" s="68"/>
    </row>
    <row r="22" spans="1:4" ht="44.65" customHeight="1" x14ac:dyDescent="0.2">
      <c r="A22" s="398" t="s">
        <v>821</v>
      </c>
      <c r="B22" s="398"/>
      <c r="C22" s="68"/>
      <c r="D22" s="68"/>
    </row>
    <row r="23" spans="1:4" ht="30.75" customHeight="1" x14ac:dyDescent="0.2">
      <c r="A23" s="398" t="s">
        <v>822</v>
      </c>
      <c r="B23" s="398"/>
      <c r="C23" s="68"/>
      <c r="D23" s="68"/>
    </row>
    <row r="24" spans="1:4" x14ac:dyDescent="0.2">
      <c r="A24" s="398" t="s">
        <v>3</v>
      </c>
      <c r="B24" s="398"/>
      <c r="C24" s="68"/>
      <c r="D24" s="68"/>
    </row>
    <row r="25" spans="1:4" x14ac:dyDescent="0.2">
      <c r="A25" s="252"/>
      <c r="B25" s="252"/>
      <c r="C25" s="68"/>
      <c r="D25" s="68"/>
    </row>
    <row r="26" spans="1:4" ht="66" customHeight="1" x14ac:dyDescent="0.2">
      <c r="A26" s="417" t="s">
        <v>214</v>
      </c>
      <c r="B26" s="417"/>
      <c r="C26" s="68"/>
      <c r="D26" s="68"/>
    </row>
    <row r="27" spans="1:4" x14ac:dyDescent="0.2">
      <c r="A27" s="226"/>
      <c r="B27" s="226"/>
      <c r="C27" s="68"/>
      <c r="D27" s="68"/>
    </row>
    <row r="28" spans="1:4" ht="14.25" customHeight="1" x14ac:dyDescent="0.2">
      <c r="A28" s="405" t="s">
        <v>4</v>
      </c>
      <c r="B28" s="405"/>
      <c r="C28" s="68"/>
      <c r="D28" s="68"/>
    </row>
    <row r="29" spans="1:4" ht="30" customHeight="1" x14ac:dyDescent="0.2">
      <c r="A29" s="401" t="s">
        <v>5</v>
      </c>
      <c r="B29" s="401"/>
      <c r="C29" s="68"/>
      <c r="D29" s="68"/>
    </row>
    <row r="30" spans="1:4" ht="15" customHeight="1" x14ac:dyDescent="0.2">
      <c r="A30" s="403" t="str">
        <f>'Table 1a'!A10</f>
        <v>Table 1a: Summary of appointments by month, England, July 2023</v>
      </c>
      <c r="B30" s="403"/>
      <c r="C30" s="68"/>
      <c r="D30" s="68"/>
    </row>
    <row r="31" spans="1:4" ht="15" customHeight="1" x14ac:dyDescent="0.2">
      <c r="A31" s="403" t="str">
        <f>'Table 1b'!A10</f>
        <v>Table 1b: Summary of appointments recorded in Primary Care Network (PCN) appointment systems by month, England, July 2023</v>
      </c>
      <c r="B31" s="403"/>
      <c r="C31" s="68"/>
      <c r="D31" s="68"/>
    </row>
    <row r="32" spans="1:4" ht="15" customHeight="1" x14ac:dyDescent="0.2">
      <c r="A32" s="403" t="str">
        <f>'Table 2a'!A10</f>
        <v>Table 2a: Total count of appointments by date and status, England, July 2023</v>
      </c>
      <c r="B32" s="403"/>
      <c r="C32" s="68"/>
      <c r="D32" s="68"/>
    </row>
    <row r="33" spans="1:14" ht="15" customHeight="1" x14ac:dyDescent="0.2">
      <c r="A33" s="403" t="str">
        <f>'Table 2b'!A10</f>
        <v>Table 2b: Total count of appointments by date and healthcare professional, England, July 2023</v>
      </c>
      <c r="B33" s="403"/>
      <c r="C33" s="68"/>
      <c r="D33" s="68"/>
    </row>
    <row r="34" spans="1:14" ht="15" customHeight="1" x14ac:dyDescent="0.2">
      <c r="A34" s="403" t="str">
        <f>'Table 2c'!A10</f>
        <v>Table 2c: Total count of appointments by date and appointment mode, England, July 2023</v>
      </c>
      <c r="B34" s="403"/>
      <c r="C34" s="68"/>
      <c r="D34" s="68"/>
    </row>
    <row r="35" spans="1:14" ht="15" customHeight="1" x14ac:dyDescent="0.2">
      <c r="A35" s="403" t="str">
        <f>'Table 2d'!A10</f>
        <v>Table 2d: Total count of appointments by date and time between Booking Date and Appointment Date, England, July 2023</v>
      </c>
      <c r="B35" s="403"/>
      <c r="C35" s="68"/>
      <c r="D35" s="68"/>
    </row>
    <row r="36" spans="1:14" x14ac:dyDescent="0.2">
      <c r="A36" s="402" t="str">
        <f>'Table 3a'!A10</f>
        <v>Table 3a: Appointments by Status, at National, Regional, ICB and sub ICB level, England, July 2023</v>
      </c>
      <c r="B36" s="402"/>
      <c r="C36" s="404"/>
      <c r="D36" s="404"/>
    </row>
    <row r="37" spans="1:14" ht="15" customHeight="1" x14ac:dyDescent="0.2">
      <c r="A37" s="402" t="str">
        <f>'Table 3b'!A10</f>
        <v>Table 3b: Appointments by Health Care Professional Type, at National, Regional, ICB and sub ICB level, England, July 2023</v>
      </c>
      <c r="B37" s="402"/>
      <c r="C37" s="68"/>
      <c r="D37" s="68"/>
    </row>
    <row r="38" spans="1:14" ht="15" customHeight="1" x14ac:dyDescent="0.2">
      <c r="A38" s="402" t="str">
        <f>'Table 3c'!A10</f>
        <v>Table 3c: Appointments by Mode, at National, Regional, ICB and sub ICB level, England, July 2023</v>
      </c>
      <c r="B38" s="402"/>
      <c r="C38" s="68"/>
      <c r="D38" s="68"/>
    </row>
    <row r="39" spans="1:14" ht="15" customHeight="1" x14ac:dyDescent="0.2">
      <c r="A39" s="402" t="str">
        <f>'Table 3d'!A10</f>
        <v>Table 3d: Appointments by Time between Booking Date and Appointment Start Date, at National, Regional, ICB and sub ICB level, England, July 2023</v>
      </c>
      <c r="B39" s="402"/>
      <c r="C39" s="68"/>
      <c r="D39" s="68"/>
    </row>
    <row r="40" spans="1:14" ht="15" customHeight="1" x14ac:dyDescent="0.2">
      <c r="A40" s="402" t="str">
        <f>'Table 3e'!A10</f>
        <v>Table 3e: Appointments by Service Setting, at National, Regional, ICB and sub ICB level, England, July 2023</v>
      </c>
      <c r="B40" s="402"/>
      <c r="C40" s="68"/>
      <c r="D40" s="68"/>
    </row>
    <row r="41" spans="1:14" ht="15" customHeight="1" x14ac:dyDescent="0.2">
      <c r="A41" s="402" t="str">
        <f>'Table 3f'!A10</f>
        <v>Table 3f: Appointments by National Category (Context Type), at National, Regional, ICB and sub ICB level, England, July 2023</v>
      </c>
      <c r="B41" s="402"/>
      <c r="C41" s="68"/>
      <c r="D41" s="68"/>
    </row>
    <row r="42" spans="1:14" ht="15" customHeight="1" x14ac:dyDescent="0.2">
      <c r="A42" s="402" t="str">
        <f>'Table 3g'!A10</f>
        <v>Table 3g: Appointments by SDS Role ID, at National, Regional, ICB and sub ICB level, England, July 2023</v>
      </c>
      <c r="B42" s="402"/>
      <c r="C42" s="68"/>
      <c r="D42" s="68"/>
    </row>
    <row r="43" spans="1:14" customFormat="1" ht="15" customHeight="1" x14ac:dyDescent="0.2">
      <c r="A43" s="402" t="str">
        <f>'Table 3h'!A10</f>
        <v>Table 3h: Appointments by actual duration (Attended only), at National, Regional, ICB and sub ICB level, England, July 2023</v>
      </c>
      <c r="B43" s="402"/>
      <c r="C43" s="42"/>
    </row>
    <row r="44" spans="1:14" ht="15" customHeight="1" x14ac:dyDescent="0.2">
      <c r="A44" s="402" t="str">
        <f>'Table 4'!A10</f>
        <v>Table 4: Count of appointments and Patient List Size, at National, Regional, ICB and sub ICB level, England, July 2023</v>
      </c>
      <c r="B44" s="402"/>
      <c r="C44" s="68"/>
      <c r="D44" s="68"/>
    </row>
    <row r="45" spans="1:14" ht="15" customHeight="1" x14ac:dyDescent="0.2">
      <c r="A45" s="402" t="str">
        <f>'Table 5'!A10</f>
        <v>Table 5: Mean estimated number of appointments per weekday (excluding bank holidays), England, February 2021 - July 2023</v>
      </c>
      <c r="B45" s="402"/>
      <c r="C45" s="68"/>
      <c r="D45" s="68"/>
    </row>
    <row r="46" spans="1:14" s="112" customFormat="1" ht="15" customHeight="1" x14ac:dyDescent="0.25">
      <c r="A46" s="402" t="str">
        <f>'Table 6'!A10</f>
        <v>Table 6: Count of Covid Vaccination Appointment (NIMS) at National, Regional, ICB and sub ICB level, England, February 2021 - July 2023</v>
      </c>
      <c r="B46" s="402"/>
      <c r="N46" s="113"/>
    </row>
    <row r="47" spans="1:14" x14ac:dyDescent="0.2">
      <c r="A47" s="406"/>
      <c r="B47" s="406"/>
      <c r="C47" s="68"/>
      <c r="D47" s="68"/>
      <c r="E47" s="68"/>
      <c r="F47" s="68"/>
      <c r="G47" s="68"/>
    </row>
    <row r="48" spans="1:14" ht="15" customHeight="1" x14ac:dyDescent="0.2">
      <c r="A48" s="405" t="s">
        <v>6</v>
      </c>
      <c r="B48" s="405"/>
      <c r="C48" s="68"/>
      <c r="D48" s="68"/>
      <c r="E48" s="68"/>
      <c r="F48" s="68"/>
      <c r="G48" s="68"/>
    </row>
    <row r="49" spans="1:7" ht="15" customHeight="1" x14ac:dyDescent="0.2">
      <c r="A49" s="401" t="s">
        <v>209</v>
      </c>
      <c r="B49" s="401"/>
      <c r="C49" s="68"/>
      <c r="D49" s="68"/>
      <c r="E49" s="68"/>
      <c r="F49" s="68"/>
      <c r="G49" s="68"/>
    </row>
    <row r="50" spans="1:7" ht="14.25" customHeight="1" x14ac:dyDescent="0.2">
      <c r="A50" s="401" t="s">
        <v>210</v>
      </c>
      <c r="B50" s="401"/>
      <c r="C50" s="68"/>
      <c r="D50" s="68"/>
      <c r="E50" s="68"/>
      <c r="F50" s="68"/>
      <c r="G50" s="68"/>
    </row>
    <row r="51" spans="1:7" ht="14.25" customHeight="1" x14ac:dyDescent="0.2">
      <c r="A51" s="401" t="s">
        <v>7</v>
      </c>
      <c r="B51" s="401"/>
      <c r="C51" s="68"/>
      <c r="D51" s="68"/>
      <c r="E51" s="68"/>
      <c r="F51" s="68"/>
      <c r="G51" s="68"/>
    </row>
    <row r="52" spans="1:7" ht="14.25" customHeight="1" x14ac:dyDescent="0.2">
      <c r="A52" s="399" t="s">
        <v>8</v>
      </c>
      <c r="B52" s="399"/>
      <c r="C52" s="68"/>
      <c r="D52" s="68"/>
      <c r="E52" s="68"/>
      <c r="F52" s="68"/>
      <c r="G52" s="68"/>
    </row>
    <row r="53" spans="1:7" ht="14.1" customHeight="1" x14ac:dyDescent="0.2">
      <c r="A53" s="401" t="s">
        <v>9</v>
      </c>
      <c r="B53" s="401"/>
      <c r="C53" s="68"/>
      <c r="D53" s="68"/>
      <c r="E53" s="68"/>
      <c r="F53" s="68"/>
      <c r="G53" s="68"/>
    </row>
    <row r="54" spans="1:7" ht="14.1" customHeight="1" x14ac:dyDescent="0.2">
      <c r="A54" s="323"/>
      <c r="B54" s="323"/>
      <c r="C54" s="68"/>
      <c r="D54" s="68"/>
      <c r="E54" s="68"/>
      <c r="F54" s="68"/>
      <c r="G54" s="68"/>
    </row>
    <row r="55" spans="1:7" ht="15.75" x14ac:dyDescent="0.2">
      <c r="A55" s="400"/>
      <c r="B55" s="400"/>
      <c r="C55" s="68"/>
      <c r="D55" s="68"/>
      <c r="E55" s="68"/>
      <c r="F55" s="68"/>
      <c r="G55" s="114"/>
    </row>
    <row r="56" spans="1:7" ht="14.25" customHeight="1" x14ac:dyDescent="0.2">
      <c r="A56" s="400"/>
      <c r="B56" s="400"/>
      <c r="C56" s="68"/>
      <c r="D56" s="68"/>
      <c r="E56" s="68"/>
      <c r="F56" s="68"/>
      <c r="G56" s="114"/>
    </row>
    <row r="57" spans="1:7" ht="14.25" customHeight="1" x14ac:dyDescent="0.2">
      <c r="C57" s="68"/>
      <c r="D57" s="68"/>
      <c r="E57" s="68"/>
      <c r="F57" s="68"/>
      <c r="G57" s="114"/>
    </row>
    <row r="58" spans="1:7" ht="14.25" customHeight="1" x14ac:dyDescent="0.2">
      <c r="A58" s="399"/>
      <c r="B58" s="399"/>
      <c r="C58" s="68"/>
      <c r="D58" s="68"/>
      <c r="E58" s="68"/>
      <c r="F58" s="68"/>
      <c r="G58" s="115"/>
    </row>
    <row r="59" spans="1:7" ht="14.25" customHeight="1" x14ac:dyDescent="0.2">
      <c r="A59" s="399"/>
      <c r="B59" s="399"/>
      <c r="C59" s="68"/>
      <c r="D59" s="68"/>
      <c r="E59" s="68"/>
      <c r="F59" s="68"/>
      <c r="G59" s="115"/>
    </row>
    <row r="60" spans="1:7" ht="14.25" customHeight="1" x14ac:dyDescent="0.2">
      <c r="A60" s="399"/>
      <c r="B60" s="399"/>
      <c r="C60" s="68"/>
      <c r="D60" s="68"/>
      <c r="E60" s="68"/>
      <c r="F60" s="68"/>
      <c r="G60" s="116"/>
    </row>
    <row r="61" spans="1:7" ht="15" x14ac:dyDescent="0.2">
      <c r="A61" s="399" t="s">
        <v>10</v>
      </c>
      <c r="B61" s="399"/>
      <c r="C61" s="68"/>
      <c r="D61" s="68"/>
      <c r="E61" s="68"/>
      <c r="F61" s="68"/>
      <c r="G61" s="115"/>
    </row>
    <row r="62" spans="1:7" ht="15" x14ac:dyDescent="0.2">
      <c r="A62" s="399" t="s">
        <v>11</v>
      </c>
      <c r="B62" s="399" t="s">
        <v>11</v>
      </c>
      <c r="C62" s="68"/>
      <c r="D62" s="68"/>
      <c r="E62" s="68"/>
      <c r="F62" s="68"/>
      <c r="G62" s="115"/>
    </row>
    <row r="63" spans="1:7" ht="15" customHeight="1" x14ac:dyDescent="0.2">
      <c r="A63" s="410" t="s">
        <v>12</v>
      </c>
      <c r="B63" s="411" t="s">
        <v>12</v>
      </c>
      <c r="C63" s="68"/>
      <c r="D63" s="68"/>
      <c r="E63" s="68"/>
      <c r="F63" s="68"/>
      <c r="G63" s="115"/>
    </row>
    <row r="64" spans="1:7" ht="15" customHeight="1" x14ac:dyDescent="0.2">
      <c r="A64" s="399" t="s">
        <v>13</v>
      </c>
      <c r="B64" s="399" t="s">
        <v>13</v>
      </c>
      <c r="C64" s="68"/>
      <c r="D64" s="68"/>
      <c r="E64" s="68"/>
      <c r="F64" s="68"/>
      <c r="G64" s="115"/>
    </row>
    <row r="65" spans="1:7" ht="15" customHeight="1" x14ac:dyDescent="0.2">
      <c r="A65" s="399" t="s">
        <v>14</v>
      </c>
      <c r="B65" s="399" t="s">
        <v>14</v>
      </c>
      <c r="C65" s="68"/>
      <c r="D65" s="68"/>
      <c r="E65" s="68"/>
      <c r="F65" s="68"/>
      <c r="G65" s="117"/>
    </row>
    <row r="66" spans="1:7" ht="15" customHeight="1" x14ac:dyDescent="0.2">
      <c r="A66" s="399" t="s">
        <v>15</v>
      </c>
      <c r="B66" s="399" t="s">
        <v>16</v>
      </c>
      <c r="C66" s="68"/>
      <c r="D66" s="68"/>
      <c r="E66" s="68"/>
      <c r="F66" s="68"/>
      <c r="G66" s="115"/>
    </row>
    <row r="67" spans="1:7" ht="15" x14ac:dyDescent="0.2">
      <c r="A67" s="68"/>
      <c r="B67" s="68"/>
      <c r="C67" s="68"/>
      <c r="D67" s="68"/>
      <c r="E67" s="68"/>
      <c r="F67" s="68"/>
      <c r="G67" s="115"/>
    </row>
    <row r="68" spans="1:7" ht="15" x14ac:dyDescent="0.2">
      <c r="A68" s="68"/>
      <c r="B68" s="68"/>
      <c r="C68" s="68"/>
      <c r="D68" s="68"/>
      <c r="E68" s="68"/>
      <c r="F68" s="68"/>
      <c r="G68" s="117"/>
    </row>
    <row r="70" spans="1:7" x14ac:dyDescent="0.2">
      <c r="A70" s="118"/>
      <c r="B70" s="68"/>
      <c r="C70" s="68"/>
      <c r="D70" s="68"/>
      <c r="E70" s="68"/>
      <c r="F70" s="68"/>
      <c r="G70" s="68"/>
    </row>
  </sheetData>
  <mergeCells count="54">
    <mergeCell ref="A17:B17"/>
    <mergeCell ref="A33:B33"/>
    <mergeCell ref="A45:B45"/>
    <mergeCell ref="A39:B39"/>
    <mergeCell ref="A8:B8"/>
    <mergeCell ref="A19:B19"/>
    <mergeCell ref="A18:B18"/>
    <mergeCell ref="A28:B28"/>
    <mergeCell ref="A26:B26"/>
    <mergeCell ref="A12:B12"/>
    <mergeCell ref="A13:B13"/>
    <mergeCell ref="A14:B14"/>
    <mergeCell ref="A20:B20"/>
    <mergeCell ref="A21:B21"/>
    <mergeCell ref="A22:B22"/>
    <mergeCell ref="A23:B23"/>
    <mergeCell ref="A11:B11"/>
    <mergeCell ref="A46:B46"/>
    <mergeCell ref="A9:B9"/>
    <mergeCell ref="A16:B16"/>
    <mergeCell ref="A66:B66"/>
    <mergeCell ref="A59:B59"/>
    <mergeCell ref="A60:B60"/>
    <mergeCell ref="A61:B61"/>
    <mergeCell ref="A62:B62"/>
    <mergeCell ref="A63:B63"/>
    <mergeCell ref="A64:B64"/>
    <mergeCell ref="A29:B29"/>
    <mergeCell ref="A32:B32"/>
    <mergeCell ref="A35:B35"/>
    <mergeCell ref="A34:B34"/>
    <mergeCell ref="A37:B37"/>
    <mergeCell ref="C36:D36"/>
    <mergeCell ref="A58:B58"/>
    <mergeCell ref="A48:B48"/>
    <mergeCell ref="A47:B47"/>
    <mergeCell ref="A49:B49"/>
    <mergeCell ref="A44:B44"/>
    <mergeCell ref="A40:B40"/>
    <mergeCell ref="A41:B41"/>
    <mergeCell ref="A42:B42"/>
    <mergeCell ref="A43:B43"/>
    <mergeCell ref="A55:B55"/>
    <mergeCell ref="A24:B24"/>
    <mergeCell ref="A65:B65"/>
    <mergeCell ref="A56:B56"/>
    <mergeCell ref="A50:B50"/>
    <mergeCell ref="A51:B51"/>
    <mergeCell ref="A53:B53"/>
    <mergeCell ref="A52:B52"/>
    <mergeCell ref="A36:B36"/>
    <mergeCell ref="A38:B38"/>
    <mergeCell ref="A30:B30"/>
    <mergeCell ref="A31:B31"/>
  </mergeCells>
  <hyperlinks>
    <hyperlink ref="B66" r:id="rId1" display="mailto:psi@nationalarchives.gsi.gov.uk" xr:uid="{00000000-0004-0000-0000-000000000000}"/>
    <hyperlink ref="A66" r:id="rId2" display="mailto:psi@nationalarchives.gsi.gov.uk" xr:uid="{00000000-0004-0000-0000-000001000000}"/>
    <hyperlink ref="B63" r:id="rId3" display="http://www.nationalarchives.gov.uk/doc/open-government-licence" xr:uid="{00000000-0004-0000-0000-000002000000}"/>
    <hyperlink ref="A63" r:id="rId4" xr:uid="{00000000-0004-0000-0000-000003000000}"/>
    <hyperlink ref="A32" location="'Table 1'!A1" display="'Table 1'!A1" xr:uid="{00000000-0004-0000-0000-000004000000}"/>
    <hyperlink ref="A33" location="'Table 2'!A1" display="'Table 2'!A1" xr:uid="{00000000-0004-0000-0000-000005000000}"/>
    <hyperlink ref="A33:B33" location="'Table 2b'!A1" display="'Table 2b'!A1" xr:uid="{00000000-0004-0000-0000-000006000000}"/>
    <hyperlink ref="A36:B36" location="'Table 3a'!A1" display="'Table 3a'!A1" xr:uid="{00000000-0004-0000-0000-000007000000}"/>
    <hyperlink ref="A30" location="'Table 1'!A1" display="'Table 1'!A1" xr:uid="{00000000-0004-0000-0000-000008000000}"/>
    <hyperlink ref="A30:B30" location="'Table 1'!A1" display="'Table 1'!A1" xr:uid="{00000000-0004-0000-0000-000009000000}"/>
    <hyperlink ref="A34" location="'Table 2'!A1" display="'Table 2'!A1" xr:uid="{00000000-0004-0000-0000-00000A000000}"/>
    <hyperlink ref="A34:B34" location="'Table 2c'!A1" display="'Table 2c'!A1" xr:uid="{00000000-0004-0000-0000-00000B000000}"/>
    <hyperlink ref="A37:B37" location="'Table 3b'!A1" display="'Table 3b'!A1" xr:uid="{00000000-0004-0000-0000-00000C000000}"/>
    <hyperlink ref="A35" location="'Table 2'!A1" display="'Table 2'!A1" xr:uid="{00000000-0004-0000-0000-00000D000000}"/>
    <hyperlink ref="A35:B35" location="'Table 2d'!A1" display="'Table 2d'!A1" xr:uid="{00000000-0004-0000-0000-00000E000000}"/>
    <hyperlink ref="A32:B32" location="'Table 2a'!A1" display="'Table 2a'!A1" xr:uid="{00000000-0004-0000-0000-00000F000000}"/>
    <hyperlink ref="A38:B38" location="'Table 3c'!A1" display="'Table 3c'!A1" xr:uid="{00000000-0004-0000-0000-000010000000}"/>
    <hyperlink ref="A39:B39" location="Table3d_title" display="Table3d_title" xr:uid="{00000000-0004-0000-0000-000011000000}"/>
    <hyperlink ref="A44:B44" location="'Table 4'!A1" display="'Table 4'!A1" xr:uid="{00000000-0004-0000-0000-000012000000}"/>
    <hyperlink ref="A45:B45" location="'Table 5'!A1" display="'Table 5'!A1" xr:uid="{00000000-0004-0000-0000-000013000000}"/>
    <hyperlink ref="A46:B46" location="'Table 5'!A1" display="'Table 5'!A1" xr:uid="{00000000-0004-0000-0000-000014000000}"/>
    <hyperlink ref="A46:XFD46" location="'Table 6'!A1" display="'Table 6'!A1" xr:uid="{00000000-0004-0000-0000-000015000000}"/>
    <hyperlink ref="A40:B42" location="Table3d_title" display="Table3d_title" xr:uid="{00000000-0004-0000-0000-000017000000}"/>
    <hyperlink ref="A40:B40" location="Table3e_title" display="Table3e_title" xr:uid="{00000000-0004-0000-0000-000018000000}"/>
    <hyperlink ref="A41:B41" location="'Table 3f'!Table3f_title" display="'Table 3f'!Table3f_title" xr:uid="{00000000-0004-0000-0000-000019000000}"/>
    <hyperlink ref="A42:B42" location="'Table 3g'!Table3g_title" display="'Table 3g'!Table3g_title" xr:uid="{00000000-0004-0000-0000-00001A000000}"/>
    <hyperlink ref="A43:B43" location="Table3h_title" display="Table3h_title" xr:uid="{00000000-0004-0000-0000-00001B000000}"/>
    <hyperlink ref="A13" r:id="rId5" display="https://digital.nhs.uk/data-and-information/publications/statistical/appointments-in-general-practice/may-2023" xr:uid="{9AC05A85-EEBA-4CBD-8127-922603871214}"/>
    <hyperlink ref="A13:B13" r:id="rId6" display="Link to the publication: https://digital.nhs.uk/data-and-information/publications/statistical/appointments-in-general-practice/july-2023" xr:uid="{177DC1D0-4D04-4795-9A7F-3131229FFD97}"/>
    <hyperlink ref="A17:B17" location="'Coronavirus Impact'!A1" display="See the ‘Coronavirus Impact’ tab for further information)." xr:uid="{2F04786F-88A6-4A0B-908E-2DCAB1428D1E}"/>
    <hyperlink ref="A31" location="'Table 1'!A1" display="'Table 1'!A1" xr:uid="{4982192E-99AF-428B-B2F9-2E91DE380DEA}"/>
    <hyperlink ref="A31:B31" location="'Table 1b'!A1" display="'Table 1b'!A1" xr:uid="{5A9B274F-BE2E-4604-8408-E1F79AC36558}"/>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3"/>
  <sheetViews>
    <sheetView showGridLines="0" zoomScaleNormal="100" workbookViewId="0"/>
  </sheetViews>
  <sheetFormatPr defaultColWidth="9" defaultRowHeight="14.25" x14ac:dyDescent="0.2"/>
  <cols>
    <col min="1" max="1" width="57.5" customWidth="1"/>
    <col min="2" max="2" width="94.125" customWidth="1"/>
  </cols>
  <sheetData>
    <row r="1" spans="1:2" x14ac:dyDescent="0.2">
      <c r="A1" s="68"/>
      <c r="B1" s="68"/>
    </row>
    <row r="2" spans="1:2" x14ac:dyDescent="0.2">
      <c r="A2" s="68"/>
      <c r="B2" s="68"/>
    </row>
    <row r="3" spans="1:2" x14ac:dyDescent="0.2">
      <c r="A3" s="107"/>
      <c r="B3" s="68"/>
    </row>
    <row r="4" spans="1:2" x14ac:dyDescent="0.2">
      <c r="A4" s="68"/>
      <c r="B4" s="68"/>
    </row>
    <row r="5" spans="1:2" x14ac:dyDescent="0.2">
      <c r="A5" s="68"/>
      <c r="B5" s="68"/>
    </row>
    <row r="6" spans="1:2" x14ac:dyDescent="0.2">
      <c r="A6" s="68"/>
      <c r="B6" s="68"/>
    </row>
    <row r="7" spans="1:2" x14ac:dyDescent="0.2">
      <c r="A7" s="59" t="s">
        <v>0</v>
      </c>
      <c r="B7" s="59"/>
    </row>
    <row r="8" spans="1:2" ht="43.5" x14ac:dyDescent="0.2">
      <c r="A8" s="413" t="s">
        <v>116</v>
      </c>
      <c r="B8" s="414"/>
    </row>
    <row r="9" spans="1:2" x14ac:dyDescent="0.2">
      <c r="A9" s="68"/>
      <c r="B9" s="68"/>
    </row>
    <row r="10" spans="1:2" ht="81.75" customHeight="1" x14ac:dyDescent="0.2">
      <c r="A10" s="421" t="s">
        <v>809</v>
      </c>
      <c r="B10" s="421"/>
    </row>
    <row r="11" spans="1:2" ht="113.25" customHeight="1" x14ac:dyDescent="0.2">
      <c r="A11" s="422" t="s">
        <v>810</v>
      </c>
      <c r="B11" s="422"/>
    </row>
    <row r="12" spans="1:2" ht="108.75" customHeight="1" x14ac:dyDescent="0.2">
      <c r="A12" s="422" t="s">
        <v>811</v>
      </c>
      <c r="B12" s="422"/>
    </row>
    <row r="13" spans="1:2" ht="108" customHeight="1" x14ac:dyDescent="0.2">
      <c r="A13" s="398" t="s">
        <v>198</v>
      </c>
      <c r="B13" s="398"/>
    </row>
    <row r="14" spans="1:2" ht="18.399999999999999" customHeight="1" x14ac:dyDescent="0.2">
      <c r="A14" s="398" t="s">
        <v>117</v>
      </c>
      <c r="B14" s="398"/>
    </row>
    <row r="16" spans="1:2" ht="15" x14ac:dyDescent="0.2">
      <c r="A16" s="405" t="s">
        <v>6</v>
      </c>
      <c r="B16" s="405"/>
    </row>
    <row r="17" spans="1:2" x14ac:dyDescent="0.2">
      <c r="A17" s="401" t="s">
        <v>209</v>
      </c>
      <c r="B17" s="401"/>
    </row>
    <row r="18" spans="1:2" ht="14.25" customHeight="1" x14ac:dyDescent="0.2">
      <c r="A18" s="401" t="s">
        <v>210</v>
      </c>
      <c r="B18" s="401"/>
    </row>
    <row r="19" spans="1:2" x14ac:dyDescent="0.2">
      <c r="A19" s="401" t="s">
        <v>7</v>
      </c>
      <c r="B19" s="401"/>
    </row>
    <row r="20" spans="1:2" x14ac:dyDescent="0.2">
      <c r="A20" s="399" t="s">
        <v>8</v>
      </c>
      <c r="B20" s="399"/>
    </row>
    <row r="21" spans="1:2" ht="14.1" customHeight="1" x14ac:dyDescent="0.2">
      <c r="A21" s="401" t="s">
        <v>9</v>
      </c>
      <c r="B21" s="401"/>
    </row>
    <row r="22" spans="1:2" x14ac:dyDescent="0.2">
      <c r="A22" s="323"/>
      <c r="B22" s="323"/>
    </row>
    <row r="23" spans="1:2" x14ac:dyDescent="0.2">
      <c r="A23" s="400" t="s">
        <v>208</v>
      </c>
      <c r="B23" s="400"/>
    </row>
    <row r="24" spans="1:2" x14ac:dyDescent="0.2">
      <c r="A24" s="400" t="s">
        <v>207</v>
      </c>
      <c r="B24" s="400"/>
    </row>
    <row r="25" spans="1:2" x14ac:dyDescent="0.2">
      <c r="A25" s="399"/>
      <c r="B25" s="399"/>
    </row>
    <row r="26" spans="1:2" x14ac:dyDescent="0.2">
      <c r="A26" s="399"/>
      <c r="B26" s="399"/>
    </row>
    <row r="27" spans="1:2" x14ac:dyDescent="0.2">
      <c r="A27" s="399"/>
      <c r="B27" s="399"/>
    </row>
    <row r="28" spans="1:2" x14ac:dyDescent="0.2">
      <c r="A28" s="399" t="s">
        <v>10</v>
      </c>
      <c r="B28" s="399"/>
    </row>
    <row r="29" spans="1:2" x14ac:dyDescent="0.2">
      <c r="A29" s="399" t="s">
        <v>11</v>
      </c>
      <c r="B29" s="399" t="s">
        <v>11</v>
      </c>
    </row>
    <row r="30" spans="1:2" x14ac:dyDescent="0.2">
      <c r="A30" s="411" t="s">
        <v>12</v>
      </c>
      <c r="B30" s="411" t="s">
        <v>12</v>
      </c>
    </row>
    <row r="31" spans="1:2" x14ac:dyDescent="0.2">
      <c r="A31" s="399" t="s">
        <v>13</v>
      </c>
      <c r="B31" s="399" t="s">
        <v>13</v>
      </c>
    </row>
    <row r="32" spans="1:2" x14ac:dyDescent="0.2">
      <c r="A32" s="399" t="s">
        <v>14</v>
      </c>
      <c r="B32" s="399" t="s">
        <v>14</v>
      </c>
    </row>
    <row r="33" spans="1:2" x14ac:dyDescent="0.2">
      <c r="A33" s="399" t="s">
        <v>15</v>
      </c>
      <c r="B33" s="399" t="s">
        <v>16</v>
      </c>
    </row>
  </sheetData>
  <mergeCells count="23">
    <mergeCell ref="A20:B20"/>
    <mergeCell ref="A8:B8"/>
    <mergeCell ref="A10:B10"/>
    <mergeCell ref="A11:B11"/>
    <mergeCell ref="A12:B12"/>
    <mergeCell ref="A13:B13"/>
    <mergeCell ref="A16:B16"/>
    <mergeCell ref="A17:B17"/>
    <mergeCell ref="A18:B18"/>
    <mergeCell ref="A19:B19"/>
    <mergeCell ref="A14:B14"/>
    <mergeCell ref="A33:B33"/>
    <mergeCell ref="A21:B21"/>
    <mergeCell ref="A23:B23"/>
    <mergeCell ref="A24:B24"/>
    <mergeCell ref="A25:B25"/>
    <mergeCell ref="A26:B26"/>
    <mergeCell ref="A27:B27"/>
    <mergeCell ref="A28:B28"/>
    <mergeCell ref="A29:B29"/>
    <mergeCell ref="A30:B30"/>
    <mergeCell ref="A31:B31"/>
    <mergeCell ref="A32:B32"/>
  </mergeCells>
  <hyperlinks>
    <hyperlink ref="B33" r:id="rId1" display="mailto:psi@nationalarchives.gsi.gov.uk" xr:uid="{00000000-0004-0000-0100-000000000000}"/>
    <hyperlink ref="A33" r:id="rId2" display="mailto:psi@nationalarchives.gsi.gov.uk" xr:uid="{00000000-0004-0000-0100-000001000000}"/>
    <hyperlink ref="B30" r:id="rId3" display="http://www.nationalarchives.gov.uk/doc/open-government-licence" xr:uid="{00000000-0004-0000-0100-000002000000}"/>
    <hyperlink ref="A30" r:id="rId4" display="http://www.nationalarchives.gov.uk/doc/open-government-licence" xr:uid="{00000000-0004-0000-0100-000003000000}"/>
  </hyperlinks>
  <pageMargins left="0.7" right="0.7" top="0.75" bottom="0.75" header="0.3" footer="0.3"/>
  <pageSetup paperSize="9" orientation="portrait" horizontalDpi="300" verticalDpi="300" r:id="rId5"/>
  <drawing r:id="rId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3:N45"/>
  <sheetViews>
    <sheetView showGridLines="0" zoomScaleNormal="100" workbookViewId="0"/>
  </sheetViews>
  <sheetFormatPr defaultColWidth="9" defaultRowHeight="14.25" x14ac:dyDescent="0.2"/>
  <cols>
    <col min="1" max="1" width="57.5" style="108" customWidth="1"/>
    <col min="2" max="2" width="115.625" style="108" customWidth="1"/>
    <col min="3" max="13" width="9" style="108"/>
    <col min="14" max="14" width="9" style="109"/>
    <col min="15" max="16384" width="9" style="108"/>
  </cols>
  <sheetData>
    <row r="3" spans="1:2" x14ac:dyDescent="0.2">
      <c r="A3" s="107"/>
      <c r="B3" s="68"/>
    </row>
    <row r="6" spans="1:2" x14ac:dyDescent="0.2">
      <c r="B6"/>
    </row>
    <row r="7" spans="1:2" x14ac:dyDescent="0.2">
      <c r="A7" s="59" t="s">
        <v>0</v>
      </c>
      <c r="B7" s="59"/>
    </row>
    <row r="8" spans="1:2" ht="67.5" customHeight="1" x14ac:dyDescent="0.2">
      <c r="A8" s="413" t="s">
        <v>97</v>
      </c>
      <c r="B8" s="414"/>
    </row>
    <row r="10" spans="1:2" ht="15" x14ac:dyDescent="0.25">
      <c r="A10" s="415" t="s">
        <v>97</v>
      </c>
      <c r="B10" s="415"/>
    </row>
    <row r="11" spans="1:2" ht="59.25" customHeight="1" x14ac:dyDescent="0.2">
      <c r="A11" s="426" t="s">
        <v>98</v>
      </c>
      <c r="B11" s="416"/>
    </row>
    <row r="12" spans="1:2" ht="18" customHeight="1" x14ac:dyDescent="0.2">
      <c r="A12" s="427" t="s">
        <v>99</v>
      </c>
      <c r="B12" s="427"/>
    </row>
    <row r="13" spans="1:2" ht="8.25" customHeight="1" x14ac:dyDescent="0.2">
      <c r="A13" s="428"/>
      <c r="B13" s="428"/>
    </row>
    <row r="14" spans="1:2" ht="99" customHeight="1" x14ac:dyDescent="0.2">
      <c r="A14" s="421" t="s">
        <v>812</v>
      </c>
      <c r="B14" s="429"/>
    </row>
    <row r="15" spans="1:2" ht="18.75" customHeight="1" x14ac:dyDescent="0.2">
      <c r="A15" s="424" t="s">
        <v>813</v>
      </c>
      <c r="B15" s="425"/>
    </row>
    <row r="16" spans="1:2" ht="18.75" customHeight="1" x14ac:dyDescent="0.2">
      <c r="A16" s="173" t="s">
        <v>100</v>
      </c>
      <c r="B16" s="174"/>
    </row>
    <row r="17" spans="1:14" ht="18.75" customHeight="1" x14ac:dyDescent="0.2">
      <c r="A17" s="185" t="s">
        <v>101</v>
      </c>
      <c r="B17" s="174"/>
      <c r="C17" s="68"/>
      <c r="D17" s="68"/>
      <c r="E17" s="68"/>
      <c r="F17" s="68"/>
      <c r="G17" s="68"/>
      <c r="H17" s="68"/>
      <c r="I17" s="68"/>
      <c r="J17" s="68"/>
      <c r="K17" s="68"/>
      <c r="L17" s="68"/>
      <c r="M17" s="68"/>
      <c r="N17" s="176"/>
    </row>
    <row r="18" spans="1:14" s="178" customFormat="1" ht="15" customHeight="1" x14ac:dyDescent="0.2">
      <c r="A18" s="186" t="s">
        <v>102</v>
      </c>
      <c r="B18"/>
      <c r="C18" s="118"/>
      <c r="D18" s="118"/>
      <c r="E18" s="118"/>
      <c r="F18" s="118"/>
      <c r="G18" s="118"/>
      <c r="H18" s="118"/>
      <c r="I18" s="118"/>
      <c r="J18" s="118"/>
      <c r="K18" s="118"/>
      <c r="L18" s="118"/>
      <c r="M18" s="118"/>
      <c r="N18" s="177"/>
    </row>
    <row r="19" spans="1:14" s="178" customFormat="1" ht="15" customHeight="1" x14ac:dyDescent="0.2">
      <c r="A19" s="184"/>
      <c r="B19"/>
      <c r="C19" s="118"/>
      <c r="D19" s="118"/>
      <c r="E19" s="118"/>
      <c r="F19" s="118"/>
      <c r="G19" s="118"/>
      <c r="H19" s="118"/>
      <c r="I19" s="118"/>
      <c r="J19" s="118"/>
      <c r="K19" s="118"/>
      <c r="L19" s="118"/>
      <c r="M19" s="118"/>
      <c r="N19" s="177"/>
    </row>
    <row r="20" spans="1:14" s="178" customFormat="1" ht="15" customHeight="1" x14ac:dyDescent="0.2">
      <c r="A20" s="187" t="s">
        <v>215</v>
      </c>
      <c r="B20"/>
      <c r="C20" s="118"/>
      <c r="D20" s="118"/>
      <c r="E20" s="118"/>
      <c r="F20" s="118"/>
      <c r="G20" s="118"/>
      <c r="H20" s="118"/>
      <c r="I20" s="118"/>
      <c r="J20" s="118"/>
      <c r="K20" s="118"/>
      <c r="L20" s="118"/>
      <c r="M20" s="118"/>
      <c r="N20" s="177"/>
    </row>
    <row r="21" spans="1:14" s="178" customFormat="1" ht="15" customHeight="1" x14ac:dyDescent="0.2">
      <c r="A21" s="186" t="s">
        <v>204</v>
      </c>
      <c r="B21"/>
      <c r="C21" s="118"/>
      <c r="D21" s="118"/>
      <c r="E21" s="118"/>
      <c r="F21" s="118"/>
      <c r="G21" s="118"/>
      <c r="H21" s="118"/>
      <c r="I21" s="118"/>
      <c r="J21" s="118"/>
      <c r="K21" s="118"/>
      <c r="L21" s="118"/>
      <c r="M21" s="118"/>
      <c r="N21" s="177"/>
    </row>
    <row r="22" spans="1:14" x14ac:dyDescent="0.2">
      <c r="A22" s="423"/>
      <c r="B22" s="423"/>
      <c r="C22" s="68"/>
      <c r="D22" s="68"/>
      <c r="E22" s="68"/>
      <c r="F22" s="68"/>
      <c r="G22" s="68"/>
      <c r="H22" s="68"/>
      <c r="I22" s="68"/>
      <c r="J22" s="68"/>
      <c r="K22" s="68"/>
      <c r="L22" s="68"/>
      <c r="M22" s="68"/>
      <c r="N22" s="176"/>
    </row>
    <row r="23" spans="1:14" ht="15" customHeight="1" x14ac:dyDescent="0.2">
      <c r="A23" s="405" t="s">
        <v>6</v>
      </c>
      <c r="B23" s="405"/>
      <c r="C23" s="68"/>
      <c r="D23" s="68"/>
      <c r="E23" s="68"/>
      <c r="F23" s="68"/>
      <c r="G23" s="68"/>
      <c r="H23" s="68"/>
      <c r="I23" s="68"/>
      <c r="J23" s="68"/>
      <c r="K23" s="68"/>
      <c r="L23" s="68"/>
      <c r="M23" s="68"/>
      <c r="N23" s="176"/>
    </row>
    <row r="24" spans="1:14" ht="15" customHeight="1" x14ac:dyDescent="0.2">
      <c r="A24" s="401" t="s">
        <v>209</v>
      </c>
      <c r="B24" s="401"/>
      <c r="C24" s="68"/>
      <c r="D24" s="68"/>
      <c r="E24" s="68"/>
      <c r="F24" s="68"/>
      <c r="G24" s="68"/>
    </row>
    <row r="25" spans="1:14" ht="14.25" customHeight="1" x14ac:dyDescent="0.2">
      <c r="A25" s="401" t="s">
        <v>210</v>
      </c>
      <c r="B25" s="401"/>
      <c r="C25" s="68"/>
      <c r="D25" s="68"/>
      <c r="E25" s="68"/>
      <c r="F25" s="68"/>
      <c r="G25" s="68"/>
    </row>
    <row r="26" spans="1:14" ht="14.25" customHeight="1" x14ac:dyDescent="0.2">
      <c r="A26" s="401" t="s">
        <v>7</v>
      </c>
      <c r="B26" s="401"/>
      <c r="C26" s="68"/>
      <c r="D26" s="68"/>
      <c r="E26" s="68"/>
      <c r="F26" s="68"/>
      <c r="G26" s="68"/>
    </row>
    <row r="27" spans="1:14" ht="14.25" customHeight="1" x14ac:dyDescent="0.2">
      <c r="A27" s="399" t="s">
        <v>8</v>
      </c>
      <c r="B27" s="399"/>
      <c r="C27" s="68"/>
      <c r="D27" s="68"/>
      <c r="E27" s="68"/>
      <c r="F27" s="68"/>
      <c r="G27" s="68"/>
    </row>
    <row r="28" spans="1:14" ht="14.25" customHeight="1" x14ac:dyDescent="0.2">
      <c r="A28" s="401" t="s">
        <v>9</v>
      </c>
      <c r="B28" s="401"/>
      <c r="C28" s="68"/>
      <c r="D28" s="68"/>
      <c r="E28" s="68"/>
      <c r="F28" s="68"/>
      <c r="G28" s="68"/>
    </row>
    <row r="29" spans="1:14" ht="14.25" customHeight="1" x14ac:dyDescent="0.2">
      <c r="A29" s="323"/>
      <c r="B29" s="323"/>
      <c r="C29" s="68"/>
      <c r="D29" s="68"/>
      <c r="E29" s="68"/>
      <c r="F29" s="68"/>
      <c r="G29" s="68"/>
    </row>
    <row r="30" spans="1:14" ht="15.75" x14ac:dyDescent="0.2">
      <c r="A30" s="400" t="s">
        <v>208</v>
      </c>
      <c r="B30" s="400"/>
      <c r="C30" s="68"/>
      <c r="D30" s="68"/>
      <c r="E30" s="68"/>
      <c r="F30" s="68"/>
      <c r="G30" s="114"/>
    </row>
    <row r="31" spans="1:14" customFormat="1" x14ac:dyDescent="0.2">
      <c r="A31" s="400" t="s">
        <v>207</v>
      </c>
      <c r="B31" s="400"/>
    </row>
    <row r="32" spans="1:14" ht="14.25" customHeight="1" x14ac:dyDescent="0.2">
      <c r="A32" s="400"/>
      <c r="B32" s="400"/>
      <c r="C32" s="68"/>
      <c r="D32" s="68"/>
      <c r="E32" s="68"/>
      <c r="F32" s="68"/>
      <c r="G32" s="114"/>
    </row>
    <row r="33" spans="1:7" ht="14.25" customHeight="1" x14ac:dyDescent="0.2">
      <c r="A33" s="399"/>
      <c r="B33" s="399"/>
      <c r="C33" s="68"/>
      <c r="D33" s="68"/>
      <c r="E33" s="68"/>
      <c r="F33" s="68"/>
      <c r="G33" s="115"/>
    </row>
    <row r="34" spans="1:7" ht="14.25" customHeight="1" x14ac:dyDescent="0.2">
      <c r="A34" s="399"/>
      <c r="B34" s="399"/>
      <c r="C34" s="68"/>
      <c r="D34" s="68"/>
      <c r="E34" s="68"/>
      <c r="F34" s="68"/>
      <c r="G34" s="115"/>
    </row>
    <row r="35" spans="1:7" ht="14.25" customHeight="1" x14ac:dyDescent="0.2">
      <c r="A35" s="399"/>
      <c r="B35" s="399"/>
      <c r="C35" s="68"/>
      <c r="D35" s="68"/>
      <c r="E35" s="68"/>
      <c r="F35" s="68"/>
      <c r="G35" s="116"/>
    </row>
    <row r="36" spans="1:7" ht="30" customHeight="1" x14ac:dyDescent="0.2">
      <c r="A36" s="399" t="s">
        <v>10</v>
      </c>
      <c r="B36" s="399"/>
      <c r="C36" s="68"/>
      <c r="D36" s="68"/>
      <c r="E36" s="68"/>
      <c r="F36" s="68"/>
      <c r="G36" s="115"/>
    </row>
    <row r="37" spans="1:7" ht="15" x14ac:dyDescent="0.2">
      <c r="A37" s="399" t="s">
        <v>11</v>
      </c>
      <c r="B37" s="399" t="s">
        <v>11</v>
      </c>
      <c r="C37" s="68"/>
      <c r="D37" s="68"/>
      <c r="E37" s="68"/>
      <c r="F37" s="68"/>
      <c r="G37" s="115"/>
    </row>
    <row r="38" spans="1:7" ht="15" customHeight="1" x14ac:dyDescent="0.2">
      <c r="A38" s="411" t="s">
        <v>12</v>
      </c>
      <c r="B38" s="411" t="s">
        <v>12</v>
      </c>
      <c r="C38" s="68"/>
      <c r="D38" s="68"/>
      <c r="E38" s="68"/>
      <c r="F38" s="68"/>
      <c r="G38" s="115"/>
    </row>
    <row r="39" spans="1:7" ht="15" customHeight="1" x14ac:dyDescent="0.2">
      <c r="A39" s="399" t="s">
        <v>13</v>
      </c>
      <c r="B39" s="399" t="s">
        <v>13</v>
      </c>
      <c r="C39" s="68"/>
      <c r="D39" s="68"/>
      <c r="E39" s="68"/>
      <c r="F39" s="68"/>
      <c r="G39" s="115"/>
    </row>
    <row r="40" spans="1:7" ht="15" customHeight="1" x14ac:dyDescent="0.2">
      <c r="A40" s="399" t="s">
        <v>14</v>
      </c>
      <c r="B40" s="399" t="s">
        <v>14</v>
      </c>
      <c r="C40" s="68"/>
      <c r="D40" s="68"/>
      <c r="E40" s="68"/>
      <c r="F40" s="68"/>
      <c r="G40" s="117"/>
    </row>
    <row r="41" spans="1:7" ht="15" customHeight="1" x14ac:dyDescent="0.2">
      <c r="A41" s="399" t="s">
        <v>15</v>
      </c>
      <c r="B41" s="399" t="s">
        <v>16</v>
      </c>
      <c r="C41" s="68"/>
      <c r="D41" s="68"/>
      <c r="E41" s="68"/>
      <c r="F41" s="68"/>
      <c r="G41" s="115"/>
    </row>
    <row r="42" spans="1:7" ht="15" x14ac:dyDescent="0.2">
      <c r="A42" s="68"/>
      <c r="B42" s="68"/>
      <c r="C42" s="68"/>
      <c r="D42" s="68"/>
      <c r="E42" s="68"/>
      <c r="F42" s="68"/>
      <c r="G42" s="115"/>
    </row>
    <row r="43" spans="1:7" ht="15" x14ac:dyDescent="0.2">
      <c r="A43" s="68"/>
      <c r="B43" s="68"/>
      <c r="C43" s="68"/>
      <c r="D43" s="68"/>
      <c r="E43" s="68"/>
      <c r="F43" s="68"/>
      <c r="G43" s="117"/>
    </row>
    <row r="45" spans="1:7" x14ac:dyDescent="0.2">
      <c r="A45" s="118"/>
      <c r="B45" s="68"/>
      <c r="C45" s="68"/>
      <c r="D45" s="68"/>
      <c r="E45" s="68"/>
      <c r="F45" s="68"/>
      <c r="G45" s="68"/>
    </row>
  </sheetData>
  <mergeCells count="26">
    <mergeCell ref="A38:B38"/>
    <mergeCell ref="A39:B39"/>
    <mergeCell ref="A40:B40"/>
    <mergeCell ref="A41:B41"/>
    <mergeCell ref="A33:B33"/>
    <mergeCell ref="A34:B34"/>
    <mergeCell ref="A35:B35"/>
    <mergeCell ref="A36:B36"/>
    <mergeCell ref="A37:B37"/>
    <mergeCell ref="A15:B15"/>
    <mergeCell ref="A8:B8"/>
    <mergeCell ref="A10:B10"/>
    <mergeCell ref="A11:B11"/>
    <mergeCell ref="A12:B12"/>
    <mergeCell ref="A13:B13"/>
    <mergeCell ref="A14:B14"/>
    <mergeCell ref="A31:B31"/>
    <mergeCell ref="A32:B32"/>
    <mergeCell ref="A30:B30"/>
    <mergeCell ref="A22:B22"/>
    <mergeCell ref="A23:B23"/>
    <mergeCell ref="A24:B24"/>
    <mergeCell ref="A25:B25"/>
    <mergeCell ref="A26:B26"/>
    <mergeCell ref="A27:B27"/>
    <mergeCell ref="A28:B28"/>
  </mergeCells>
  <hyperlinks>
    <hyperlink ref="B41" r:id="rId1" display="mailto:psi@nationalarchives.gsi.gov.uk" xr:uid="{00000000-0004-0000-0200-000000000000}"/>
    <hyperlink ref="A41" r:id="rId2" display="mailto:psi@nationalarchives.gsi.gov.uk" xr:uid="{00000000-0004-0000-0200-000001000000}"/>
    <hyperlink ref="B38" r:id="rId3" display="http://www.nationalarchives.gov.uk/doc/open-government-licence" xr:uid="{00000000-0004-0000-0200-000002000000}"/>
    <hyperlink ref="A38" r:id="rId4" display="http://www.nationalarchives.gov.uk/doc/open-government-licence" xr:uid="{00000000-0004-0000-0200-000003000000}"/>
    <hyperlink ref="A17" r:id="rId5" xr:uid="{FA1BE75E-7B9C-4927-B9AC-522F1CCA87A4}"/>
    <hyperlink ref="A18" r:id="rId6" xr:uid="{1F380576-D38D-4987-B35E-3CD12EBE84F0}"/>
    <hyperlink ref="A21" r:id="rId7" xr:uid="{142B11B8-F1F7-4919-BA3C-0D81A011E1E2}"/>
  </hyperlinks>
  <pageMargins left="0.70866141732283472" right="0.70866141732283472" top="0.74803149606299213" bottom="0.74803149606299213" header="0.31496062992125984" footer="0.31496062992125984"/>
  <pageSetup paperSize="9" scale="36" orientation="portrait" r:id="rId8"/>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E00080-C74B-46C3-91DF-62535BDCE039}">
  <sheetPr>
    <pageSetUpPr fitToPage="1"/>
  </sheetPr>
  <dimension ref="A3:N35"/>
  <sheetViews>
    <sheetView showGridLines="0" zoomScaleNormal="100" workbookViewId="0"/>
  </sheetViews>
  <sheetFormatPr defaultColWidth="9" defaultRowHeight="14.25" x14ac:dyDescent="0.2"/>
  <cols>
    <col min="1" max="1" width="57.5" style="68" customWidth="1"/>
    <col min="2" max="2" width="115.625" style="68" customWidth="1"/>
    <col min="3" max="13" width="9" style="68"/>
    <col min="14" max="14" width="9" style="176"/>
    <col min="15" max="16384" width="9" style="68"/>
  </cols>
  <sheetData>
    <row r="3" spans="1:2" x14ac:dyDescent="0.2">
      <c r="A3" s="107"/>
    </row>
    <row r="6" spans="1:2" x14ac:dyDescent="0.2">
      <c r="B6"/>
    </row>
    <row r="7" spans="1:2" x14ac:dyDescent="0.2">
      <c r="A7" s="59" t="s">
        <v>0</v>
      </c>
      <c r="B7" s="59"/>
    </row>
    <row r="8" spans="1:2" ht="67.5" customHeight="1" x14ac:dyDescent="0.2">
      <c r="A8" s="413" t="s">
        <v>817</v>
      </c>
      <c r="B8" s="414"/>
    </row>
    <row r="10" spans="1:2" ht="15" x14ac:dyDescent="0.25">
      <c r="A10" s="415" t="s">
        <v>818</v>
      </c>
      <c r="B10" s="415"/>
    </row>
    <row r="11" spans="1:2" ht="224.45" customHeight="1" x14ac:dyDescent="0.2">
      <c r="A11" s="426" t="s">
        <v>819</v>
      </c>
      <c r="B11" s="416"/>
    </row>
    <row r="12" spans="1:2" x14ac:dyDescent="0.2">
      <c r="A12" s="423"/>
      <c r="B12" s="423"/>
    </row>
    <row r="13" spans="1:2" ht="15" customHeight="1" x14ac:dyDescent="0.2">
      <c r="A13" s="405" t="s">
        <v>6</v>
      </c>
      <c r="B13" s="405"/>
    </row>
    <row r="14" spans="1:2" ht="15" customHeight="1" x14ac:dyDescent="0.2">
      <c r="A14" s="401" t="s">
        <v>209</v>
      </c>
      <c r="B14" s="401"/>
    </row>
    <row r="15" spans="1:2" ht="14.25" customHeight="1" x14ac:dyDescent="0.2">
      <c r="A15" s="401" t="s">
        <v>210</v>
      </c>
      <c r="B15" s="401"/>
    </row>
    <row r="16" spans="1:2" ht="14.25" customHeight="1" x14ac:dyDescent="0.2">
      <c r="A16" s="401" t="s">
        <v>7</v>
      </c>
      <c r="B16" s="401"/>
    </row>
    <row r="17" spans="1:7" ht="14.25" customHeight="1" x14ac:dyDescent="0.2">
      <c r="A17" s="399" t="s">
        <v>8</v>
      </c>
      <c r="B17" s="399"/>
    </row>
    <row r="18" spans="1:7" ht="14.25" customHeight="1" x14ac:dyDescent="0.2">
      <c r="A18" s="401" t="s">
        <v>9</v>
      </c>
      <c r="B18" s="401"/>
    </row>
    <row r="19" spans="1:7" ht="14.25" customHeight="1" x14ac:dyDescent="0.2">
      <c r="A19" s="323"/>
      <c r="B19" s="323"/>
    </row>
    <row r="20" spans="1:7" ht="15.75" x14ac:dyDescent="0.2">
      <c r="A20" s="400" t="s">
        <v>208</v>
      </c>
      <c r="B20" s="400"/>
      <c r="G20" s="114"/>
    </row>
    <row r="21" spans="1:7" customFormat="1" x14ac:dyDescent="0.2">
      <c r="A21" s="400" t="s">
        <v>207</v>
      </c>
      <c r="B21" s="400"/>
    </row>
    <row r="22" spans="1:7" ht="14.25" customHeight="1" x14ac:dyDescent="0.2">
      <c r="A22" s="400"/>
      <c r="B22" s="400"/>
      <c r="G22" s="114"/>
    </row>
    <row r="23" spans="1:7" ht="14.25" customHeight="1" x14ac:dyDescent="0.2">
      <c r="A23" s="399"/>
      <c r="B23" s="399"/>
      <c r="G23" s="115"/>
    </row>
    <row r="24" spans="1:7" ht="14.25" customHeight="1" x14ac:dyDescent="0.2">
      <c r="A24" s="399"/>
      <c r="B24" s="399"/>
      <c r="G24" s="115"/>
    </row>
    <row r="25" spans="1:7" ht="14.25" customHeight="1" x14ac:dyDescent="0.2">
      <c r="A25" s="399"/>
      <c r="B25" s="399"/>
      <c r="G25" s="116"/>
    </row>
    <row r="26" spans="1:7" ht="30" customHeight="1" x14ac:dyDescent="0.2">
      <c r="A26" s="399" t="s">
        <v>10</v>
      </c>
      <c r="B26" s="399"/>
      <c r="G26" s="115"/>
    </row>
    <row r="27" spans="1:7" ht="15" x14ac:dyDescent="0.2">
      <c r="A27" s="399" t="s">
        <v>11</v>
      </c>
      <c r="B27" s="399" t="s">
        <v>11</v>
      </c>
      <c r="G27" s="115"/>
    </row>
    <row r="28" spans="1:7" ht="15" customHeight="1" x14ac:dyDescent="0.2">
      <c r="A28" s="411" t="s">
        <v>12</v>
      </c>
      <c r="B28" s="411" t="s">
        <v>12</v>
      </c>
      <c r="G28" s="115"/>
    </row>
    <row r="29" spans="1:7" ht="15" customHeight="1" x14ac:dyDescent="0.2">
      <c r="A29" s="399" t="s">
        <v>13</v>
      </c>
      <c r="B29" s="399" t="s">
        <v>13</v>
      </c>
      <c r="G29" s="115"/>
    </row>
    <row r="30" spans="1:7" ht="15" customHeight="1" x14ac:dyDescent="0.2">
      <c r="A30" s="399" t="s">
        <v>14</v>
      </c>
      <c r="B30" s="399" t="s">
        <v>14</v>
      </c>
      <c r="G30" s="117"/>
    </row>
    <row r="31" spans="1:7" ht="15" customHeight="1" x14ac:dyDescent="0.2">
      <c r="A31" s="399" t="s">
        <v>15</v>
      </c>
      <c r="B31" s="399" t="s">
        <v>16</v>
      </c>
      <c r="G31" s="115"/>
    </row>
    <row r="32" spans="1:7" ht="15" x14ac:dyDescent="0.2">
      <c r="G32" s="115"/>
    </row>
    <row r="33" spans="1:7" ht="15" x14ac:dyDescent="0.2">
      <c r="G33" s="117"/>
    </row>
    <row r="35" spans="1:7" x14ac:dyDescent="0.2">
      <c r="A35" s="118"/>
    </row>
  </sheetData>
  <mergeCells count="22">
    <mergeCell ref="A21:B21"/>
    <mergeCell ref="A8:B8"/>
    <mergeCell ref="A10:B10"/>
    <mergeCell ref="A11:B11"/>
    <mergeCell ref="A12:B12"/>
    <mergeCell ref="A13:B13"/>
    <mergeCell ref="A14:B14"/>
    <mergeCell ref="A15:B15"/>
    <mergeCell ref="A16:B16"/>
    <mergeCell ref="A17:B17"/>
    <mergeCell ref="A18:B18"/>
    <mergeCell ref="A20:B20"/>
    <mergeCell ref="A28:B28"/>
    <mergeCell ref="A29:B29"/>
    <mergeCell ref="A30:B30"/>
    <mergeCell ref="A31:B31"/>
    <mergeCell ref="A22:B22"/>
    <mergeCell ref="A23:B23"/>
    <mergeCell ref="A24:B24"/>
    <mergeCell ref="A25:B25"/>
    <mergeCell ref="A26:B26"/>
    <mergeCell ref="A27:B27"/>
  </mergeCells>
  <hyperlinks>
    <hyperlink ref="B31" r:id="rId1" display="mailto:psi@nationalarchives.gsi.gov.uk" xr:uid="{BC1F1BC5-5E85-4529-8184-25FAC781FBF2}"/>
    <hyperlink ref="A31" r:id="rId2" display="mailto:psi@nationalarchives.gsi.gov.uk" xr:uid="{C6DC2B24-5FDE-4180-BF92-AF0F10748DA2}"/>
    <hyperlink ref="B28" r:id="rId3" display="http://www.nationalarchives.gov.uk/doc/open-government-licence" xr:uid="{3A40BED7-BC30-4360-A7F2-F20BBBCC0883}"/>
    <hyperlink ref="A28" r:id="rId4" display="http://www.nationalarchives.gov.uk/doc/open-government-licence" xr:uid="{ED71F8A1-96D2-4006-AEC9-CE2103D9D553}"/>
  </hyperlinks>
  <pageMargins left="0.70866141732283472" right="0.70866141732283472" top="0.74803149606299213" bottom="0.74803149606299213" header="0.31496062992125984" footer="0.31496062992125984"/>
  <pageSetup paperSize="9" scale="36" orientation="portrait" r:id="rId5"/>
  <drawing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8">
    <pageSetUpPr fitToPage="1"/>
  </sheetPr>
  <dimension ref="A2:N97"/>
  <sheetViews>
    <sheetView showGridLines="0" zoomScaleNormal="100" workbookViewId="0"/>
  </sheetViews>
  <sheetFormatPr defaultColWidth="9" defaultRowHeight="14.25" x14ac:dyDescent="0.2"/>
  <cols>
    <col min="1" max="1" width="57.5" style="108" customWidth="1"/>
    <col min="2" max="2" width="112.75" style="108" customWidth="1"/>
    <col min="3" max="13" width="9" style="108"/>
    <col min="14" max="14" width="9" style="109"/>
    <col min="15" max="16384" width="9" style="108"/>
  </cols>
  <sheetData>
    <row r="2" spans="1:2" x14ac:dyDescent="0.2">
      <c r="B2"/>
    </row>
    <row r="3" spans="1:2" x14ac:dyDescent="0.2">
      <c r="A3" s="107"/>
      <c r="B3" s="68"/>
    </row>
    <row r="7" spans="1:2" x14ac:dyDescent="0.2">
      <c r="A7" s="59" t="s">
        <v>0</v>
      </c>
      <c r="B7" s="59"/>
    </row>
    <row r="8" spans="1:2" ht="67.5" customHeight="1" x14ac:dyDescent="0.2">
      <c r="A8" s="413" t="s">
        <v>17</v>
      </c>
      <c r="B8" s="414"/>
    </row>
    <row r="10" spans="1:2" ht="15" x14ac:dyDescent="0.25">
      <c r="A10" s="415" t="s">
        <v>17</v>
      </c>
      <c r="B10" s="415"/>
    </row>
    <row r="11" spans="1:2" ht="57" customHeight="1" x14ac:dyDescent="0.2">
      <c r="A11" s="421" t="s">
        <v>814</v>
      </c>
      <c r="B11" s="421"/>
    </row>
    <row r="12" spans="1:2" ht="18" customHeight="1" x14ac:dyDescent="0.2">
      <c r="A12" s="398" t="s">
        <v>18</v>
      </c>
      <c r="B12" s="398"/>
    </row>
    <row r="13" spans="1:2" x14ac:dyDescent="0.2">
      <c r="A13" s="433" t="s">
        <v>216</v>
      </c>
      <c r="B13" s="428"/>
    </row>
    <row r="14" spans="1:2" ht="15" customHeight="1" x14ac:dyDescent="0.2">
      <c r="A14" s="428"/>
      <c r="B14" s="428"/>
    </row>
    <row r="15" spans="1:2" ht="15" customHeight="1" x14ac:dyDescent="0.25">
      <c r="A15" s="415" t="s">
        <v>19</v>
      </c>
      <c r="B15" s="415"/>
    </row>
    <row r="16" spans="1:2" ht="18.75" customHeight="1" x14ac:dyDescent="0.2">
      <c r="A16" s="424" t="s">
        <v>20</v>
      </c>
      <c r="B16" s="424"/>
    </row>
    <row r="17" spans="1:14" ht="18.75" customHeight="1" x14ac:dyDescent="0.2">
      <c r="A17" s="173"/>
      <c r="B17" s="174"/>
    </row>
    <row r="18" spans="1:14" ht="18.75" customHeight="1" x14ac:dyDescent="0.25">
      <c r="A18" s="175" t="s">
        <v>21</v>
      </c>
      <c r="B18" s="174"/>
      <c r="C18" s="68"/>
      <c r="D18" s="68"/>
      <c r="E18" s="68"/>
      <c r="F18" s="68"/>
      <c r="G18" s="68"/>
      <c r="H18" s="68"/>
      <c r="I18" s="68"/>
      <c r="J18" s="68"/>
      <c r="K18" s="68"/>
      <c r="L18" s="68"/>
      <c r="M18" s="68"/>
      <c r="N18" s="176"/>
    </row>
    <row r="19" spans="1:14" ht="139.15" customHeight="1" x14ac:dyDescent="0.2">
      <c r="A19" s="435" t="s">
        <v>815</v>
      </c>
      <c r="B19" s="435"/>
      <c r="C19" s="68"/>
      <c r="D19" s="68"/>
      <c r="E19" s="68"/>
      <c r="F19" s="68"/>
      <c r="G19" s="68"/>
      <c r="H19" s="68"/>
      <c r="I19" s="68"/>
      <c r="J19" s="68"/>
      <c r="K19" s="68"/>
      <c r="L19" s="68"/>
      <c r="M19" s="68"/>
      <c r="N19" s="176"/>
    </row>
    <row r="20" spans="1:14" ht="14.25" customHeight="1" x14ac:dyDescent="0.2">
      <c r="A20" s="405"/>
      <c r="B20" s="405"/>
      <c r="C20" s="68"/>
      <c r="D20" s="68"/>
      <c r="E20" s="68"/>
      <c r="F20" s="68"/>
      <c r="G20" s="68"/>
      <c r="H20" s="68"/>
      <c r="I20" s="68"/>
      <c r="J20" s="68"/>
      <c r="K20" s="68"/>
      <c r="L20" s="68"/>
      <c r="M20" s="68"/>
      <c r="N20" s="176"/>
    </row>
    <row r="21" spans="1:14" s="178" customFormat="1" ht="15" customHeight="1" x14ac:dyDescent="0.25">
      <c r="A21" s="434" t="s">
        <v>22</v>
      </c>
      <c r="B21" s="434"/>
      <c r="C21" s="118"/>
      <c r="D21" s="118"/>
      <c r="E21" s="118"/>
      <c r="F21" s="118"/>
      <c r="G21" s="118"/>
      <c r="H21" s="118"/>
      <c r="I21" s="118"/>
      <c r="J21" s="118"/>
      <c r="K21" s="118"/>
      <c r="L21" s="118"/>
      <c r="M21" s="118"/>
      <c r="N21" s="177"/>
    </row>
    <row r="22" spans="1:14" s="178" customFormat="1" ht="153" customHeight="1" x14ac:dyDescent="0.2">
      <c r="A22" s="435" t="s">
        <v>136</v>
      </c>
      <c r="B22" s="435"/>
      <c r="C22" s="118"/>
      <c r="D22" s="118"/>
      <c r="E22" s="118"/>
      <c r="F22" s="118"/>
      <c r="G22" s="118"/>
      <c r="H22" s="118"/>
      <c r="I22" s="118"/>
      <c r="J22" s="118"/>
      <c r="K22" s="118"/>
      <c r="L22" s="118"/>
      <c r="M22" s="118"/>
      <c r="N22" s="177"/>
    </row>
    <row r="23" spans="1:14" ht="30" customHeight="1" x14ac:dyDescent="0.2">
      <c r="A23" s="399" t="s">
        <v>23</v>
      </c>
      <c r="B23" s="399"/>
      <c r="C23" s="68"/>
      <c r="D23" s="68"/>
      <c r="E23" s="68"/>
      <c r="F23" s="68"/>
      <c r="G23" s="68"/>
      <c r="H23" s="68"/>
      <c r="I23" s="68"/>
      <c r="J23" s="68"/>
      <c r="K23" s="68"/>
      <c r="L23" s="68"/>
      <c r="M23" s="68"/>
      <c r="N23" s="176"/>
    </row>
    <row r="24" spans="1:14" ht="55.5" customHeight="1" x14ac:dyDescent="0.2">
      <c r="A24" s="399" t="s">
        <v>231</v>
      </c>
      <c r="B24" s="399"/>
      <c r="C24" s="68"/>
      <c r="D24" s="68"/>
      <c r="E24" s="68"/>
      <c r="F24" s="68"/>
      <c r="G24" s="68"/>
      <c r="H24" s="68"/>
      <c r="I24" s="68"/>
      <c r="J24" s="68"/>
      <c r="K24" s="68"/>
      <c r="L24" s="68"/>
      <c r="M24" s="68"/>
      <c r="N24" s="176"/>
    </row>
    <row r="25" spans="1:14" ht="161.25" customHeight="1" x14ac:dyDescent="0.2">
      <c r="A25" s="399" t="s">
        <v>234</v>
      </c>
      <c r="B25" s="399"/>
      <c r="C25" s="68"/>
      <c r="D25" s="68"/>
      <c r="E25" s="68"/>
      <c r="F25" s="68"/>
      <c r="G25" s="68"/>
      <c r="H25" s="68"/>
      <c r="I25" s="68"/>
      <c r="J25" s="68"/>
      <c r="K25" s="68"/>
      <c r="L25" s="68"/>
      <c r="M25" s="68"/>
      <c r="N25" s="176"/>
    </row>
    <row r="26" spans="1:14" x14ac:dyDescent="0.2">
      <c r="A26" s="250"/>
      <c r="B26" s="250"/>
      <c r="C26" s="68"/>
      <c r="D26" s="68"/>
      <c r="E26" s="68"/>
      <c r="F26" s="68"/>
      <c r="G26" s="68"/>
      <c r="H26" s="68"/>
      <c r="I26" s="68"/>
      <c r="J26" s="68"/>
      <c r="K26" s="68"/>
      <c r="L26" s="68"/>
      <c r="M26" s="68"/>
      <c r="N26" s="176"/>
    </row>
    <row r="27" spans="1:14" s="178" customFormat="1" ht="15" customHeight="1" x14ac:dyDescent="0.25">
      <c r="A27" s="434" t="s">
        <v>24</v>
      </c>
      <c r="B27" s="434"/>
      <c r="C27" s="118"/>
      <c r="D27" s="118"/>
      <c r="E27" s="118"/>
      <c r="F27" s="118"/>
      <c r="G27" s="118"/>
      <c r="H27" s="118"/>
      <c r="I27" s="118"/>
      <c r="J27" s="118"/>
      <c r="K27" s="118"/>
      <c r="L27" s="118"/>
      <c r="M27" s="118"/>
      <c r="N27" s="177"/>
    </row>
    <row r="28" spans="1:14" s="178" customFormat="1" ht="146.1" customHeight="1" x14ac:dyDescent="0.2">
      <c r="A28" s="435" t="s">
        <v>232</v>
      </c>
      <c r="B28" s="435"/>
      <c r="C28" s="118"/>
      <c r="D28" s="118"/>
      <c r="E28" s="118"/>
      <c r="F28" s="118"/>
      <c r="G28" s="118"/>
      <c r="H28" s="118"/>
      <c r="I28" s="118"/>
      <c r="J28" s="118"/>
      <c r="K28" s="118"/>
      <c r="L28" s="118"/>
      <c r="M28" s="118"/>
      <c r="N28" s="177"/>
    </row>
    <row r="29" spans="1:14" ht="14.25" customHeight="1" x14ac:dyDescent="0.2">
      <c r="A29" s="179"/>
      <c r="B29" s="179"/>
      <c r="C29" s="68"/>
      <c r="D29" s="68"/>
      <c r="E29" s="68"/>
      <c r="F29" s="68"/>
      <c r="G29" s="68"/>
      <c r="H29" s="68"/>
      <c r="I29" s="68"/>
      <c r="J29" s="68"/>
      <c r="K29" s="68"/>
      <c r="L29" s="68"/>
      <c r="M29" s="68"/>
      <c r="N29" s="176"/>
    </row>
    <row r="30" spans="1:14" s="178" customFormat="1" ht="15" customHeight="1" x14ac:dyDescent="0.25">
      <c r="A30" s="434" t="s">
        <v>25</v>
      </c>
      <c r="B30" s="434"/>
      <c r="C30" s="118"/>
      <c r="D30" s="118"/>
      <c r="E30" s="118"/>
      <c r="F30" s="118"/>
      <c r="G30" s="118"/>
      <c r="H30" s="118"/>
      <c r="I30" s="118"/>
      <c r="J30" s="118"/>
      <c r="K30" s="118"/>
      <c r="L30" s="118"/>
      <c r="M30" s="118"/>
      <c r="N30" s="177"/>
    </row>
    <row r="31" spans="1:14" s="178" customFormat="1" ht="70.900000000000006" customHeight="1" x14ac:dyDescent="0.2">
      <c r="A31" s="435" t="s">
        <v>26</v>
      </c>
      <c r="B31" s="435"/>
      <c r="C31" s="118"/>
      <c r="D31" s="118"/>
      <c r="E31" s="118"/>
      <c r="F31" s="118"/>
      <c r="G31" s="118"/>
      <c r="H31" s="118"/>
      <c r="I31" s="118"/>
      <c r="J31" s="118"/>
      <c r="K31" s="118"/>
      <c r="L31" s="118"/>
      <c r="M31" s="118"/>
      <c r="N31" s="177"/>
    </row>
    <row r="32" spans="1:14" s="178" customFormat="1" ht="15" customHeight="1" x14ac:dyDescent="0.25">
      <c r="A32" s="180"/>
      <c r="B32" s="180"/>
      <c r="C32" s="118"/>
      <c r="D32" s="118"/>
      <c r="E32" s="118"/>
      <c r="F32" s="118"/>
      <c r="G32" s="118"/>
      <c r="H32" s="118"/>
      <c r="I32" s="118"/>
      <c r="J32" s="118"/>
      <c r="K32" s="118"/>
      <c r="L32" s="118"/>
      <c r="M32" s="118"/>
      <c r="N32" s="177"/>
    </row>
    <row r="33" spans="1:14" s="178" customFormat="1" ht="15" customHeight="1" x14ac:dyDescent="0.2">
      <c r="A33" s="253" t="s">
        <v>27</v>
      </c>
      <c r="B33" s="253" t="s">
        <v>28</v>
      </c>
      <c r="C33" s="118"/>
      <c r="D33" s="118"/>
      <c r="E33" s="118"/>
      <c r="F33" s="118"/>
      <c r="G33" s="118"/>
      <c r="H33" s="118"/>
      <c r="I33" s="118"/>
      <c r="J33" s="118"/>
      <c r="K33" s="118"/>
      <c r="L33" s="118"/>
      <c r="M33" s="118"/>
      <c r="N33" s="177"/>
    </row>
    <row r="34" spans="1:14" s="107" customFormat="1" ht="15" customHeight="1" x14ac:dyDescent="0.2">
      <c r="A34" s="181" t="s">
        <v>95</v>
      </c>
      <c r="B34" s="181" t="s">
        <v>30</v>
      </c>
      <c r="N34" s="182"/>
    </row>
    <row r="35" spans="1:14" s="178" customFormat="1" ht="15" customHeight="1" x14ac:dyDescent="0.2">
      <c r="A35" s="183" t="s">
        <v>29</v>
      </c>
      <c r="B35" s="183" t="s">
        <v>30</v>
      </c>
      <c r="C35" s="118"/>
      <c r="D35" s="118"/>
      <c r="E35" s="118"/>
      <c r="F35" s="118"/>
      <c r="G35" s="118"/>
      <c r="H35" s="118"/>
      <c r="I35" s="118"/>
      <c r="J35" s="118"/>
      <c r="K35" s="118"/>
      <c r="L35" s="118"/>
      <c r="M35" s="118"/>
      <c r="N35" s="177"/>
    </row>
    <row r="36" spans="1:14" s="178" customFormat="1" ht="15" customHeight="1" x14ac:dyDescent="0.2">
      <c r="A36" s="183" t="s">
        <v>31</v>
      </c>
      <c r="B36" s="183" t="s">
        <v>30</v>
      </c>
      <c r="C36" s="118"/>
      <c r="D36" s="118"/>
      <c r="E36" s="118"/>
      <c r="F36" s="118"/>
      <c r="G36" s="118"/>
      <c r="H36" s="118"/>
      <c r="I36" s="118"/>
      <c r="J36" s="118"/>
      <c r="K36" s="118"/>
      <c r="L36" s="118"/>
      <c r="M36" s="118"/>
      <c r="N36" s="177"/>
    </row>
    <row r="37" spans="1:14" s="178" customFormat="1" ht="15" customHeight="1" x14ac:dyDescent="0.2">
      <c r="A37" s="183" t="s">
        <v>32</v>
      </c>
      <c r="B37" s="183" t="s">
        <v>30</v>
      </c>
      <c r="C37" s="118"/>
      <c r="D37" s="118"/>
      <c r="E37" s="118"/>
      <c r="F37" s="118"/>
      <c r="G37" s="118"/>
      <c r="H37" s="118"/>
      <c r="I37" s="118"/>
      <c r="J37" s="118"/>
      <c r="K37" s="118"/>
      <c r="L37" s="118"/>
      <c r="M37" s="118"/>
      <c r="N37" s="177"/>
    </row>
    <row r="38" spans="1:14" s="178" customFormat="1" ht="15" customHeight="1" x14ac:dyDescent="0.2">
      <c r="A38" s="183" t="s">
        <v>33</v>
      </c>
      <c r="B38" s="183" t="s">
        <v>30</v>
      </c>
      <c r="C38" s="118"/>
      <c r="D38" s="118"/>
      <c r="E38" s="118"/>
      <c r="F38" s="118"/>
      <c r="G38" s="118"/>
      <c r="H38" s="118"/>
      <c r="I38" s="118"/>
      <c r="J38" s="118"/>
      <c r="K38" s="118"/>
      <c r="L38" s="118"/>
      <c r="M38" s="118"/>
      <c r="N38" s="177"/>
    </row>
    <row r="39" spans="1:14" s="178" customFormat="1" ht="15" customHeight="1" x14ac:dyDescent="0.2">
      <c r="A39" s="183" t="s">
        <v>34</v>
      </c>
      <c r="B39" s="183" t="s">
        <v>30</v>
      </c>
      <c r="C39" s="118"/>
      <c r="D39" s="118"/>
      <c r="E39" s="118"/>
      <c r="F39" s="118"/>
      <c r="G39" s="118"/>
      <c r="H39" s="118"/>
      <c r="I39" s="118"/>
      <c r="J39" s="118"/>
      <c r="K39" s="118"/>
      <c r="L39" s="118"/>
      <c r="M39" s="118"/>
      <c r="N39" s="177"/>
    </row>
    <row r="40" spans="1:14" s="178" customFormat="1" ht="15" customHeight="1" x14ac:dyDescent="0.2">
      <c r="A40" s="183" t="s">
        <v>35</v>
      </c>
      <c r="B40" s="183" t="s">
        <v>36</v>
      </c>
      <c r="C40" s="118"/>
      <c r="D40" s="118"/>
      <c r="E40" s="118"/>
      <c r="F40" s="118"/>
      <c r="G40" s="118"/>
      <c r="H40" s="118"/>
      <c r="I40" s="118"/>
      <c r="J40" s="118"/>
      <c r="K40" s="118"/>
      <c r="L40" s="118"/>
      <c r="M40" s="118"/>
      <c r="N40" s="177"/>
    </row>
    <row r="41" spans="1:14" s="178" customFormat="1" ht="15" customHeight="1" x14ac:dyDescent="0.2">
      <c r="A41" s="183" t="s">
        <v>37</v>
      </c>
      <c r="B41" s="183" t="s">
        <v>30</v>
      </c>
      <c r="C41" s="118"/>
      <c r="D41" s="118"/>
      <c r="E41" s="118"/>
      <c r="F41" s="118"/>
      <c r="G41" s="118"/>
      <c r="H41" s="118"/>
      <c r="I41" s="118"/>
      <c r="J41" s="118"/>
      <c r="K41" s="118"/>
      <c r="L41" s="118"/>
      <c r="M41" s="118"/>
      <c r="N41" s="177"/>
    </row>
    <row r="42" spans="1:14" s="178" customFormat="1" ht="15" customHeight="1" x14ac:dyDescent="0.2">
      <c r="A42" s="183" t="s">
        <v>38</v>
      </c>
      <c r="B42" s="183" t="s">
        <v>30</v>
      </c>
      <c r="C42" s="118"/>
      <c r="D42" s="118"/>
      <c r="E42" s="118"/>
      <c r="F42" s="118"/>
      <c r="G42" s="118"/>
      <c r="H42" s="118"/>
      <c r="I42" s="118"/>
      <c r="J42" s="118"/>
      <c r="K42" s="118"/>
      <c r="L42" s="118"/>
      <c r="M42" s="118"/>
      <c r="N42" s="177"/>
    </row>
    <row r="43" spans="1:14" s="178" customFormat="1" ht="15" customHeight="1" x14ac:dyDescent="0.2">
      <c r="A43" s="183" t="s">
        <v>39</v>
      </c>
      <c r="B43" s="183" t="s">
        <v>36</v>
      </c>
      <c r="C43" s="118"/>
      <c r="D43" s="118"/>
      <c r="E43" s="118"/>
      <c r="F43" s="118"/>
      <c r="G43" s="118"/>
      <c r="H43" s="118"/>
      <c r="I43" s="118"/>
      <c r="J43" s="118"/>
      <c r="K43" s="118"/>
      <c r="L43" s="118"/>
      <c r="M43" s="118"/>
      <c r="N43" s="177"/>
    </row>
    <row r="44" spans="1:14" s="178" customFormat="1" ht="15" customHeight="1" x14ac:dyDescent="0.2">
      <c r="A44" s="183" t="s">
        <v>40</v>
      </c>
      <c r="B44" s="183" t="s">
        <v>30</v>
      </c>
      <c r="C44" s="118"/>
      <c r="D44" s="118"/>
      <c r="E44" s="118"/>
      <c r="F44" s="118"/>
      <c r="G44" s="118"/>
      <c r="H44" s="118"/>
      <c r="I44" s="118"/>
      <c r="J44" s="118"/>
      <c r="K44" s="118"/>
      <c r="L44" s="118"/>
      <c r="M44" s="118"/>
      <c r="N44" s="177"/>
    </row>
    <row r="45" spans="1:14" s="178" customFormat="1" ht="15" customHeight="1" x14ac:dyDescent="0.2">
      <c r="A45" s="183" t="s">
        <v>41</v>
      </c>
      <c r="B45" s="183" t="s">
        <v>30</v>
      </c>
      <c r="C45" s="118"/>
      <c r="D45" s="118"/>
      <c r="E45" s="118"/>
      <c r="F45" s="118"/>
      <c r="G45" s="118"/>
      <c r="H45" s="118"/>
      <c r="I45" s="118"/>
      <c r="J45" s="118"/>
      <c r="K45" s="118"/>
      <c r="L45" s="118"/>
      <c r="M45" s="118"/>
      <c r="N45" s="177"/>
    </row>
    <row r="46" spans="1:14" s="178" customFormat="1" ht="15" customHeight="1" x14ac:dyDescent="0.2">
      <c r="A46" s="183" t="s">
        <v>42</v>
      </c>
      <c r="B46" s="183" t="s">
        <v>30</v>
      </c>
      <c r="C46" s="118"/>
      <c r="D46" s="118"/>
      <c r="E46" s="118"/>
      <c r="F46" s="118"/>
      <c r="G46" s="118"/>
      <c r="H46" s="118"/>
      <c r="I46" s="118"/>
      <c r="J46" s="118"/>
      <c r="K46" s="118"/>
      <c r="L46" s="118"/>
      <c r="M46" s="118"/>
      <c r="N46" s="177"/>
    </row>
    <row r="47" spans="1:14" s="178" customFormat="1" ht="15" customHeight="1" x14ac:dyDescent="0.2">
      <c r="A47" s="183" t="s">
        <v>43</v>
      </c>
      <c r="B47" s="183" t="s">
        <v>30</v>
      </c>
      <c r="C47" s="118"/>
      <c r="D47" s="118"/>
      <c r="E47" s="118"/>
      <c r="F47" s="118"/>
      <c r="G47" s="118"/>
      <c r="H47" s="118"/>
      <c r="I47" s="118"/>
      <c r="J47" s="118"/>
      <c r="K47" s="118"/>
      <c r="L47" s="118"/>
      <c r="M47" s="118"/>
      <c r="N47" s="177"/>
    </row>
    <row r="48" spans="1:14" s="178" customFormat="1" ht="15" customHeight="1" x14ac:dyDescent="0.2">
      <c r="A48" s="183" t="s">
        <v>44</v>
      </c>
      <c r="B48" s="183" t="s">
        <v>36</v>
      </c>
      <c r="C48" s="118"/>
      <c r="D48" s="118"/>
      <c r="E48" s="118"/>
      <c r="F48" s="118"/>
      <c r="G48" s="118"/>
      <c r="H48" s="118"/>
      <c r="I48" s="118"/>
      <c r="J48" s="118"/>
      <c r="K48" s="118"/>
      <c r="L48" s="118"/>
      <c r="M48" s="118"/>
      <c r="N48" s="177"/>
    </row>
    <row r="49" spans="1:14" s="178" customFormat="1" ht="15" customHeight="1" x14ac:dyDescent="0.2">
      <c r="A49" s="183" t="s">
        <v>45</v>
      </c>
      <c r="B49" s="183" t="s">
        <v>46</v>
      </c>
      <c r="C49" s="118"/>
      <c r="D49" s="118"/>
      <c r="E49" s="118"/>
      <c r="F49" s="118"/>
      <c r="G49" s="118"/>
      <c r="H49" s="118"/>
      <c r="I49" s="118"/>
      <c r="J49" s="118"/>
      <c r="K49" s="118"/>
      <c r="L49" s="118"/>
      <c r="M49" s="118"/>
      <c r="N49" s="177"/>
    </row>
    <row r="50" spans="1:14" s="178" customFormat="1" ht="15" customHeight="1" x14ac:dyDescent="0.2">
      <c r="A50" s="184"/>
      <c r="B50"/>
      <c r="C50" s="118"/>
      <c r="D50" s="118"/>
      <c r="E50" s="118"/>
      <c r="F50" s="118"/>
      <c r="G50" s="118"/>
      <c r="H50" s="118"/>
      <c r="I50" s="118"/>
      <c r="J50" s="118"/>
      <c r="K50" s="118"/>
      <c r="L50" s="118"/>
      <c r="M50" s="118"/>
      <c r="N50" s="177"/>
    </row>
    <row r="51" spans="1:14" s="178" customFormat="1" ht="15" customHeight="1" x14ac:dyDescent="0.2">
      <c r="A51" s="436" t="s">
        <v>167</v>
      </c>
      <c r="B51" s="436"/>
      <c r="C51" s="118"/>
      <c r="D51" s="118"/>
      <c r="E51" s="118"/>
      <c r="F51" s="118"/>
      <c r="G51" s="118"/>
      <c r="H51" s="118"/>
      <c r="I51" s="118"/>
      <c r="J51" s="118"/>
      <c r="K51" s="118"/>
      <c r="L51" s="118"/>
      <c r="M51" s="118"/>
      <c r="N51" s="177"/>
    </row>
    <row r="52" spans="1:14" s="178" customFormat="1" ht="106.5" customHeight="1" x14ac:dyDescent="0.2">
      <c r="A52" s="437" t="s">
        <v>816</v>
      </c>
      <c r="B52" s="437"/>
      <c r="C52" s="118"/>
      <c r="D52" s="118"/>
      <c r="E52" s="118"/>
      <c r="F52" s="118"/>
      <c r="G52" s="118"/>
      <c r="H52" s="118"/>
      <c r="I52" s="118"/>
      <c r="J52" s="118"/>
      <c r="K52" s="118"/>
      <c r="L52" s="118"/>
      <c r="M52" s="118"/>
      <c r="N52" s="177"/>
    </row>
    <row r="53" spans="1:14" x14ac:dyDescent="0.2">
      <c r="A53" s="423"/>
      <c r="B53" s="423"/>
      <c r="C53" s="68"/>
      <c r="D53" s="68"/>
      <c r="E53" s="68"/>
      <c r="F53" s="68"/>
      <c r="G53" s="68"/>
      <c r="H53" s="68"/>
      <c r="I53" s="68"/>
      <c r="J53" s="68"/>
      <c r="K53" s="68"/>
      <c r="L53" s="68"/>
      <c r="M53" s="68"/>
      <c r="N53" s="176"/>
    </row>
    <row r="54" spans="1:14" ht="15" x14ac:dyDescent="0.2">
      <c r="A54" s="254" t="s">
        <v>124</v>
      </c>
      <c r="B54" s="255"/>
      <c r="C54" s="68"/>
      <c r="D54" s="68"/>
      <c r="E54" s="68"/>
      <c r="F54" s="68"/>
      <c r="G54" s="68"/>
      <c r="H54" s="68"/>
      <c r="I54" s="68"/>
      <c r="J54" s="68"/>
      <c r="K54" s="68"/>
      <c r="L54" s="68"/>
      <c r="M54" s="68"/>
      <c r="N54" s="176"/>
    </row>
    <row r="55" spans="1:14" ht="174.6" customHeight="1" x14ac:dyDescent="0.2">
      <c r="A55" s="432" t="s">
        <v>217</v>
      </c>
      <c r="B55" s="432"/>
      <c r="C55" s="68"/>
      <c r="D55" s="68"/>
      <c r="E55" s="68"/>
      <c r="F55" s="68"/>
      <c r="G55" s="68"/>
      <c r="H55" s="68"/>
      <c r="I55" s="68"/>
      <c r="J55" s="68"/>
      <c r="K55" s="68"/>
      <c r="L55" s="68"/>
      <c r="M55" s="68"/>
      <c r="N55" s="176"/>
    </row>
    <row r="56" spans="1:14" ht="15" customHeight="1" x14ac:dyDescent="0.2">
      <c r="A56" s="255"/>
      <c r="B56" s="255"/>
      <c r="C56" s="68"/>
      <c r="D56" s="68"/>
      <c r="E56" s="68"/>
      <c r="F56" s="68"/>
      <c r="G56" s="68"/>
    </row>
    <row r="57" spans="1:14" ht="14.25" customHeight="1" x14ac:dyDescent="0.2">
      <c r="A57" s="254" t="s">
        <v>173</v>
      </c>
      <c r="B57" s="255"/>
      <c r="C57" s="68"/>
      <c r="D57" s="68"/>
      <c r="E57" s="68"/>
      <c r="F57" s="68"/>
      <c r="G57" s="68"/>
    </row>
    <row r="58" spans="1:14" ht="84" customHeight="1" x14ac:dyDescent="0.2">
      <c r="A58" s="430" t="s">
        <v>219</v>
      </c>
      <c r="B58" s="430"/>
      <c r="C58" s="68"/>
      <c r="D58" s="68"/>
      <c r="E58" s="68"/>
      <c r="F58" s="68"/>
      <c r="G58" s="68"/>
    </row>
    <row r="59" spans="1:14" ht="14.25" customHeight="1" x14ac:dyDescent="0.2">
      <c r="A59" s="256" t="s">
        <v>174</v>
      </c>
      <c r="B59" s="257"/>
      <c r="C59" s="68"/>
      <c r="D59" s="68"/>
      <c r="E59" s="68"/>
      <c r="F59" s="68"/>
      <c r="G59" s="68"/>
    </row>
    <row r="60" spans="1:14" ht="37.9" customHeight="1" x14ac:dyDescent="0.2">
      <c r="A60" s="432" t="s">
        <v>175</v>
      </c>
      <c r="B60" s="432"/>
      <c r="C60" s="68"/>
      <c r="D60" s="68"/>
      <c r="E60" s="68"/>
      <c r="F60" s="68"/>
      <c r="G60" s="68"/>
    </row>
    <row r="61" spans="1:14" ht="15" x14ac:dyDescent="0.2">
      <c r="A61" s="254" t="s">
        <v>176</v>
      </c>
      <c r="B61" s="255"/>
      <c r="C61" s="68"/>
      <c r="D61" s="68"/>
      <c r="E61" s="68"/>
      <c r="F61" s="68"/>
      <c r="G61" s="68"/>
    </row>
    <row r="62" spans="1:14" ht="45.6" customHeight="1" x14ac:dyDescent="0.2">
      <c r="A62" s="432" t="s">
        <v>177</v>
      </c>
      <c r="B62" s="432"/>
      <c r="C62" s="68"/>
      <c r="D62" s="68"/>
      <c r="E62" s="68"/>
      <c r="F62" s="68"/>
      <c r="G62" s="114"/>
    </row>
    <row r="63" spans="1:14" ht="15.75" x14ac:dyDescent="0.2">
      <c r="A63" s="254" t="s">
        <v>178</v>
      </c>
      <c r="B63" s="255"/>
      <c r="C63" s="68"/>
      <c r="D63" s="68"/>
      <c r="E63" s="68"/>
      <c r="F63" s="68"/>
      <c r="G63" s="114"/>
    </row>
    <row r="64" spans="1:14" ht="89.65" customHeight="1" x14ac:dyDescent="0.2">
      <c r="A64" s="432" t="s">
        <v>199</v>
      </c>
      <c r="B64" s="432"/>
      <c r="C64" s="68"/>
      <c r="D64" s="68"/>
      <c r="E64" s="68"/>
      <c r="F64" s="68"/>
      <c r="G64" s="114"/>
    </row>
    <row r="65" spans="1:7" customFormat="1" x14ac:dyDescent="0.2">
      <c r="A65" s="255"/>
      <c r="B65" s="255"/>
    </row>
    <row r="66" spans="1:7" ht="14.25" customHeight="1" x14ac:dyDescent="0.2">
      <c r="A66" s="254" t="s">
        <v>179</v>
      </c>
      <c r="B66" s="255"/>
      <c r="C66" s="68"/>
      <c r="D66" s="68"/>
      <c r="E66" s="68"/>
      <c r="F66" s="68"/>
      <c r="G66" s="115"/>
    </row>
    <row r="67" spans="1:7" ht="15" customHeight="1" x14ac:dyDescent="0.2">
      <c r="A67" s="432" t="s">
        <v>180</v>
      </c>
      <c r="B67" s="432"/>
      <c r="C67" s="68"/>
      <c r="D67" s="68"/>
      <c r="E67" s="68"/>
      <c r="F67" s="68"/>
      <c r="G67" s="115"/>
    </row>
    <row r="68" spans="1:7" ht="35.1" customHeight="1" x14ac:dyDescent="0.2">
      <c r="A68" s="430" t="s">
        <v>197</v>
      </c>
      <c r="B68" s="430"/>
      <c r="C68" s="68"/>
      <c r="D68" s="68"/>
      <c r="E68" s="68"/>
      <c r="F68" s="68"/>
      <c r="G68" s="116"/>
    </row>
    <row r="69" spans="1:7" ht="91.15" customHeight="1" x14ac:dyDescent="0.2">
      <c r="A69" s="430" t="s">
        <v>218</v>
      </c>
      <c r="B69" s="430"/>
      <c r="C69" s="68"/>
      <c r="D69" s="68"/>
      <c r="E69" s="68"/>
      <c r="F69" s="68"/>
      <c r="G69" s="115"/>
    </row>
    <row r="70" spans="1:7" ht="58.5" customHeight="1" x14ac:dyDescent="0.2">
      <c r="A70" s="430" t="s">
        <v>181</v>
      </c>
      <c r="B70" s="430"/>
      <c r="C70" s="68"/>
      <c r="D70" s="68"/>
      <c r="E70" s="68"/>
      <c r="F70" s="68"/>
      <c r="G70" s="115"/>
    </row>
    <row r="71" spans="1:7" ht="38.65" customHeight="1" x14ac:dyDescent="0.2">
      <c r="A71" s="431" t="s">
        <v>200</v>
      </c>
      <c r="B71" s="431"/>
      <c r="C71" s="68"/>
      <c r="D71" s="68"/>
      <c r="E71" s="68"/>
      <c r="F71" s="68"/>
      <c r="G71" s="115"/>
    </row>
    <row r="72" spans="1:7" ht="37.15" customHeight="1" x14ac:dyDescent="0.2">
      <c r="A72" s="430" t="s">
        <v>182</v>
      </c>
      <c r="B72" s="430"/>
      <c r="C72" s="68"/>
      <c r="D72" s="68"/>
      <c r="E72" s="68"/>
      <c r="F72" s="68"/>
      <c r="G72" s="115"/>
    </row>
    <row r="73" spans="1:7" ht="15" customHeight="1" x14ac:dyDescent="0.2">
      <c r="A73" s="258" t="s">
        <v>216</v>
      </c>
      <c r="B73" s="255"/>
      <c r="C73" s="68"/>
      <c r="D73" s="68"/>
      <c r="E73" s="68"/>
      <c r="F73" s="68"/>
      <c r="G73" s="117"/>
    </row>
    <row r="74" spans="1:7" ht="15" customHeight="1" x14ac:dyDescent="0.2">
      <c r="A74" s="423"/>
      <c r="B74" s="423"/>
      <c r="C74" s="68"/>
      <c r="D74" s="68"/>
      <c r="E74" s="68"/>
      <c r="F74" s="68"/>
      <c r="G74" s="115"/>
    </row>
    <row r="75" spans="1:7" ht="15" x14ac:dyDescent="0.2">
      <c r="A75" s="405" t="s">
        <v>6</v>
      </c>
      <c r="B75" s="405"/>
      <c r="C75" s="68"/>
      <c r="D75" s="68"/>
      <c r="E75" s="68"/>
      <c r="F75" s="68"/>
      <c r="G75" s="117"/>
    </row>
    <row r="76" spans="1:7" x14ac:dyDescent="0.2">
      <c r="A76" s="401" t="s">
        <v>209</v>
      </c>
      <c r="B76" s="401"/>
    </row>
    <row r="77" spans="1:7" ht="14.1" customHeight="1" x14ac:dyDescent="0.2">
      <c r="A77" s="401" t="s">
        <v>210</v>
      </c>
      <c r="B77" s="401"/>
      <c r="C77" s="68"/>
      <c r="D77" s="68"/>
      <c r="E77" s="68"/>
      <c r="F77" s="68"/>
      <c r="G77" s="68"/>
    </row>
    <row r="78" spans="1:7" x14ac:dyDescent="0.2">
      <c r="A78" s="401" t="s">
        <v>7</v>
      </c>
      <c r="B78" s="401"/>
    </row>
    <row r="79" spans="1:7" x14ac:dyDescent="0.2">
      <c r="A79" s="399" t="s">
        <v>8</v>
      </c>
      <c r="B79" s="399"/>
    </row>
    <row r="80" spans="1:7" ht="14.1" customHeight="1" x14ac:dyDescent="0.2">
      <c r="A80" s="401" t="s">
        <v>9</v>
      </c>
      <c r="B80" s="401"/>
    </row>
    <row r="81" spans="1:2" x14ac:dyDescent="0.2">
      <c r="A81" s="323"/>
      <c r="B81" s="323"/>
    </row>
    <row r="82" spans="1:2" x14ac:dyDescent="0.2">
      <c r="A82" s="400" t="s">
        <v>208</v>
      </c>
      <c r="B82" s="400"/>
    </row>
    <row r="83" spans="1:2" x14ac:dyDescent="0.2">
      <c r="A83" s="400"/>
      <c r="B83" s="400"/>
    </row>
    <row r="84" spans="1:2" x14ac:dyDescent="0.2">
      <c r="A84" s="400"/>
      <c r="B84" s="400"/>
    </row>
    <row r="85" spans="1:2" x14ac:dyDescent="0.2">
      <c r="A85" s="399"/>
      <c r="B85" s="399"/>
    </row>
    <row r="86" spans="1:2" x14ac:dyDescent="0.2">
      <c r="A86" s="399"/>
      <c r="B86" s="399"/>
    </row>
    <row r="87" spans="1:2" x14ac:dyDescent="0.2">
      <c r="A87" s="399"/>
      <c r="B87" s="399"/>
    </row>
    <row r="88" spans="1:2" x14ac:dyDescent="0.2">
      <c r="A88" s="399" t="s">
        <v>10</v>
      </c>
      <c r="B88" s="399"/>
    </row>
    <row r="89" spans="1:2" x14ac:dyDescent="0.2">
      <c r="A89" s="399" t="s">
        <v>11</v>
      </c>
      <c r="B89" s="399" t="s">
        <v>11</v>
      </c>
    </row>
    <row r="90" spans="1:2" x14ac:dyDescent="0.2">
      <c r="A90" s="411" t="s">
        <v>12</v>
      </c>
      <c r="B90" s="411" t="s">
        <v>12</v>
      </c>
    </row>
    <row r="91" spans="1:2" x14ac:dyDescent="0.2">
      <c r="A91" s="399" t="s">
        <v>13</v>
      </c>
      <c r="B91" s="399" t="s">
        <v>13</v>
      </c>
    </row>
    <row r="92" spans="1:2" x14ac:dyDescent="0.2">
      <c r="A92" s="399" t="s">
        <v>14</v>
      </c>
      <c r="B92" s="399" t="s">
        <v>14</v>
      </c>
    </row>
    <row r="93" spans="1:2" x14ac:dyDescent="0.2">
      <c r="A93" s="399" t="s">
        <v>15</v>
      </c>
      <c r="B93" s="399" t="s">
        <v>16</v>
      </c>
    </row>
    <row r="94" spans="1:2" x14ac:dyDescent="0.2">
      <c r="A94" s="68"/>
      <c r="B94" s="68"/>
    </row>
    <row r="95" spans="1:2" x14ac:dyDescent="0.2">
      <c r="A95" s="68"/>
      <c r="B95" s="68"/>
    </row>
    <row r="97" spans="1:2" x14ac:dyDescent="0.2">
      <c r="A97" s="118"/>
      <c r="B97" s="68"/>
    </row>
  </sheetData>
  <mergeCells count="52">
    <mergeCell ref="A83:B83"/>
    <mergeCell ref="A51:B51"/>
    <mergeCell ref="A52:B52"/>
    <mergeCell ref="A86:B86"/>
    <mergeCell ref="A53:B53"/>
    <mergeCell ref="A75:B75"/>
    <mergeCell ref="A76:B76"/>
    <mergeCell ref="A77:B77"/>
    <mergeCell ref="A78:B78"/>
    <mergeCell ref="A79:B79"/>
    <mergeCell ref="A85:B85"/>
    <mergeCell ref="A80:B80"/>
    <mergeCell ref="A82:B82"/>
    <mergeCell ref="A84:B84"/>
    <mergeCell ref="A55:B55"/>
    <mergeCell ref="A58:B58"/>
    <mergeCell ref="A93:B93"/>
    <mergeCell ref="A87:B87"/>
    <mergeCell ref="A88:B88"/>
    <mergeCell ref="A89:B89"/>
    <mergeCell ref="A90:B90"/>
    <mergeCell ref="A91:B91"/>
    <mergeCell ref="A92:B92"/>
    <mergeCell ref="A30:B30"/>
    <mergeCell ref="A31:B31"/>
    <mergeCell ref="A16:B16"/>
    <mergeCell ref="A20:B20"/>
    <mergeCell ref="A15:B15"/>
    <mergeCell ref="A21:B21"/>
    <mergeCell ref="A22:B22"/>
    <mergeCell ref="A27:B27"/>
    <mergeCell ref="A28:B28"/>
    <mergeCell ref="A23:B23"/>
    <mergeCell ref="A19:B19"/>
    <mergeCell ref="A24:B24"/>
    <mergeCell ref="A25:B25"/>
    <mergeCell ref="A11:B11"/>
    <mergeCell ref="A8:B8"/>
    <mergeCell ref="A10:B10"/>
    <mergeCell ref="A12:B12"/>
    <mergeCell ref="A14:B14"/>
    <mergeCell ref="A13:B13"/>
    <mergeCell ref="A60:B60"/>
    <mergeCell ref="A62:B62"/>
    <mergeCell ref="A64:B64"/>
    <mergeCell ref="A67:B67"/>
    <mergeCell ref="A68:B68"/>
    <mergeCell ref="A69:B69"/>
    <mergeCell ref="A70:B70"/>
    <mergeCell ref="A71:B71"/>
    <mergeCell ref="A72:B72"/>
    <mergeCell ref="A74:B74"/>
  </mergeCells>
  <hyperlinks>
    <hyperlink ref="B93" r:id="rId1" display="mailto:psi@nationalarchives.gsi.gov.uk" xr:uid="{00000000-0004-0000-0300-000000000000}"/>
    <hyperlink ref="A93" r:id="rId2" display="mailto:psi@nationalarchives.gsi.gov.uk" xr:uid="{00000000-0004-0000-0300-000001000000}"/>
    <hyperlink ref="B90" r:id="rId3" display="http://www.nationalarchives.gov.uk/doc/open-government-licence" xr:uid="{00000000-0004-0000-0300-000002000000}"/>
    <hyperlink ref="A90" r:id="rId4" display="http://www.nationalarchives.gov.uk/doc/open-government-licence" xr:uid="{00000000-0004-0000-0300-000003000000}"/>
    <hyperlink ref="A13" r:id="rId5" display="https://digital.nhs.uk/data-and-information/publications/statistical/appointments-in-general-practice/appointments-in-general-practice-supporting-information" xr:uid="{E28013F3-1A93-425C-BA80-9C2262418C0B}"/>
    <hyperlink ref="A73" r:id="rId6" display="https://digital.nhs.uk/data-and-information/publications/statistical/appointments-in-general-practice/appointments-in-general-practice-supporting-information" xr:uid="{018935ED-CABB-4114-ACA1-E11AD7BB3DE2}"/>
  </hyperlinks>
  <pageMargins left="0.70866141732283472" right="0.70866141732283472" top="0.74803149606299213" bottom="0.74803149606299213" header="0.31496062992125984" footer="0.31496062992125984"/>
  <pageSetup paperSize="9" scale="36" orientation="portrait" r:id="rId7"/>
  <drawing r:id="rId8"/>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2">
    <pageSetUpPr fitToPage="1"/>
  </sheetPr>
  <dimension ref="A2:AI164"/>
  <sheetViews>
    <sheetView showGridLines="0" zoomScaleNormal="100" workbookViewId="0">
      <pane xSplit="2" ySplit="11" topLeftCell="C12" activePane="bottomRight" state="frozen"/>
      <selection pane="topRight"/>
      <selection pane="bottomLeft"/>
      <selection pane="bottomRight"/>
    </sheetView>
  </sheetViews>
  <sheetFormatPr defaultColWidth="9" defaultRowHeight="12.75" x14ac:dyDescent="0.2"/>
  <cols>
    <col min="1" max="1" width="43.25" style="53" bestFit="1" customWidth="1"/>
    <col min="2" max="2" width="65" style="73" customWidth="1"/>
    <col min="3" max="32" width="14.25" style="73" bestFit="1" customWidth="1"/>
    <col min="33" max="33" width="13.625" style="53" bestFit="1" customWidth="1"/>
    <col min="34" max="34" width="13.5" style="53" customWidth="1"/>
    <col min="35" max="35" width="12.75" style="53" bestFit="1" customWidth="1"/>
    <col min="36" max="16384" width="9" style="53"/>
  </cols>
  <sheetData>
    <row r="2" spans="1:35" x14ac:dyDescent="0.2">
      <c r="A2" s="52"/>
    </row>
    <row r="3" spans="1:35" x14ac:dyDescent="0.2">
      <c r="A3" s="240"/>
      <c r="B3" s="161"/>
      <c r="C3" s="161"/>
      <c r="D3" s="161"/>
      <c r="E3" s="161"/>
      <c r="F3" s="161"/>
      <c r="G3" s="161"/>
      <c r="H3" s="161"/>
      <c r="I3" s="161"/>
      <c r="J3" s="161"/>
      <c r="K3" s="161"/>
      <c r="L3" s="161"/>
      <c r="M3" s="161"/>
      <c r="N3" s="161"/>
      <c r="O3" s="161"/>
      <c r="P3" s="161"/>
      <c r="Q3" s="161"/>
      <c r="R3" s="161"/>
      <c r="S3" s="161"/>
      <c r="T3" s="161"/>
      <c r="U3" s="161"/>
      <c r="V3" s="161"/>
      <c r="W3" s="161"/>
      <c r="X3" s="161"/>
      <c r="Y3" s="161"/>
      <c r="Z3" s="161"/>
      <c r="AA3" s="161"/>
      <c r="AB3" s="161"/>
      <c r="AC3" s="161"/>
      <c r="AD3" s="161"/>
      <c r="AE3" s="161"/>
      <c r="AF3" s="161"/>
    </row>
    <row r="4" spans="1:35" x14ac:dyDescent="0.2">
      <c r="A4" s="240"/>
      <c r="B4" s="161"/>
      <c r="C4" s="161"/>
      <c r="D4" s="161"/>
      <c r="E4" s="161"/>
      <c r="F4" s="161"/>
      <c r="G4" s="161"/>
      <c r="H4" s="161"/>
      <c r="I4" s="161"/>
      <c r="J4" s="161"/>
      <c r="K4" s="161"/>
      <c r="L4" s="161"/>
      <c r="M4" s="161"/>
      <c r="N4" s="161"/>
      <c r="O4" s="161"/>
      <c r="P4" s="161"/>
      <c r="Q4" s="161"/>
      <c r="R4" s="161"/>
      <c r="S4" s="161"/>
      <c r="T4" s="161"/>
      <c r="U4" s="161"/>
      <c r="V4" s="161"/>
      <c r="W4" s="161"/>
      <c r="X4" s="161"/>
      <c r="Y4" s="161"/>
      <c r="Z4" s="161"/>
      <c r="AA4" s="161"/>
      <c r="AB4" s="161"/>
      <c r="AC4" s="161"/>
      <c r="AD4" s="161"/>
      <c r="AE4" s="161"/>
      <c r="AF4" s="161"/>
    </row>
    <row r="5" spans="1:35" x14ac:dyDescent="0.2">
      <c r="A5" s="52"/>
    </row>
    <row r="8" spans="1:35" ht="26.25" customHeight="1" x14ac:dyDescent="0.2">
      <c r="A8" s="7" t="s">
        <v>47</v>
      </c>
      <c r="D8" s="350"/>
      <c r="E8" s="350"/>
      <c r="F8" s="350"/>
      <c r="G8" s="350"/>
      <c r="H8" s="350"/>
      <c r="I8" s="350"/>
      <c r="J8" s="350"/>
      <c r="K8" s="350"/>
      <c r="L8" s="350"/>
      <c r="M8" s="350"/>
      <c r="N8" s="350"/>
      <c r="O8" s="350"/>
      <c r="P8" s="350"/>
      <c r="Q8" s="350"/>
      <c r="R8" s="350"/>
      <c r="S8" s="350"/>
      <c r="T8" s="350"/>
      <c r="U8" s="350"/>
      <c r="V8" s="350"/>
      <c r="W8" s="350"/>
      <c r="X8" s="350"/>
      <c r="Y8" s="350"/>
      <c r="Z8" s="350"/>
      <c r="AA8" s="350"/>
      <c r="AB8" s="350"/>
      <c r="AC8" s="350"/>
      <c r="AD8" s="350"/>
      <c r="AE8" s="350"/>
      <c r="AF8" s="350"/>
    </row>
    <row r="9" spans="1:35" ht="6.75" customHeight="1" x14ac:dyDescent="0.2">
      <c r="A9" s="7" t="s">
        <v>0</v>
      </c>
    </row>
    <row r="10" spans="1:35" ht="26.25" customHeight="1" thickBot="1" x14ac:dyDescent="0.45">
      <c r="A10" s="247" t="s">
        <v>826</v>
      </c>
      <c r="B10" s="292"/>
      <c r="C10" s="316"/>
      <c r="D10" s="316"/>
      <c r="E10" s="316"/>
      <c r="F10" s="316"/>
      <c r="G10" s="316"/>
      <c r="H10" s="316"/>
      <c r="I10" s="316"/>
      <c r="J10" s="316"/>
      <c r="K10" s="316"/>
      <c r="L10" s="316"/>
      <c r="M10" s="316"/>
      <c r="N10" s="316"/>
      <c r="O10" s="316"/>
      <c r="P10" s="316"/>
      <c r="Q10" s="316"/>
      <c r="R10" s="316"/>
      <c r="S10" s="316"/>
      <c r="T10" s="316"/>
      <c r="U10" s="316"/>
      <c r="V10" s="316"/>
      <c r="W10" s="316"/>
      <c r="X10" s="316"/>
      <c r="Y10" s="316"/>
      <c r="Z10" s="316"/>
      <c r="AA10" s="316"/>
      <c r="AB10" s="316"/>
      <c r="AC10" s="316"/>
      <c r="AD10" s="316"/>
      <c r="AE10" s="316"/>
      <c r="AF10" s="316"/>
    </row>
    <row r="11" spans="1:35" ht="27.4" customHeight="1" x14ac:dyDescent="0.2">
      <c r="A11" s="246"/>
      <c r="B11" s="293"/>
      <c r="C11" s="350" t="s">
        <v>805</v>
      </c>
      <c r="D11" s="350" t="s">
        <v>776</v>
      </c>
      <c r="E11" s="350" t="s">
        <v>777</v>
      </c>
      <c r="F11" s="350" t="s">
        <v>778</v>
      </c>
      <c r="G11" s="350" t="s">
        <v>779</v>
      </c>
      <c r="H11" s="350" t="s">
        <v>780</v>
      </c>
      <c r="I11" s="350" t="s">
        <v>781</v>
      </c>
      <c r="J11" s="350" t="s">
        <v>782</v>
      </c>
      <c r="K11" s="350" t="s">
        <v>783</v>
      </c>
      <c r="L11" s="350" t="s">
        <v>784</v>
      </c>
      <c r="M11" s="350" t="s">
        <v>785</v>
      </c>
      <c r="N11" s="350" t="s">
        <v>786</v>
      </c>
      <c r="O11" s="350" t="s">
        <v>787</v>
      </c>
      <c r="P11" s="350" t="s">
        <v>788</v>
      </c>
      <c r="Q11" s="350" t="s">
        <v>789</v>
      </c>
      <c r="R11" s="350" t="s">
        <v>790</v>
      </c>
      <c r="S11" s="350" t="s">
        <v>791</v>
      </c>
      <c r="T11" s="350" t="s">
        <v>792</v>
      </c>
      <c r="U11" s="350" t="s">
        <v>793</v>
      </c>
      <c r="V11" s="350" t="s">
        <v>794</v>
      </c>
      <c r="W11" s="350" t="s">
        <v>795</v>
      </c>
      <c r="X11" s="350" t="s">
        <v>796</v>
      </c>
      <c r="Y11" s="350" t="s">
        <v>797</v>
      </c>
      <c r="Z11" s="350" t="s">
        <v>798</v>
      </c>
      <c r="AA11" s="350" t="s">
        <v>799</v>
      </c>
      <c r="AB11" s="350" t="s">
        <v>800</v>
      </c>
      <c r="AC11" s="350" t="s">
        <v>801</v>
      </c>
      <c r="AD11" s="350" t="s">
        <v>802</v>
      </c>
      <c r="AE11" s="350" t="s">
        <v>803</v>
      </c>
      <c r="AF11" s="350" t="s">
        <v>804</v>
      </c>
      <c r="AG11" s="125"/>
      <c r="AH11" s="56"/>
      <c r="AI11" s="56"/>
    </row>
    <row r="12" spans="1:35" ht="14.25" x14ac:dyDescent="0.2">
      <c r="A12" s="226"/>
      <c r="B12" s="293"/>
      <c r="C12" s="325"/>
      <c r="D12" s="325"/>
      <c r="E12" s="325"/>
      <c r="F12" s="325"/>
      <c r="G12" s="325"/>
      <c r="H12" s="325"/>
      <c r="I12" s="325"/>
      <c r="J12" s="325"/>
      <c r="K12" s="325"/>
      <c r="L12" s="325"/>
      <c r="M12" s="325"/>
      <c r="N12" s="325"/>
      <c r="O12" s="325"/>
      <c r="P12" s="325"/>
      <c r="Q12" s="325"/>
      <c r="R12" s="325"/>
      <c r="S12" s="325"/>
      <c r="T12" s="325"/>
      <c r="U12" s="325"/>
      <c r="V12" s="325"/>
      <c r="W12" s="325"/>
      <c r="X12" s="325"/>
      <c r="Y12" s="325"/>
      <c r="Z12" s="325"/>
      <c r="AA12" s="325"/>
      <c r="AB12" s="325"/>
      <c r="AC12" s="325"/>
      <c r="AD12" s="325"/>
      <c r="AE12" s="325"/>
      <c r="AF12" s="325"/>
      <c r="AG12"/>
      <c r="AH12" s="227"/>
      <c r="AI12" s="228"/>
    </row>
    <row r="13" spans="1:35" s="231" customFormat="1" ht="14.25" x14ac:dyDescent="0.2">
      <c r="A13" s="261" t="s">
        <v>48</v>
      </c>
      <c r="B13" s="294" t="s">
        <v>49</v>
      </c>
      <c r="C13" s="326">
        <v>6396</v>
      </c>
      <c r="D13" s="326">
        <v>6403</v>
      </c>
      <c r="E13" s="326">
        <v>6425</v>
      </c>
      <c r="F13" s="326">
        <v>6440</v>
      </c>
      <c r="G13" s="326">
        <v>6442</v>
      </c>
      <c r="H13" s="326">
        <v>6446</v>
      </c>
      <c r="I13" s="326">
        <v>6454</v>
      </c>
      <c r="J13" s="326">
        <v>6455</v>
      </c>
      <c r="K13" s="326">
        <v>6459</v>
      </c>
      <c r="L13" s="326">
        <v>6478</v>
      </c>
      <c r="M13" s="326">
        <v>6483</v>
      </c>
      <c r="N13" s="326">
        <v>6486</v>
      </c>
      <c r="O13" s="326">
        <v>6503</v>
      </c>
      <c r="P13" s="326">
        <v>6511</v>
      </c>
      <c r="Q13" s="326">
        <v>6525</v>
      </c>
      <c r="R13" s="326">
        <v>6536</v>
      </c>
      <c r="S13" s="326">
        <v>6539</v>
      </c>
      <c r="T13" s="326">
        <v>6541</v>
      </c>
      <c r="U13" s="326">
        <v>6546</v>
      </c>
      <c r="V13" s="326">
        <v>6550</v>
      </c>
      <c r="W13" s="326">
        <v>6565</v>
      </c>
      <c r="X13" s="326">
        <v>6576</v>
      </c>
      <c r="Y13" s="326">
        <v>6578</v>
      </c>
      <c r="Z13" s="326">
        <v>6583</v>
      </c>
      <c r="AA13" s="326">
        <v>6608</v>
      </c>
      <c r="AB13" s="326">
        <v>6609</v>
      </c>
      <c r="AC13" s="326">
        <v>6617</v>
      </c>
      <c r="AD13" s="326">
        <v>6632</v>
      </c>
      <c r="AE13" s="326">
        <v>6633</v>
      </c>
      <c r="AF13" s="326">
        <v>6643</v>
      </c>
      <c r="AG13" s="10"/>
      <c r="AH13" s="229"/>
      <c r="AI13" s="230"/>
    </row>
    <row r="14" spans="1:35" s="231" customFormat="1" ht="14.25" x14ac:dyDescent="0.2">
      <c r="A14" s="262"/>
      <c r="B14" s="119" t="s">
        <v>50</v>
      </c>
      <c r="C14" s="34">
        <v>6315</v>
      </c>
      <c r="D14" s="34">
        <v>6329</v>
      </c>
      <c r="E14" s="34">
        <v>6337</v>
      </c>
      <c r="F14" s="34">
        <v>6362</v>
      </c>
      <c r="G14" s="34">
        <v>6373</v>
      </c>
      <c r="H14" s="34">
        <v>6381</v>
      </c>
      <c r="I14" s="34">
        <v>6386</v>
      </c>
      <c r="J14" s="34">
        <v>6388</v>
      </c>
      <c r="K14" s="34">
        <v>6395</v>
      </c>
      <c r="L14" s="34">
        <v>6401</v>
      </c>
      <c r="M14" s="34">
        <v>6414</v>
      </c>
      <c r="N14" s="34">
        <v>6411</v>
      </c>
      <c r="O14" s="34">
        <v>6412</v>
      </c>
      <c r="P14" s="34">
        <v>6422</v>
      </c>
      <c r="Q14" s="34">
        <v>6428</v>
      </c>
      <c r="R14" s="34">
        <v>6443</v>
      </c>
      <c r="S14" s="34">
        <v>6460</v>
      </c>
      <c r="T14" s="34">
        <v>6459</v>
      </c>
      <c r="U14" s="34">
        <v>6461</v>
      </c>
      <c r="V14" s="34">
        <v>6464</v>
      </c>
      <c r="W14" s="34">
        <v>6476</v>
      </c>
      <c r="X14" s="34">
        <v>6480</v>
      </c>
      <c r="Y14" s="34">
        <v>6489</v>
      </c>
      <c r="Z14" s="34">
        <v>6490</v>
      </c>
      <c r="AA14" s="34">
        <v>6495</v>
      </c>
      <c r="AB14" s="34">
        <v>6515</v>
      </c>
      <c r="AC14" s="34">
        <v>6521</v>
      </c>
      <c r="AD14" s="34">
        <v>6533</v>
      </c>
      <c r="AE14" s="34">
        <v>6546</v>
      </c>
      <c r="AF14" s="34">
        <v>6543</v>
      </c>
      <c r="AG14" s="10"/>
      <c r="AH14" s="229"/>
      <c r="AI14" s="230"/>
    </row>
    <row r="15" spans="1:35" s="238" customFormat="1" ht="14.25" x14ac:dyDescent="0.2">
      <c r="A15" s="263"/>
      <c r="B15" s="295" t="s">
        <v>51</v>
      </c>
      <c r="C15" s="327">
        <v>0.98733583489681098</v>
      </c>
      <c r="D15" s="327">
        <v>0.98844291738247703</v>
      </c>
      <c r="E15" s="327">
        <v>0.98630350194552496</v>
      </c>
      <c r="F15" s="327">
        <v>0.98788819875776401</v>
      </c>
      <c r="G15" s="327">
        <v>0.98928904067059897</v>
      </c>
      <c r="H15" s="327">
        <v>0.98991622711759197</v>
      </c>
      <c r="I15" s="327">
        <v>0.98946389835760795</v>
      </c>
      <c r="J15" s="327">
        <v>0.98962044926413595</v>
      </c>
      <c r="K15" s="327">
        <v>0.99009134540950605</v>
      </c>
      <c r="L15" s="327">
        <v>0.98811361531336805</v>
      </c>
      <c r="M15" s="327">
        <v>0.98935677926885701</v>
      </c>
      <c r="N15" s="327">
        <v>0.98843663274745597</v>
      </c>
      <c r="O15" s="327">
        <v>0.98600645855758895</v>
      </c>
      <c r="P15" s="327">
        <v>0.98633082475810196</v>
      </c>
      <c r="Q15" s="327">
        <v>0.98513409961685805</v>
      </c>
      <c r="R15" s="327">
        <v>0.98577111383108895</v>
      </c>
      <c r="S15" s="327">
        <v>0.987918641994189</v>
      </c>
      <c r="T15" s="327">
        <v>0.98746369056719197</v>
      </c>
      <c r="U15" s="327">
        <v>0.98701497097464097</v>
      </c>
      <c r="V15" s="327">
        <v>0.98687022900763399</v>
      </c>
      <c r="W15" s="327">
        <v>0.986443259710586</v>
      </c>
      <c r="X15" s="327">
        <v>0.98540145985401495</v>
      </c>
      <c r="Y15" s="327">
        <v>0.98647005168744295</v>
      </c>
      <c r="Z15" s="327">
        <v>0.985872702415312</v>
      </c>
      <c r="AA15" s="327">
        <v>0.98289951573849899</v>
      </c>
      <c r="AB15" s="327">
        <v>0.98577697079739701</v>
      </c>
      <c r="AC15" s="327">
        <v>0.98549191476499898</v>
      </c>
      <c r="AD15" s="327">
        <v>0.98507237635705702</v>
      </c>
      <c r="AE15" s="327">
        <v>0.98688376300316605</v>
      </c>
      <c r="AF15" s="327">
        <v>0.98494656028902605</v>
      </c>
      <c r="AG15" s="288"/>
    </row>
    <row r="16" spans="1:35" s="231" customFormat="1" ht="14.25" x14ac:dyDescent="0.2">
      <c r="A16" s="262"/>
      <c r="B16" s="119" t="s">
        <v>52</v>
      </c>
      <c r="C16" s="34">
        <v>62553815</v>
      </c>
      <c r="D16" s="34">
        <v>62482066</v>
      </c>
      <c r="E16" s="34">
        <v>62413605</v>
      </c>
      <c r="F16" s="34">
        <v>62409226</v>
      </c>
      <c r="G16" s="34">
        <v>62359675</v>
      </c>
      <c r="H16" s="34">
        <v>62300161</v>
      </c>
      <c r="I16" s="34">
        <v>62230058</v>
      </c>
      <c r="J16" s="34">
        <v>62175367</v>
      </c>
      <c r="K16" s="34">
        <v>62080292</v>
      </c>
      <c r="L16" s="34">
        <v>61961454</v>
      </c>
      <c r="M16" s="34">
        <v>61863166</v>
      </c>
      <c r="N16" s="34">
        <v>61807138</v>
      </c>
      <c r="O16" s="34">
        <v>61766585</v>
      </c>
      <c r="P16" s="34">
        <v>61708195</v>
      </c>
      <c r="Q16" s="34">
        <v>61634457</v>
      </c>
      <c r="R16" s="34">
        <v>61623252</v>
      </c>
      <c r="S16" s="34">
        <v>61570823</v>
      </c>
      <c r="T16" s="34">
        <v>61523862</v>
      </c>
      <c r="U16" s="34">
        <v>61459083</v>
      </c>
      <c r="V16" s="34">
        <v>61390490</v>
      </c>
      <c r="W16" s="34">
        <v>61296468</v>
      </c>
      <c r="X16" s="34">
        <v>61190983</v>
      </c>
      <c r="Y16" s="34">
        <v>61077857</v>
      </c>
      <c r="Z16" s="34">
        <v>61025087</v>
      </c>
      <c r="AA16" s="34">
        <v>60963439</v>
      </c>
      <c r="AB16" s="34">
        <v>60849692</v>
      </c>
      <c r="AC16" s="34">
        <v>60795907</v>
      </c>
      <c r="AD16" s="34">
        <v>60734640</v>
      </c>
      <c r="AE16" s="34">
        <v>60637877</v>
      </c>
      <c r="AF16" s="34">
        <v>60607094</v>
      </c>
      <c r="AG16" s="10"/>
      <c r="AH16" s="229"/>
      <c r="AI16" s="230"/>
    </row>
    <row r="17" spans="1:35" s="231" customFormat="1" ht="14.25" x14ac:dyDescent="0.2">
      <c r="A17" s="262"/>
      <c r="B17" s="119" t="s">
        <v>53</v>
      </c>
      <c r="C17" s="34">
        <v>62398952</v>
      </c>
      <c r="D17" s="34">
        <v>62395957</v>
      </c>
      <c r="E17" s="34">
        <v>62289642</v>
      </c>
      <c r="F17" s="34">
        <v>62297248</v>
      </c>
      <c r="G17" s="34">
        <v>62264863</v>
      </c>
      <c r="H17" s="34">
        <v>62229118</v>
      </c>
      <c r="I17" s="34">
        <v>62161709</v>
      </c>
      <c r="J17" s="34">
        <v>62104419</v>
      </c>
      <c r="K17" s="34">
        <v>62009184</v>
      </c>
      <c r="L17" s="34">
        <v>61857659</v>
      </c>
      <c r="M17" s="34">
        <v>61790917</v>
      </c>
      <c r="N17" s="34">
        <v>61698856</v>
      </c>
      <c r="O17" s="34">
        <v>61566310</v>
      </c>
      <c r="P17" s="34">
        <v>61505127</v>
      </c>
      <c r="Q17" s="34">
        <v>61425968</v>
      </c>
      <c r="R17" s="34">
        <v>61431561</v>
      </c>
      <c r="S17" s="34">
        <v>61428704</v>
      </c>
      <c r="T17" s="34">
        <v>61384126</v>
      </c>
      <c r="U17" s="34">
        <v>61295300</v>
      </c>
      <c r="V17" s="34">
        <v>61220191</v>
      </c>
      <c r="W17" s="34">
        <v>61126757</v>
      </c>
      <c r="X17" s="34">
        <v>60996530</v>
      </c>
      <c r="Y17" s="34">
        <v>60892633</v>
      </c>
      <c r="Z17" s="34">
        <v>60794686</v>
      </c>
      <c r="AA17" s="34">
        <v>60605968</v>
      </c>
      <c r="AB17" s="34">
        <v>60577075</v>
      </c>
      <c r="AC17" s="34">
        <v>60553008</v>
      </c>
      <c r="AD17" s="34">
        <v>60468256</v>
      </c>
      <c r="AE17" s="34">
        <v>60402610</v>
      </c>
      <c r="AF17" s="34">
        <v>60314724</v>
      </c>
      <c r="AG17" s="10"/>
      <c r="AH17" s="229"/>
      <c r="AI17" s="230"/>
    </row>
    <row r="18" spans="1:35" s="238" customFormat="1" ht="14.25" x14ac:dyDescent="0.2">
      <c r="A18" s="263"/>
      <c r="B18" s="295" t="s">
        <v>54</v>
      </c>
      <c r="C18" s="327">
        <v>0.99752432365635901</v>
      </c>
      <c r="D18" s="327">
        <v>0.99862186055115398</v>
      </c>
      <c r="E18" s="327">
        <v>0.99801384650029401</v>
      </c>
      <c r="F18" s="327">
        <v>0.99820574605427703</v>
      </c>
      <c r="G18" s="327">
        <v>0.99847959438531397</v>
      </c>
      <c r="H18" s="327">
        <v>0.99885966586827901</v>
      </c>
      <c r="I18" s="327">
        <v>0.99890167224333903</v>
      </c>
      <c r="J18" s="327">
        <v>0.99885890500654395</v>
      </c>
      <c r="K18" s="327">
        <v>0.99885458012987405</v>
      </c>
      <c r="L18" s="327">
        <v>0.998324845637096</v>
      </c>
      <c r="M18" s="327">
        <v>0.998832116028462</v>
      </c>
      <c r="N18" s="327">
        <v>0.99824806642883201</v>
      </c>
      <c r="O18" s="327">
        <v>0.99675755102860197</v>
      </c>
      <c r="P18" s="327">
        <v>0.99670922152235997</v>
      </c>
      <c r="Q18" s="327">
        <v>0.996617330465003</v>
      </c>
      <c r="R18" s="327">
        <v>0.99688930730238001</v>
      </c>
      <c r="S18" s="327">
        <v>0.997691780082264</v>
      </c>
      <c r="T18" s="327">
        <v>0.997728751163248</v>
      </c>
      <c r="U18" s="327">
        <v>0.99733508877768295</v>
      </c>
      <c r="V18" s="327">
        <v>0.99722597099322696</v>
      </c>
      <c r="W18" s="327">
        <v>0.99723130866202603</v>
      </c>
      <c r="X18" s="327">
        <v>0.99682219519173298</v>
      </c>
      <c r="Y18" s="327">
        <v>0.99696741161039704</v>
      </c>
      <c r="Z18" s="327">
        <v>0.99622448715230805</v>
      </c>
      <c r="AA18" s="327">
        <v>0.99413630520417295</v>
      </c>
      <c r="AB18" s="327">
        <v>0.99551982941836403</v>
      </c>
      <c r="AC18" s="327">
        <v>0.99600468169674605</v>
      </c>
      <c r="AD18" s="327">
        <v>0.99561396922744605</v>
      </c>
      <c r="AE18" s="327">
        <v>0.99612013131660304</v>
      </c>
      <c r="AF18" s="327">
        <v>0.99517597725441198</v>
      </c>
      <c r="AG18" s="288"/>
      <c r="AH18" s="239"/>
    </row>
    <row r="19" spans="1:35" ht="14.25" x14ac:dyDescent="0.2">
      <c r="A19" s="264"/>
      <c r="B19" s="57"/>
      <c r="C19" s="325"/>
      <c r="D19" s="325"/>
      <c r="E19" s="325"/>
      <c r="F19" s="325"/>
      <c r="G19" s="325"/>
      <c r="H19" s="325"/>
      <c r="I19" s="325"/>
      <c r="J19" s="325"/>
      <c r="K19" s="325"/>
      <c r="L19" s="325"/>
      <c r="M19" s="325"/>
      <c r="N19" s="325"/>
      <c r="O19" s="325"/>
      <c r="P19" s="325"/>
      <c r="Q19" s="325"/>
      <c r="R19" s="325"/>
      <c r="S19" s="325"/>
      <c r="T19" s="325"/>
      <c r="U19" s="325"/>
      <c r="V19" s="325"/>
      <c r="W19" s="325"/>
      <c r="X19" s="325"/>
      <c r="Y19" s="325"/>
      <c r="Z19" s="325"/>
      <c r="AA19" s="325"/>
      <c r="AB19" s="325"/>
      <c r="AC19" s="325"/>
      <c r="AD19" s="325"/>
      <c r="AE19" s="325"/>
      <c r="AF19" s="325"/>
      <c r="AG19"/>
      <c r="AH19" s="227"/>
      <c r="AI19" s="228"/>
    </row>
    <row r="20" spans="1:35" s="231" customFormat="1" ht="14.25" x14ac:dyDescent="0.2">
      <c r="A20" s="261" t="s">
        <v>103</v>
      </c>
      <c r="B20" s="294" t="s">
        <v>104</v>
      </c>
      <c r="C20" s="326">
        <v>21</v>
      </c>
      <c r="D20" s="326">
        <v>22</v>
      </c>
      <c r="E20" s="326">
        <v>20</v>
      </c>
      <c r="F20" s="326">
        <v>18</v>
      </c>
      <c r="G20" s="326">
        <v>23</v>
      </c>
      <c r="H20" s="326">
        <v>20</v>
      </c>
      <c r="I20" s="326">
        <v>21</v>
      </c>
      <c r="J20" s="326">
        <v>20</v>
      </c>
      <c r="K20" s="326">
        <v>22</v>
      </c>
      <c r="L20" s="326">
        <v>21</v>
      </c>
      <c r="M20" s="326">
        <v>21</v>
      </c>
      <c r="N20" s="326">
        <v>22</v>
      </c>
      <c r="O20" s="326">
        <v>21</v>
      </c>
      <c r="P20" s="326">
        <v>20</v>
      </c>
      <c r="Q20" s="326">
        <v>21</v>
      </c>
      <c r="R20" s="326">
        <v>19</v>
      </c>
      <c r="S20" s="326">
        <v>23</v>
      </c>
      <c r="T20" s="326">
        <v>20</v>
      </c>
      <c r="U20" s="326">
        <v>20</v>
      </c>
      <c r="V20" s="326">
        <v>21</v>
      </c>
      <c r="W20" s="326">
        <v>22</v>
      </c>
      <c r="X20" s="326">
        <v>21</v>
      </c>
      <c r="Y20" s="326">
        <v>22</v>
      </c>
      <c r="Z20" s="326">
        <v>21</v>
      </c>
      <c r="AA20" s="326">
        <v>22</v>
      </c>
      <c r="AB20" s="326">
        <v>22</v>
      </c>
      <c r="AC20" s="326">
        <v>19</v>
      </c>
      <c r="AD20" s="326">
        <v>20</v>
      </c>
      <c r="AE20" s="326">
        <v>23</v>
      </c>
      <c r="AF20" s="326">
        <v>20</v>
      </c>
      <c r="AG20" s="10"/>
      <c r="AH20" s="229"/>
      <c r="AI20" s="230"/>
    </row>
    <row r="21" spans="1:35" s="231" customFormat="1" ht="14.25" x14ac:dyDescent="0.2">
      <c r="A21" s="262"/>
      <c r="B21" s="296"/>
      <c r="C21" s="34"/>
      <c r="D21" s="34"/>
      <c r="E21" s="34"/>
      <c r="F21" s="34"/>
      <c r="G21" s="34"/>
      <c r="H21" s="34"/>
      <c r="I21" s="34"/>
      <c r="J21" s="34"/>
      <c r="K21" s="34"/>
      <c r="L21" s="34"/>
      <c r="M21" s="34"/>
      <c r="N21" s="34"/>
      <c r="O21" s="34"/>
      <c r="P21" s="34"/>
      <c r="Q21" s="34"/>
      <c r="R21" s="34"/>
      <c r="S21" s="34"/>
      <c r="T21" s="34"/>
      <c r="U21" s="34"/>
      <c r="V21" s="34"/>
      <c r="W21" s="34"/>
      <c r="X21" s="34"/>
      <c r="Y21" s="34"/>
      <c r="Z21" s="34"/>
      <c r="AA21" s="34"/>
      <c r="AB21" s="34"/>
      <c r="AC21" s="34"/>
      <c r="AD21" s="34"/>
      <c r="AE21" s="34"/>
      <c r="AF21" s="34"/>
      <c r="AG21" s="10"/>
      <c r="AH21" s="229"/>
      <c r="AI21" s="230"/>
    </row>
    <row r="22" spans="1:35" s="231" customFormat="1" ht="16.5" x14ac:dyDescent="0.2">
      <c r="A22" s="261" t="s">
        <v>55</v>
      </c>
      <c r="B22" s="297" t="s">
        <v>105</v>
      </c>
      <c r="C22" s="326">
        <v>27761360</v>
      </c>
      <c r="D22" s="326">
        <v>29393980</v>
      </c>
      <c r="E22" s="326">
        <v>27685512</v>
      </c>
      <c r="F22" s="326">
        <v>24158448</v>
      </c>
      <c r="G22" s="326">
        <v>31534605</v>
      </c>
      <c r="H22" s="326">
        <v>27268504</v>
      </c>
      <c r="I22" s="326">
        <v>29454135</v>
      </c>
      <c r="J22" s="326">
        <v>26764755</v>
      </c>
      <c r="K22" s="326">
        <v>31243760</v>
      </c>
      <c r="L22" s="326">
        <v>32000113</v>
      </c>
      <c r="M22" s="326">
        <v>28263449</v>
      </c>
      <c r="N22" s="326">
        <v>26488918</v>
      </c>
      <c r="O22" s="326">
        <v>25915355</v>
      </c>
      <c r="P22" s="326">
        <v>25827832</v>
      </c>
      <c r="Q22" s="326">
        <v>27495511</v>
      </c>
      <c r="R22" s="326">
        <v>23912860</v>
      </c>
      <c r="S22" s="326">
        <v>29595015</v>
      </c>
      <c r="T22" s="326">
        <v>25355260</v>
      </c>
      <c r="U22" s="326">
        <v>25635474</v>
      </c>
      <c r="V22" s="326">
        <v>25140776</v>
      </c>
      <c r="W22" s="326">
        <v>30405070</v>
      </c>
      <c r="X22" s="326">
        <v>30303834</v>
      </c>
      <c r="Y22" s="326">
        <v>28522501</v>
      </c>
      <c r="Z22" s="326">
        <v>23852171</v>
      </c>
      <c r="AA22" s="326">
        <v>25739219</v>
      </c>
      <c r="AB22" s="326">
        <v>26784182</v>
      </c>
      <c r="AC22" s="326">
        <v>23508395</v>
      </c>
      <c r="AD22" s="326">
        <v>23879932</v>
      </c>
      <c r="AE22" s="326">
        <v>27225424</v>
      </c>
      <c r="AF22" s="326">
        <v>22399569</v>
      </c>
      <c r="AG22" s="10"/>
      <c r="AH22" s="229"/>
      <c r="AI22" s="230"/>
    </row>
    <row r="23" spans="1:35" s="231" customFormat="1" ht="16.5" x14ac:dyDescent="0.2">
      <c r="A23" s="262"/>
      <c r="B23" s="296" t="s">
        <v>106</v>
      </c>
      <c r="C23" s="34">
        <v>27830000</v>
      </c>
      <c r="D23" s="34">
        <v>29430000</v>
      </c>
      <c r="E23" s="34">
        <v>27740000</v>
      </c>
      <c r="F23" s="34">
        <v>24200000</v>
      </c>
      <c r="G23" s="34">
        <v>31580000</v>
      </c>
      <c r="H23" s="34">
        <v>27300000</v>
      </c>
      <c r="I23" s="34">
        <v>29490000</v>
      </c>
      <c r="J23" s="34">
        <v>26800000</v>
      </c>
      <c r="K23" s="34">
        <v>31280000</v>
      </c>
      <c r="L23" s="34">
        <v>32050000</v>
      </c>
      <c r="M23" s="34">
        <v>28300000</v>
      </c>
      <c r="N23" s="34">
        <v>26540000</v>
      </c>
      <c r="O23" s="34">
        <v>26000000</v>
      </c>
      <c r="P23" s="34">
        <v>25910000</v>
      </c>
      <c r="Q23" s="34">
        <v>27590000</v>
      </c>
      <c r="R23" s="34">
        <v>23990000</v>
      </c>
      <c r="S23" s="34">
        <v>29660000</v>
      </c>
      <c r="T23" s="34">
        <v>25410000</v>
      </c>
      <c r="U23" s="34">
        <v>25700000</v>
      </c>
      <c r="V23" s="34">
        <v>25210000</v>
      </c>
      <c r="W23" s="34">
        <v>30490000</v>
      </c>
      <c r="X23" s="34">
        <v>30400000</v>
      </c>
      <c r="Y23" s="34">
        <v>28610000</v>
      </c>
      <c r="Z23" s="34">
        <v>23940000</v>
      </c>
      <c r="AA23" s="34">
        <v>25890000</v>
      </c>
      <c r="AB23" s="34">
        <v>26900000</v>
      </c>
      <c r="AC23" s="34">
        <v>23600000</v>
      </c>
      <c r="AD23" s="34">
        <v>23990000</v>
      </c>
      <c r="AE23" s="34">
        <v>27330000</v>
      </c>
      <c r="AF23" s="34">
        <v>22510000</v>
      </c>
      <c r="AG23" s="10"/>
      <c r="AH23" s="229"/>
      <c r="AI23" s="230"/>
    </row>
    <row r="24" spans="1:35" s="231" customFormat="1" ht="14.25" x14ac:dyDescent="0.2">
      <c r="A24" s="262"/>
      <c r="B24" s="13" t="s">
        <v>0</v>
      </c>
      <c r="C24" s="34"/>
      <c r="D24" s="34"/>
      <c r="E24" s="34"/>
      <c r="F24" s="34"/>
      <c r="G24" s="34"/>
      <c r="H24" s="34"/>
      <c r="I24" s="34"/>
      <c r="J24" s="34"/>
      <c r="K24" s="34"/>
      <c r="L24" s="34"/>
      <c r="M24" s="34"/>
      <c r="N24" s="34"/>
      <c r="O24" s="34"/>
      <c r="P24" s="34"/>
      <c r="Q24" s="34"/>
      <c r="R24" s="34"/>
      <c r="S24" s="34"/>
      <c r="T24" s="34"/>
      <c r="U24" s="34"/>
      <c r="V24" s="34"/>
      <c r="W24" s="34"/>
      <c r="X24" s="34"/>
      <c r="Y24" s="34"/>
      <c r="Z24" s="34"/>
      <c r="AA24" s="34"/>
      <c r="AB24" s="34"/>
      <c r="AC24" s="34"/>
      <c r="AD24" s="34"/>
      <c r="AE24" s="34"/>
      <c r="AF24" s="34"/>
      <c r="AG24" s="10"/>
      <c r="AH24" s="229"/>
      <c r="AI24" s="230"/>
    </row>
    <row r="25" spans="1:35" s="234" customFormat="1" ht="24" customHeight="1" x14ac:dyDescent="0.2">
      <c r="A25" s="262"/>
      <c r="B25" s="298" t="s">
        <v>157</v>
      </c>
      <c r="C25" s="34">
        <v>795</v>
      </c>
      <c r="D25" s="34">
        <v>109408</v>
      </c>
      <c r="E25" s="34">
        <v>366168</v>
      </c>
      <c r="F25" s="34">
        <v>331126</v>
      </c>
      <c r="G25" s="34">
        <v>637</v>
      </c>
      <c r="H25" s="34">
        <v>3403</v>
      </c>
      <c r="I25" s="34">
        <v>11233</v>
      </c>
      <c r="J25" s="34">
        <v>67225</v>
      </c>
      <c r="K25" s="34">
        <v>382938</v>
      </c>
      <c r="L25" s="34">
        <v>794848</v>
      </c>
      <c r="M25" s="34">
        <v>231600</v>
      </c>
      <c r="N25" s="34">
        <v>5226</v>
      </c>
      <c r="O25" s="34">
        <v>15586</v>
      </c>
      <c r="P25" s="34">
        <v>42410</v>
      </c>
      <c r="Q25" s="34">
        <v>128129</v>
      </c>
      <c r="R25" s="34">
        <v>234012</v>
      </c>
      <c r="S25" s="34">
        <v>65058</v>
      </c>
      <c r="T25" s="34">
        <v>68600</v>
      </c>
      <c r="U25" s="34">
        <v>253395</v>
      </c>
      <c r="V25" s="34">
        <v>1089130</v>
      </c>
      <c r="W25" s="34">
        <v>777463</v>
      </c>
      <c r="X25" s="34">
        <v>664192</v>
      </c>
      <c r="Y25" s="34">
        <v>134706</v>
      </c>
      <c r="Z25" s="34">
        <v>142638</v>
      </c>
      <c r="AA25" s="34">
        <v>236052</v>
      </c>
      <c r="AB25" s="34">
        <v>596583</v>
      </c>
      <c r="AC25" s="34">
        <v>1241226</v>
      </c>
      <c r="AD25" s="34">
        <v>1267853</v>
      </c>
      <c r="AE25" s="34">
        <v>1237898</v>
      </c>
      <c r="AF25" s="34">
        <v>1206792</v>
      </c>
      <c r="AG25" s="10"/>
      <c r="AH25" s="232"/>
      <c r="AI25" s="233"/>
    </row>
    <row r="26" spans="1:35" s="231" customFormat="1" ht="14.25" x14ac:dyDescent="0.2">
      <c r="A26" s="262"/>
      <c r="B26" s="296"/>
      <c r="C26" s="34"/>
      <c r="D26" s="34"/>
      <c r="E26" s="34"/>
      <c r="F26" s="34"/>
      <c r="G26" s="34"/>
      <c r="H26" s="34"/>
      <c r="I26" s="34"/>
      <c r="J26" s="34"/>
      <c r="K26" s="34"/>
      <c r="L26" s="34"/>
      <c r="M26" s="34"/>
      <c r="N26" s="34"/>
      <c r="O26" s="34"/>
      <c r="P26" s="34"/>
      <c r="Q26" s="34"/>
      <c r="R26" s="34"/>
      <c r="S26" s="34"/>
      <c r="T26" s="34"/>
      <c r="U26" s="34"/>
      <c r="V26" s="34"/>
      <c r="W26" s="34"/>
      <c r="X26" s="34"/>
      <c r="Y26" s="34"/>
      <c r="Z26" s="34"/>
      <c r="AA26" s="34"/>
      <c r="AB26" s="34"/>
      <c r="AC26" s="34"/>
      <c r="AD26" s="34"/>
      <c r="AE26" s="34"/>
      <c r="AF26" s="34"/>
      <c r="AG26" s="10"/>
      <c r="AH26" s="229"/>
      <c r="AI26" s="230"/>
    </row>
    <row r="27" spans="1:35" s="234" customFormat="1" ht="16.5" x14ac:dyDescent="0.2">
      <c r="A27" s="262"/>
      <c r="B27" s="296" t="s">
        <v>192</v>
      </c>
      <c r="C27" s="34">
        <v>1189</v>
      </c>
      <c r="D27" s="34">
        <v>290316</v>
      </c>
      <c r="E27" s="34">
        <v>930262</v>
      </c>
      <c r="F27" s="34">
        <v>959488</v>
      </c>
      <c r="G27" s="34">
        <v>3922</v>
      </c>
      <c r="H27" s="34">
        <v>30571</v>
      </c>
      <c r="I27" s="34">
        <v>74884</v>
      </c>
      <c r="J27" s="34">
        <v>256642</v>
      </c>
      <c r="K27" s="34">
        <v>1671103</v>
      </c>
      <c r="L27" s="34">
        <v>4008631</v>
      </c>
      <c r="M27" s="34">
        <v>1727089</v>
      </c>
      <c r="N27" s="34">
        <v>78897</v>
      </c>
      <c r="O27" s="34">
        <v>179312</v>
      </c>
      <c r="P27" s="34">
        <v>286939</v>
      </c>
      <c r="Q27" s="34">
        <v>739557</v>
      </c>
      <c r="R27" s="34">
        <v>1348227</v>
      </c>
      <c r="S27" s="34">
        <v>425879</v>
      </c>
      <c r="T27" s="34">
        <v>311870</v>
      </c>
      <c r="U27" s="34">
        <v>1277946</v>
      </c>
      <c r="V27" s="34">
        <v>6559220</v>
      </c>
      <c r="W27" s="34">
        <v>4351991</v>
      </c>
      <c r="X27" s="34">
        <v>3763497</v>
      </c>
      <c r="Y27" s="34">
        <v>1028557</v>
      </c>
      <c r="Z27" s="34">
        <v>1533104</v>
      </c>
      <c r="AA27" s="34">
        <v>2175904</v>
      </c>
      <c r="AB27" s="34">
        <v>4256940</v>
      </c>
      <c r="AC27" s="34">
        <v>8057955</v>
      </c>
      <c r="AD27" s="34">
        <v>7655318</v>
      </c>
      <c r="AE27" s="34">
        <v>7036968</v>
      </c>
      <c r="AF27" s="34">
        <v>6590366</v>
      </c>
      <c r="AG27" s="10"/>
      <c r="AH27" s="232"/>
      <c r="AI27" s="233"/>
    </row>
    <row r="28" spans="1:35" s="234" customFormat="1" ht="33" x14ac:dyDescent="0.2">
      <c r="A28" s="262"/>
      <c r="B28" s="298" t="s">
        <v>158</v>
      </c>
      <c r="C28" s="34">
        <v>27831189</v>
      </c>
      <c r="D28" s="34">
        <v>29720316</v>
      </c>
      <c r="E28" s="34">
        <v>28670262</v>
      </c>
      <c r="F28" s="34">
        <v>25159488</v>
      </c>
      <c r="G28" s="34">
        <v>31583922</v>
      </c>
      <c r="H28" s="34">
        <v>27330571</v>
      </c>
      <c r="I28" s="34">
        <v>29564884</v>
      </c>
      <c r="J28" s="34">
        <v>27056642</v>
      </c>
      <c r="K28" s="34">
        <v>32951103</v>
      </c>
      <c r="L28" s="34">
        <v>36058631</v>
      </c>
      <c r="M28" s="34">
        <v>30027089</v>
      </c>
      <c r="N28" s="34">
        <v>26618897</v>
      </c>
      <c r="O28" s="34">
        <v>26179312</v>
      </c>
      <c r="P28" s="34">
        <v>26196939</v>
      </c>
      <c r="Q28" s="34">
        <v>28329557</v>
      </c>
      <c r="R28" s="34">
        <v>25338227</v>
      </c>
      <c r="S28" s="34">
        <v>30085879</v>
      </c>
      <c r="T28" s="34">
        <v>25721870</v>
      </c>
      <c r="U28" s="34">
        <v>26977946</v>
      </c>
      <c r="V28" s="34">
        <v>31769220</v>
      </c>
      <c r="W28" s="34">
        <v>34841991</v>
      </c>
      <c r="X28" s="34">
        <v>34163497</v>
      </c>
      <c r="Y28" s="34">
        <v>29638557</v>
      </c>
      <c r="Z28" s="34">
        <v>25473104</v>
      </c>
      <c r="AA28" s="34">
        <v>28065904</v>
      </c>
      <c r="AB28" s="34">
        <v>31156940</v>
      </c>
      <c r="AC28" s="34">
        <v>31657955</v>
      </c>
      <c r="AD28" s="34">
        <v>31645318</v>
      </c>
      <c r="AE28" s="34">
        <v>34366968</v>
      </c>
      <c r="AF28" s="34">
        <v>29100366</v>
      </c>
      <c r="AG28" s="10"/>
      <c r="AH28" s="232"/>
      <c r="AI28" s="233"/>
    </row>
    <row r="29" spans="1:35" s="231" customFormat="1" ht="14.25" x14ac:dyDescent="0.2">
      <c r="A29" s="262"/>
      <c r="B29" s="13"/>
      <c r="C29" s="34"/>
      <c r="D29" s="34"/>
      <c r="E29" s="34"/>
      <c r="F29" s="34"/>
      <c r="G29" s="34"/>
      <c r="H29" s="34"/>
      <c r="I29" s="34"/>
      <c r="J29" s="34"/>
      <c r="K29" s="34"/>
      <c r="L29" s="34"/>
      <c r="M29" s="34"/>
      <c r="N29" s="34"/>
      <c r="O29" s="34"/>
      <c r="P29" s="34"/>
      <c r="Q29" s="34"/>
      <c r="R29" s="34"/>
      <c r="S29" s="34"/>
      <c r="T29" s="34"/>
      <c r="U29" s="34"/>
      <c r="V29" s="34"/>
      <c r="W29" s="34"/>
      <c r="X29" s="34"/>
      <c r="Y29" s="34"/>
      <c r="Z29" s="34"/>
      <c r="AA29" s="34"/>
      <c r="AB29" s="34"/>
      <c r="AC29" s="34"/>
      <c r="AD29" s="34"/>
      <c r="AE29" s="34"/>
      <c r="AF29" s="34"/>
      <c r="AG29" s="10"/>
      <c r="AH29" s="229"/>
      <c r="AI29" s="230"/>
    </row>
    <row r="30" spans="1:35" s="231" customFormat="1" ht="16.5" x14ac:dyDescent="0.2">
      <c r="A30" s="261" t="s">
        <v>122</v>
      </c>
      <c r="B30" s="297" t="s">
        <v>56</v>
      </c>
      <c r="C30" s="326">
        <v>25121331</v>
      </c>
      <c r="D30" s="326">
        <v>26592171</v>
      </c>
      <c r="E30" s="326">
        <v>25072510</v>
      </c>
      <c r="F30" s="326">
        <v>21849479</v>
      </c>
      <c r="G30" s="326">
        <v>28608380</v>
      </c>
      <c r="H30" s="326">
        <v>24990310</v>
      </c>
      <c r="I30" s="326">
        <v>27068408</v>
      </c>
      <c r="J30" s="326">
        <v>24344865</v>
      </c>
      <c r="K30" s="326">
        <v>28389152</v>
      </c>
      <c r="L30" s="326">
        <v>28616329</v>
      </c>
      <c r="M30" s="326">
        <v>25498170</v>
      </c>
      <c r="N30" s="326">
        <v>24380875</v>
      </c>
      <c r="O30" s="326">
        <v>23694373</v>
      </c>
      <c r="P30" s="326">
        <v>23715330</v>
      </c>
      <c r="Q30" s="326">
        <v>25343941</v>
      </c>
      <c r="R30" s="326">
        <v>21948810</v>
      </c>
      <c r="S30" s="326">
        <v>27170084</v>
      </c>
      <c r="T30" s="326">
        <v>23351939</v>
      </c>
      <c r="U30" s="326">
        <v>23597196</v>
      </c>
      <c r="V30" s="326">
        <v>22853483</v>
      </c>
      <c r="W30" s="326">
        <v>27667665</v>
      </c>
      <c r="X30" s="326">
        <v>27170506</v>
      </c>
      <c r="Y30" s="326">
        <v>25757066</v>
      </c>
      <c r="Z30" s="326">
        <v>22081765</v>
      </c>
      <c r="AA30" s="326">
        <v>23761001</v>
      </c>
      <c r="AB30" s="326">
        <v>24815463</v>
      </c>
      <c r="AC30" s="326">
        <v>21779605</v>
      </c>
      <c r="AD30" s="326">
        <v>22056413</v>
      </c>
      <c r="AE30" s="326">
        <v>25289991</v>
      </c>
      <c r="AF30" s="326">
        <v>20736205</v>
      </c>
      <c r="AG30" s="10"/>
      <c r="AH30" s="229"/>
      <c r="AI30" s="230"/>
    </row>
    <row r="31" spans="1:35" s="231" customFormat="1" ht="14.25" x14ac:dyDescent="0.2">
      <c r="A31" s="262"/>
      <c r="B31" s="296" t="s">
        <v>75</v>
      </c>
      <c r="C31" s="34">
        <v>1227228</v>
      </c>
      <c r="D31" s="34">
        <v>1310139</v>
      </c>
      <c r="E31" s="34">
        <v>1236031</v>
      </c>
      <c r="F31" s="34">
        <v>1086542</v>
      </c>
      <c r="G31" s="34">
        <v>1452440</v>
      </c>
      <c r="H31" s="34">
        <v>1228569</v>
      </c>
      <c r="I31" s="34">
        <v>1306384</v>
      </c>
      <c r="J31" s="34">
        <v>1325873</v>
      </c>
      <c r="K31" s="34">
        <v>1588825</v>
      </c>
      <c r="L31" s="34">
        <v>1803224</v>
      </c>
      <c r="M31" s="34">
        <v>1400146</v>
      </c>
      <c r="N31" s="34">
        <v>1192583</v>
      </c>
      <c r="O31" s="34">
        <v>1202936</v>
      </c>
      <c r="P31" s="34">
        <v>1167810</v>
      </c>
      <c r="Q31" s="34">
        <v>1199520</v>
      </c>
      <c r="R31" s="34">
        <v>1045455</v>
      </c>
      <c r="S31" s="34">
        <v>1289892</v>
      </c>
      <c r="T31" s="34">
        <v>1076658</v>
      </c>
      <c r="U31" s="34">
        <v>1076013</v>
      </c>
      <c r="V31" s="34">
        <v>1198866</v>
      </c>
      <c r="W31" s="34">
        <v>1428087</v>
      </c>
      <c r="X31" s="34">
        <v>1565624</v>
      </c>
      <c r="Y31" s="34">
        <v>1321348</v>
      </c>
      <c r="Z31" s="34">
        <v>949137</v>
      </c>
      <c r="AA31" s="34">
        <v>1029665</v>
      </c>
      <c r="AB31" s="34">
        <v>1030367</v>
      </c>
      <c r="AC31" s="34">
        <v>878219</v>
      </c>
      <c r="AD31" s="34">
        <v>893723</v>
      </c>
      <c r="AE31" s="34">
        <v>964719</v>
      </c>
      <c r="AF31" s="34">
        <v>804659</v>
      </c>
      <c r="AG31" s="10"/>
      <c r="AH31" s="229"/>
      <c r="AI31" s="230"/>
    </row>
    <row r="32" spans="1:35" s="231" customFormat="1" ht="14.25" x14ac:dyDescent="0.2">
      <c r="A32" s="262"/>
      <c r="B32" s="296" t="s">
        <v>169</v>
      </c>
      <c r="C32" s="34">
        <v>1412801</v>
      </c>
      <c r="D32" s="34">
        <v>1491670</v>
      </c>
      <c r="E32" s="34">
        <v>1376971</v>
      </c>
      <c r="F32" s="34">
        <v>1222427</v>
      </c>
      <c r="G32" s="34">
        <v>1473785</v>
      </c>
      <c r="H32" s="34">
        <v>1049625</v>
      </c>
      <c r="I32" s="34">
        <v>1079343</v>
      </c>
      <c r="J32" s="34">
        <v>1094017</v>
      </c>
      <c r="K32" s="34">
        <v>1265783</v>
      </c>
      <c r="L32" s="34">
        <v>1580560</v>
      </c>
      <c r="M32" s="34">
        <v>1365133</v>
      </c>
      <c r="N32" s="34">
        <v>915460</v>
      </c>
      <c r="O32" s="34">
        <v>1018046</v>
      </c>
      <c r="P32" s="34">
        <v>944692</v>
      </c>
      <c r="Q32" s="34">
        <v>952050</v>
      </c>
      <c r="R32" s="34">
        <v>918595</v>
      </c>
      <c r="S32" s="34">
        <v>1135039</v>
      </c>
      <c r="T32" s="34">
        <v>926663</v>
      </c>
      <c r="U32" s="34">
        <v>962265</v>
      </c>
      <c r="V32" s="34">
        <v>1088427</v>
      </c>
      <c r="W32" s="34">
        <v>1309318</v>
      </c>
      <c r="X32" s="34">
        <v>1567704</v>
      </c>
      <c r="Y32" s="34">
        <v>1444087</v>
      </c>
      <c r="Z32" s="34">
        <v>821269</v>
      </c>
      <c r="AA32" s="34">
        <v>948553</v>
      </c>
      <c r="AB32" s="34">
        <v>938352</v>
      </c>
      <c r="AC32" s="34">
        <v>850571</v>
      </c>
      <c r="AD32" s="34">
        <v>929796</v>
      </c>
      <c r="AE32" s="34">
        <v>970714</v>
      </c>
      <c r="AF32" s="34">
        <v>858705</v>
      </c>
      <c r="AG32" s="10"/>
      <c r="AH32" s="230"/>
      <c r="AI32" s="230"/>
    </row>
    <row r="33" spans="1:35" s="231" customFormat="1" ht="14.25" x14ac:dyDescent="0.2">
      <c r="A33" s="262"/>
      <c r="B33" s="13"/>
      <c r="C33" s="34"/>
      <c r="D33" s="34"/>
      <c r="E33" s="34"/>
      <c r="F33" s="34"/>
      <c r="G33" s="34"/>
      <c r="H33" s="34"/>
      <c r="I33" s="34"/>
      <c r="J33" s="34"/>
      <c r="K33" s="34"/>
      <c r="L33" s="34"/>
      <c r="M33" s="34"/>
      <c r="N33" s="34"/>
      <c r="O33" s="34"/>
      <c r="P33" s="34"/>
      <c r="Q33" s="34"/>
      <c r="R33" s="34"/>
      <c r="S33" s="34"/>
      <c r="T33" s="34"/>
      <c r="U33" s="34"/>
      <c r="V33" s="34"/>
      <c r="W33" s="34"/>
      <c r="X33" s="34"/>
      <c r="Y33" s="34"/>
      <c r="Z33" s="34"/>
      <c r="AA33" s="34"/>
      <c r="AB33" s="34"/>
      <c r="AC33" s="34"/>
      <c r="AD33" s="34"/>
      <c r="AE33" s="34"/>
      <c r="AF33" s="34"/>
      <c r="AG33" s="10"/>
      <c r="AH33" s="229"/>
      <c r="AI33" s="230"/>
    </row>
    <row r="34" spans="1:35" s="231" customFormat="1" ht="16.5" x14ac:dyDescent="0.2">
      <c r="A34" s="265" t="s">
        <v>186</v>
      </c>
      <c r="B34" s="299" t="s">
        <v>36</v>
      </c>
      <c r="C34" s="326">
        <v>12740763</v>
      </c>
      <c r="D34" s="326">
        <v>13742579</v>
      </c>
      <c r="E34" s="326">
        <v>13015348</v>
      </c>
      <c r="F34" s="326">
        <v>11248180</v>
      </c>
      <c r="G34" s="326">
        <v>14974225</v>
      </c>
      <c r="H34" s="326">
        <v>12916207</v>
      </c>
      <c r="I34" s="326">
        <v>14051846</v>
      </c>
      <c r="J34" s="326">
        <v>13053597</v>
      </c>
      <c r="K34" s="326">
        <v>14373137</v>
      </c>
      <c r="L34" s="326">
        <v>13919938</v>
      </c>
      <c r="M34" s="326">
        <v>13359611</v>
      </c>
      <c r="N34" s="326">
        <v>12627525</v>
      </c>
      <c r="O34" s="326">
        <v>12477150</v>
      </c>
      <c r="P34" s="326">
        <v>12652115</v>
      </c>
      <c r="Q34" s="326">
        <v>13527877</v>
      </c>
      <c r="R34" s="326">
        <v>11660609</v>
      </c>
      <c r="S34" s="326">
        <v>14820782</v>
      </c>
      <c r="T34" s="326">
        <v>12600186</v>
      </c>
      <c r="U34" s="326">
        <v>12865686</v>
      </c>
      <c r="V34" s="326">
        <v>12371489</v>
      </c>
      <c r="W34" s="326">
        <v>14571742</v>
      </c>
      <c r="X34" s="326">
        <v>13959203</v>
      </c>
      <c r="Y34" s="326">
        <v>14164303</v>
      </c>
      <c r="Z34" s="326">
        <v>12014628</v>
      </c>
      <c r="AA34" s="326" t="s">
        <v>808</v>
      </c>
      <c r="AB34" s="326" t="s">
        <v>808</v>
      </c>
      <c r="AC34" s="326" t="s">
        <v>808</v>
      </c>
      <c r="AD34" s="326" t="s">
        <v>808</v>
      </c>
      <c r="AE34" s="326" t="s">
        <v>808</v>
      </c>
      <c r="AF34" s="326" t="s">
        <v>808</v>
      </c>
      <c r="AG34" s="10"/>
      <c r="AH34" s="229"/>
      <c r="AI34" s="230"/>
    </row>
    <row r="35" spans="1:35" s="231" customFormat="1" ht="15.75" customHeight="1" x14ac:dyDescent="0.2">
      <c r="A35" s="266"/>
      <c r="B35" s="300" t="s">
        <v>159</v>
      </c>
      <c r="C35" s="34">
        <v>5818104</v>
      </c>
      <c r="D35" s="34">
        <v>6079048</v>
      </c>
      <c r="E35" s="34">
        <v>5714233</v>
      </c>
      <c r="F35" s="34">
        <v>5064431</v>
      </c>
      <c r="G35" s="34">
        <v>6583027</v>
      </c>
      <c r="H35" s="34">
        <v>5713733</v>
      </c>
      <c r="I35" s="34">
        <v>6227207</v>
      </c>
      <c r="J35" s="34">
        <v>5505574</v>
      </c>
      <c r="K35" s="34">
        <v>6897859</v>
      </c>
      <c r="L35" s="34">
        <v>7590998</v>
      </c>
      <c r="M35" s="34">
        <v>6091114</v>
      </c>
      <c r="N35" s="34">
        <v>5598925</v>
      </c>
      <c r="O35" s="34">
        <v>5440556</v>
      </c>
      <c r="P35" s="34">
        <v>5312571</v>
      </c>
      <c r="Q35" s="34">
        <v>5665346</v>
      </c>
      <c r="R35" s="34">
        <v>4937026</v>
      </c>
      <c r="S35" s="34">
        <v>6058575</v>
      </c>
      <c r="T35" s="34">
        <v>5248353</v>
      </c>
      <c r="U35" s="34">
        <v>5314246</v>
      </c>
      <c r="V35" s="34">
        <v>5254651</v>
      </c>
      <c r="W35" s="34">
        <v>6679874</v>
      </c>
      <c r="X35" s="34">
        <v>7046171</v>
      </c>
      <c r="Y35" s="34">
        <v>6166798</v>
      </c>
      <c r="Z35" s="34">
        <v>4939334</v>
      </c>
      <c r="AA35" s="34" t="s">
        <v>808</v>
      </c>
      <c r="AB35" s="34" t="s">
        <v>808</v>
      </c>
      <c r="AC35" s="34" t="s">
        <v>808</v>
      </c>
      <c r="AD35" s="34" t="s">
        <v>808</v>
      </c>
      <c r="AE35" s="34" t="s">
        <v>808</v>
      </c>
      <c r="AF35" s="34" t="s">
        <v>808</v>
      </c>
      <c r="AG35" s="10"/>
      <c r="AH35" s="229"/>
      <c r="AI35" s="230"/>
    </row>
    <row r="36" spans="1:35" s="231" customFormat="1" ht="15.75" customHeight="1" x14ac:dyDescent="0.2">
      <c r="A36" s="266"/>
      <c r="B36" s="300" t="s">
        <v>185</v>
      </c>
      <c r="C36" s="34">
        <v>6569098</v>
      </c>
      <c r="D36" s="34">
        <v>6797516</v>
      </c>
      <c r="E36" s="34">
        <v>6309102</v>
      </c>
      <c r="F36" s="34">
        <v>5512994</v>
      </c>
      <c r="G36" s="34">
        <v>6991655</v>
      </c>
      <c r="H36" s="34">
        <v>6054790</v>
      </c>
      <c r="I36" s="34">
        <v>6417966</v>
      </c>
      <c r="J36" s="34">
        <v>5556781</v>
      </c>
      <c r="K36" s="34">
        <v>6731342</v>
      </c>
      <c r="L36" s="34">
        <v>7046472</v>
      </c>
      <c r="M36" s="34">
        <v>6018677</v>
      </c>
      <c r="N36" s="34">
        <v>5680474</v>
      </c>
      <c r="O36" s="34">
        <v>5436468</v>
      </c>
      <c r="P36" s="34">
        <v>5313909</v>
      </c>
      <c r="Q36" s="34">
        <v>5570926</v>
      </c>
      <c r="R36" s="34">
        <v>4852028</v>
      </c>
      <c r="S36" s="34">
        <v>5758760</v>
      </c>
      <c r="T36" s="34">
        <v>4961284</v>
      </c>
      <c r="U36" s="34">
        <v>4898484</v>
      </c>
      <c r="V36" s="34">
        <v>4822027</v>
      </c>
      <c r="W36" s="34">
        <v>5870689</v>
      </c>
      <c r="X36" s="34">
        <v>5874404</v>
      </c>
      <c r="Y36" s="34">
        <v>5213195</v>
      </c>
      <c r="Z36" s="34">
        <v>4456704</v>
      </c>
      <c r="AA36" s="34" t="s">
        <v>808</v>
      </c>
      <c r="AB36" s="34" t="s">
        <v>808</v>
      </c>
      <c r="AC36" s="34" t="s">
        <v>808</v>
      </c>
      <c r="AD36" s="34" t="s">
        <v>808</v>
      </c>
      <c r="AE36" s="34" t="s">
        <v>808</v>
      </c>
      <c r="AF36" s="34" t="s">
        <v>808</v>
      </c>
      <c r="AG36" s="10"/>
      <c r="AH36" s="229"/>
      <c r="AI36" s="230"/>
    </row>
    <row r="37" spans="1:35" s="231" customFormat="1" ht="14.25" x14ac:dyDescent="0.2">
      <c r="A37" s="266"/>
      <c r="B37" s="300" t="s">
        <v>17</v>
      </c>
      <c r="C37" s="34">
        <v>1567079</v>
      </c>
      <c r="D37" s="34">
        <v>1642796</v>
      </c>
      <c r="E37" s="34">
        <v>1526013</v>
      </c>
      <c r="F37" s="34">
        <v>1324377</v>
      </c>
      <c r="G37" s="34">
        <v>1681734</v>
      </c>
      <c r="H37" s="34">
        <v>1441960</v>
      </c>
      <c r="I37" s="34">
        <v>1534239</v>
      </c>
      <c r="J37" s="34">
        <v>1355565</v>
      </c>
      <c r="K37" s="34">
        <v>1636521</v>
      </c>
      <c r="L37" s="34">
        <v>1820223</v>
      </c>
      <c r="M37" s="34">
        <v>1489022</v>
      </c>
      <c r="N37" s="34">
        <v>1345561</v>
      </c>
      <c r="O37" s="34">
        <v>1294667</v>
      </c>
      <c r="P37" s="34">
        <v>1261150</v>
      </c>
      <c r="Q37" s="34">
        <v>1342639</v>
      </c>
      <c r="R37" s="34">
        <v>1186882</v>
      </c>
      <c r="S37" s="34">
        <v>1416960</v>
      </c>
      <c r="T37" s="34">
        <v>1225761</v>
      </c>
      <c r="U37" s="34">
        <v>1229895</v>
      </c>
      <c r="V37" s="34">
        <v>1249793</v>
      </c>
      <c r="W37" s="34">
        <v>1531346</v>
      </c>
      <c r="X37" s="34">
        <v>1611580</v>
      </c>
      <c r="Y37" s="34">
        <v>1402859</v>
      </c>
      <c r="Z37" s="34">
        <v>1120522</v>
      </c>
      <c r="AA37" s="34" t="s">
        <v>808</v>
      </c>
      <c r="AB37" s="34" t="s">
        <v>808</v>
      </c>
      <c r="AC37" s="34" t="s">
        <v>808</v>
      </c>
      <c r="AD37" s="34" t="s">
        <v>808</v>
      </c>
      <c r="AE37" s="34" t="s">
        <v>808</v>
      </c>
      <c r="AF37" s="34" t="s">
        <v>808</v>
      </c>
      <c r="AG37" s="10"/>
      <c r="AH37" s="229"/>
      <c r="AI37" s="230"/>
    </row>
    <row r="38" spans="1:35" s="231" customFormat="1" ht="14.25" x14ac:dyDescent="0.2">
      <c r="A38" s="266"/>
      <c r="B38" s="300" t="s">
        <v>172</v>
      </c>
      <c r="C38" s="34">
        <v>1066316</v>
      </c>
      <c r="D38" s="34">
        <v>1132041</v>
      </c>
      <c r="E38" s="34">
        <v>1120816</v>
      </c>
      <c r="F38" s="34">
        <v>1008466</v>
      </c>
      <c r="G38" s="34">
        <v>1303964</v>
      </c>
      <c r="H38" s="34">
        <v>1141814</v>
      </c>
      <c r="I38" s="34">
        <v>1222877</v>
      </c>
      <c r="J38" s="34">
        <v>1293238</v>
      </c>
      <c r="K38" s="34">
        <v>1604901</v>
      </c>
      <c r="L38" s="34">
        <v>1622482</v>
      </c>
      <c r="M38" s="34">
        <v>1305025</v>
      </c>
      <c r="N38" s="34">
        <v>1236433</v>
      </c>
      <c r="O38" s="34">
        <v>1266514</v>
      </c>
      <c r="P38" s="34">
        <v>1288087</v>
      </c>
      <c r="Q38" s="34">
        <v>1388723</v>
      </c>
      <c r="R38" s="34">
        <v>1276315</v>
      </c>
      <c r="S38" s="34">
        <v>1539938</v>
      </c>
      <c r="T38" s="34">
        <v>1319676</v>
      </c>
      <c r="U38" s="34">
        <v>1327163</v>
      </c>
      <c r="V38" s="34">
        <v>1442816</v>
      </c>
      <c r="W38" s="34">
        <v>1751419</v>
      </c>
      <c r="X38" s="34">
        <v>1812476</v>
      </c>
      <c r="Y38" s="34">
        <v>1575346</v>
      </c>
      <c r="Z38" s="34">
        <v>1320983</v>
      </c>
      <c r="AA38" s="34" t="s">
        <v>808</v>
      </c>
      <c r="AB38" s="34" t="s">
        <v>808</v>
      </c>
      <c r="AC38" s="34" t="s">
        <v>808</v>
      </c>
      <c r="AD38" s="34" t="s">
        <v>808</v>
      </c>
      <c r="AE38" s="34" t="s">
        <v>808</v>
      </c>
      <c r="AF38" s="34" t="s">
        <v>808</v>
      </c>
      <c r="AG38" s="10"/>
      <c r="AH38" s="229"/>
      <c r="AI38" s="230"/>
    </row>
    <row r="39" spans="1:35" s="231" customFormat="1" ht="14.25" x14ac:dyDescent="0.2">
      <c r="A39" s="267"/>
      <c r="B39" s="300"/>
      <c r="C39" s="34"/>
      <c r="D39" s="34"/>
      <c r="E39" s="34"/>
      <c r="F39" s="34"/>
      <c r="G39" s="34"/>
      <c r="H39" s="34"/>
      <c r="I39" s="34"/>
      <c r="J39" s="34"/>
      <c r="K39" s="34"/>
      <c r="L39" s="34"/>
      <c r="M39" s="34"/>
      <c r="N39" s="34"/>
      <c r="O39" s="34"/>
      <c r="P39" s="34"/>
      <c r="Q39" s="34"/>
      <c r="R39" s="34"/>
      <c r="S39" s="34"/>
      <c r="T39" s="34"/>
      <c r="U39" s="34"/>
      <c r="V39" s="34"/>
      <c r="W39" s="34"/>
      <c r="X39" s="34"/>
      <c r="Y39" s="34"/>
      <c r="Z39" s="34"/>
      <c r="AA39" s="34"/>
      <c r="AB39" s="34"/>
      <c r="AC39" s="34"/>
      <c r="AD39" s="34"/>
      <c r="AE39" s="34"/>
      <c r="AF39" s="34"/>
      <c r="AG39" s="10"/>
      <c r="AH39" s="229"/>
      <c r="AI39" s="230"/>
    </row>
    <row r="40" spans="1:35" s="231" customFormat="1" ht="16.5" x14ac:dyDescent="0.2">
      <c r="A40" s="262" t="s">
        <v>120</v>
      </c>
      <c r="B40" s="297" t="s">
        <v>58</v>
      </c>
      <c r="C40" s="326">
        <v>18971373</v>
      </c>
      <c r="D40" s="326">
        <v>20274125</v>
      </c>
      <c r="E40" s="326">
        <v>19318748</v>
      </c>
      <c r="F40" s="326">
        <v>16917099</v>
      </c>
      <c r="G40" s="326">
        <v>22020041</v>
      </c>
      <c r="H40" s="326">
        <v>19049794</v>
      </c>
      <c r="I40" s="326">
        <v>20436254</v>
      </c>
      <c r="J40" s="326">
        <v>18273143</v>
      </c>
      <c r="K40" s="326">
        <v>21595046</v>
      </c>
      <c r="L40" s="326">
        <v>22825008</v>
      </c>
      <c r="M40" s="326">
        <v>19258341</v>
      </c>
      <c r="N40" s="326">
        <v>17514702</v>
      </c>
      <c r="O40" s="326">
        <v>16949786</v>
      </c>
      <c r="P40" s="326">
        <v>16743946</v>
      </c>
      <c r="Q40" s="326">
        <v>17630860</v>
      </c>
      <c r="R40" s="326">
        <v>15049371</v>
      </c>
      <c r="S40" s="326">
        <v>18333625</v>
      </c>
      <c r="T40" s="326">
        <v>15531971</v>
      </c>
      <c r="U40" s="326">
        <v>15414102</v>
      </c>
      <c r="V40" s="326">
        <v>15312340</v>
      </c>
      <c r="W40" s="326">
        <v>19031327</v>
      </c>
      <c r="X40" s="326">
        <v>19471561</v>
      </c>
      <c r="Y40" s="326">
        <v>17266602</v>
      </c>
      <c r="Z40" s="326">
        <v>13717325</v>
      </c>
      <c r="AA40" s="326">
        <v>14607857</v>
      </c>
      <c r="AB40" s="326">
        <v>15030018</v>
      </c>
      <c r="AC40" s="326">
        <v>13032902</v>
      </c>
      <c r="AD40" s="326">
        <v>13058306</v>
      </c>
      <c r="AE40" s="326">
        <v>14593975</v>
      </c>
      <c r="AF40" s="326">
        <v>11850255</v>
      </c>
      <c r="AG40" s="10"/>
      <c r="AH40" s="229"/>
      <c r="AI40" s="230"/>
    </row>
    <row r="41" spans="1:35" s="231" customFormat="1" ht="14.25" x14ac:dyDescent="0.2">
      <c r="A41" s="262"/>
      <c r="B41" s="296" t="s">
        <v>59</v>
      </c>
      <c r="C41" s="34">
        <v>272851</v>
      </c>
      <c r="D41" s="34">
        <v>284124</v>
      </c>
      <c r="E41" s="34">
        <v>264443</v>
      </c>
      <c r="F41" s="34">
        <v>215598</v>
      </c>
      <c r="G41" s="34">
        <v>261776</v>
      </c>
      <c r="H41" s="34">
        <v>224218</v>
      </c>
      <c r="I41" s="34">
        <v>247472</v>
      </c>
      <c r="J41" s="34">
        <v>218730</v>
      </c>
      <c r="K41" s="34">
        <v>242213</v>
      </c>
      <c r="L41" s="34">
        <v>233404</v>
      </c>
      <c r="M41" s="34">
        <v>208395</v>
      </c>
      <c r="N41" s="34">
        <v>200875</v>
      </c>
      <c r="O41" s="34">
        <v>187695</v>
      </c>
      <c r="P41" s="34">
        <v>187639</v>
      </c>
      <c r="Q41" s="34">
        <v>200862</v>
      </c>
      <c r="R41" s="34">
        <v>172936</v>
      </c>
      <c r="S41" s="34">
        <v>200949</v>
      </c>
      <c r="T41" s="34">
        <v>170435</v>
      </c>
      <c r="U41" s="34">
        <v>171669</v>
      </c>
      <c r="V41" s="34">
        <v>181264</v>
      </c>
      <c r="W41" s="34">
        <v>203352</v>
      </c>
      <c r="X41" s="34">
        <v>178593</v>
      </c>
      <c r="Y41" s="34">
        <v>171829</v>
      </c>
      <c r="Z41" s="34">
        <v>151619</v>
      </c>
      <c r="AA41" s="34">
        <v>157992</v>
      </c>
      <c r="AB41" s="34">
        <v>161666</v>
      </c>
      <c r="AC41" s="34">
        <v>142291</v>
      </c>
      <c r="AD41" s="34">
        <v>148827</v>
      </c>
      <c r="AE41" s="34">
        <v>154148</v>
      </c>
      <c r="AF41" s="34">
        <v>130396</v>
      </c>
      <c r="AG41" s="10"/>
      <c r="AH41" s="229"/>
      <c r="AI41" s="230"/>
    </row>
    <row r="42" spans="1:35" s="231" customFormat="1" ht="14.25" x14ac:dyDescent="0.2">
      <c r="A42" s="268"/>
      <c r="B42" s="296" t="s">
        <v>60</v>
      </c>
      <c r="C42" s="34">
        <v>7366833</v>
      </c>
      <c r="D42" s="34">
        <v>7764220</v>
      </c>
      <c r="E42" s="34">
        <v>7242112</v>
      </c>
      <c r="F42" s="34">
        <v>6348310</v>
      </c>
      <c r="G42" s="34">
        <v>8389593</v>
      </c>
      <c r="H42" s="34">
        <v>7251736</v>
      </c>
      <c r="I42" s="34">
        <v>7985890</v>
      </c>
      <c r="J42" s="34">
        <v>7430725</v>
      </c>
      <c r="K42" s="34">
        <v>8250608</v>
      </c>
      <c r="L42" s="34">
        <v>7807128</v>
      </c>
      <c r="M42" s="34">
        <v>7898613</v>
      </c>
      <c r="N42" s="34">
        <v>7951779</v>
      </c>
      <c r="O42" s="34">
        <v>7973743</v>
      </c>
      <c r="P42" s="34">
        <v>8082269</v>
      </c>
      <c r="Q42" s="34">
        <v>8792744</v>
      </c>
      <c r="R42" s="34">
        <v>7893801</v>
      </c>
      <c r="S42" s="34">
        <v>10088510</v>
      </c>
      <c r="T42" s="34">
        <v>8820538</v>
      </c>
      <c r="U42" s="34">
        <v>9212553</v>
      </c>
      <c r="V42" s="34">
        <v>8723325</v>
      </c>
      <c r="W42" s="34">
        <v>9993842</v>
      </c>
      <c r="X42" s="34">
        <v>9449544</v>
      </c>
      <c r="Y42" s="34">
        <v>10068770</v>
      </c>
      <c r="Z42" s="34">
        <v>9149072</v>
      </c>
      <c r="AA42" s="34">
        <v>10060423</v>
      </c>
      <c r="AB42" s="34">
        <v>10606719</v>
      </c>
      <c r="AC42" s="34">
        <v>9436985</v>
      </c>
      <c r="AD42" s="34">
        <v>9704359</v>
      </c>
      <c r="AE42" s="34">
        <v>11383424</v>
      </c>
      <c r="AF42" s="34">
        <v>9546051</v>
      </c>
      <c r="AG42" s="10"/>
      <c r="AH42" s="229"/>
      <c r="AI42" s="230"/>
    </row>
    <row r="43" spans="1:35" s="231" customFormat="1" ht="14.25" x14ac:dyDescent="0.2">
      <c r="A43" s="268"/>
      <c r="B43" s="296" t="s">
        <v>61</v>
      </c>
      <c r="C43" s="34">
        <v>512827</v>
      </c>
      <c r="D43" s="34">
        <v>408885</v>
      </c>
      <c r="E43" s="34">
        <v>229782</v>
      </c>
      <c r="F43" s="34">
        <v>156247</v>
      </c>
      <c r="G43" s="34">
        <v>211000</v>
      </c>
      <c r="H43" s="34">
        <v>170070</v>
      </c>
      <c r="I43" s="34">
        <v>182521</v>
      </c>
      <c r="J43" s="34">
        <v>154132</v>
      </c>
      <c r="K43" s="34">
        <v>191102</v>
      </c>
      <c r="L43" s="34">
        <v>221203</v>
      </c>
      <c r="M43" s="34">
        <v>177848</v>
      </c>
      <c r="N43" s="34">
        <v>149997</v>
      </c>
      <c r="O43" s="34">
        <v>143607</v>
      </c>
      <c r="P43" s="34">
        <v>136117</v>
      </c>
      <c r="Q43" s="34">
        <v>144188</v>
      </c>
      <c r="R43" s="34">
        <v>126453</v>
      </c>
      <c r="S43" s="34">
        <v>152018</v>
      </c>
      <c r="T43" s="34">
        <v>127697</v>
      </c>
      <c r="U43" s="34">
        <v>130798</v>
      </c>
      <c r="V43" s="34">
        <v>125798</v>
      </c>
      <c r="W43" s="34">
        <v>160580</v>
      </c>
      <c r="X43" s="34">
        <v>174465</v>
      </c>
      <c r="Y43" s="34">
        <v>155354</v>
      </c>
      <c r="Z43" s="34">
        <v>110029</v>
      </c>
      <c r="AA43" s="34">
        <v>120833</v>
      </c>
      <c r="AB43" s="34">
        <v>125564</v>
      </c>
      <c r="AC43" s="34">
        <v>108085</v>
      </c>
      <c r="AD43" s="34">
        <v>111032</v>
      </c>
      <c r="AE43" s="34">
        <v>127147</v>
      </c>
      <c r="AF43" s="34">
        <v>103245</v>
      </c>
      <c r="AG43" s="10"/>
      <c r="AH43" s="229"/>
      <c r="AI43" s="230"/>
    </row>
    <row r="44" spans="1:35" s="231" customFormat="1" ht="16.5" x14ac:dyDescent="0.2">
      <c r="A44" s="268"/>
      <c r="B44" s="296" t="s">
        <v>171</v>
      </c>
      <c r="C44" s="34">
        <v>637476</v>
      </c>
      <c r="D44" s="34">
        <v>662626</v>
      </c>
      <c r="E44" s="34">
        <v>630427</v>
      </c>
      <c r="F44" s="34">
        <v>521194</v>
      </c>
      <c r="G44" s="34">
        <v>652195</v>
      </c>
      <c r="H44" s="34">
        <v>572686</v>
      </c>
      <c r="I44" s="34">
        <v>601998</v>
      </c>
      <c r="J44" s="34">
        <v>688025</v>
      </c>
      <c r="K44" s="34">
        <v>964791</v>
      </c>
      <c r="L44" s="34">
        <v>913370</v>
      </c>
      <c r="M44" s="34">
        <v>720252</v>
      </c>
      <c r="N44" s="34">
        <v>671565</v>
      </c>
      <c r="O44" s="34">
        <v>660524</v>
      </c>
      <c r="P44" s="34">
        <v>677861</v>
      </c>
      <c r="Q44" s="34">
        <v>726857</v>
      </c>
      <c r="R44" s="34">
        <v>670299</v>
      </c>
      <c r="S44" s="34">
        <v>819913</v>
      </c>
      <c r="T44" s="34">
        <v>704619</v>
      </c>
      <c r="U44" s="34">
        <v>706352</v>
      </c>
      <c r="V44" s="34">
        <v>798049</v>
      </c>
      <c r="W44" s="34">
        <v>1015969</v>
      </c>
      <c r="X44" s="34">
        <v>1029671</v>
      </c>
      <c r="Y44" s="34">
        <v>859946</v>
      </c>
      <c r="Z44" s="34">
        <v>724126</v>
      </c>
      <c r="AA44" s="34">
        <v>792114</v>
      </c>
      <c r="AB44" s="34">
        <v>860215</v>
      </c>
      <c r="AC44" s="34">
        <v>788132</v>
      </c>
      <c r="AD44" s="34">
        <v>857408</v>
      </c>
      <c r="AE44" s="34">
        <v>966730</v>
      </c>
      <c r="AF44" s="34">
        <v>769622</v>
      </c>
      <c r="AG44" s="10"/>
      <c r="AH44" s="230"/>
      <c r="AI44" s="230"/>
    </row>
    <row r="45" spans="1:35" s="231" customFormat="1" ht="14.25" x14ac:dyDescent="0.2">
      <c r="A45" s="268"/>
      <c r="B45" s="13"/>
      <c r="C45" s="34"/>
      <c r="D45" s="34"/>
      <c r="E45" s="34"/>
      <c r="F45" s="34"/>
      <c r="G45" s="34"/>
      <c r="H45" s="34"/>
      <c r="I45" s="34"/>
      <c r="J45" s="34"/>
      <c r="K45" s="34"/>
      <c r="L45" s="34"/>
      <c r="M45" s="34"/>
      <c r="N45" s="34"/>
      <c r="O45" s="34"/>
      <c r="P45" s="34"/>
      <c r="Q45" s="34"/>
      <c r="R45" s="34"/>
      <c r="S45" s="34"/>
      <c r="T45" s="34"/>
      <c r="U45" s="34"/>
      <c r="V45" s="34"/>
      <c r="W45" s="34"/>
      <c r="X45" s="34"/>
      <c r="Y45" s="34"/>
      <c r="Z45" s="34"/>
      <c r="AA45" s="34"/>
      <c r="AB45" s="34"/>
      <c r="AC45" s="34"/>
      <c r="AD45" s="34"/>
      <c r="AE45" s="34"/>
      <c r="AF45" s="34"/>
      <c r="AG45" s="10"/>
      <c r="AH45" s="229"/>
      <c r="AI45" s="230"/>
    </row>
    <row r="46" spans="1:35" s="231" customFormat="1" ht="14.25" x14ac:dyDescent="0.2">
      <c r="A46" s="261" t="s">
        <v>62</v>
      </c>
      <c r="B46" s="301" t="s">
        <v>63</v>
      </c>
      <c r="C46" s="326">
        <v>12106116</v>
      </c>
      <c r="D46" s="326">
        <v>12719597</v>
      </c>
      <c r="E46" s="326">
        <v>12152332</v>
      </c>
      <c r="F46" s="326">
        <v>10588286</v>
      </c>
      <c r="G46" s="326">
        <v>13635660</v>
      </c>
      <c r="H46" s="326">
        <v>11999488</v>
      </c>
      <c r="I46" s="326">
        <v>13342918</v>
      </c>
      <c r="J46" s="326">
        <v>12872945</v>
      </c>
      <c r="K46" s="326">
        <v>12994130</v>
      </c>
      <c r="L46" s="326">
        <v>12442103</v>
      </c>
      <c r="M46" s="326">
        <v>11741283</v>
      </c>
      <c r="N46" s="326">
        <v>11828164</v>
      </c>
      <c r="O46" s="326">
        <v>11477134</v>
      </c>
      <c r="P46" s="326">
        <v>11461926</v>
      </c>
      <c r="Q46" s="326">
        <v>12207903</v>
      </c>
      <c r="R46" s="326">
        <v>10799188</v>
      </c>
      <c r="S46" s="326">
        <v>13192245</v>
      </c>
      <c r="T46" s="326">
        <v>11412540</v>
      </c>
      <c r="U46" s="326">
        <v>11961272</v>
      </c>
      <c r="V46" s="326">
        <v>11519536</v>
      </c>
      <c r="W46" s="326">
        <v>12847122</v>
      </c>
      <c r="X46" s="326">
        <v>12197576</v>
      </c>
      <c r="Y46" s="326">
        <v>12326333</v>
      </c>
      <c r="Z46" s="326">
        <v>11051004</v>
      </c>
      <c r="AA46" s="326">
        <v>11675905</v>
      </c>
      <c r="AB46" s="326">
        <v>12214163</v>
      </c>
      <c r="AC46" s="326">
        <v>10537600</v>
      </c>
      <c r="AD46" s="326">
        <v>10843427</v>
      </c>
      <c r="AE46" s="326">
        <v>12556265</v>
      </c>
      <c r="AF46" s="326">
        <v>10684618</v>
      </c>
      <c r="AG46" s="10"/>
      <c r="AH46" s="229"/>
      <c r="AI46" s="230"/>
    </row>
    <row r="47" spans="1:35" s="231" customFormat="1" ht="14.25" x14ac:dyDescent="0.2">
      <c r="A47" s="262"/>
      <c r="B47" s="302" t="s">
        <v>64</v>
      </c>
      <c r="C47" s="34">
        <v>2082923</v>
      </c>
      <c r="D47" s="34">
        <v>2335574</v>
      </c>
      <c r="E47" s="34">
        <v>2117366</v>
      </c>
      <c r="F47" s="34">
        <v>1896736</v>
      </c>
      <c r="G47" s="34">
        <v>2578346</v>
      </c>
      <c r="H47" s="34">
        <v>2183399</v>
      </c>
      <c r="I47" s="34">
        <v>2438442</v>
      </c>
      <c r="J47" s="34">
        <v>2201922</v>
      </c>
      <c r="K47" s="34">
        <v>2576777</v>
      </c>
      <c r="L47" s="34">
        <v>2353639</v>
      </c>
      <c r="M47" s="34">
        <v>2317549</v>
      </c>
      <c r="N47" s="34">
        <v>2140737</v>
      </c>
      <c r="O47" s="34">
        <v>2168379</v>
      </c>
      <c r="P47" s="34">
        <v>2188198</v>
      </c>
      <c r="Q47" s="34">
        <v>2270686</v>
      </c>
      <c r="R47" s="34">
        <v>2088881</v>
      </c>
      <c r="S47" s="34">
        <v>2709362</v>
      </c>
      <c r="T47" s="34">
        <v>2272923</v>
      </c>
      <c r="U47" s="34">
        <v>2334274</v>
      </c>
      <c r="V47" s="34">
        <v>2219212</v>
      </c>
      <c r="W47" s="34">
        <v>2506532</v>
      </c>
      <c r="X47" s="34">
        <v>2598516</v>
      </c>
      <c r="Y47" s="34">
        <v>2666072</v>
      </c>
      <c r="Z47" s="34">
        <v>2018319</v>
      </c>
      <c r="AA47" s="34">
        <v>2344552</v>
      </c>
      <c r="AB47" s="34">
        <v>2389097</v>
      </c>
      <c r="AC47" s="34">
        <v>2188719</v>
      </c>
      <c r="AD47" s="34">
        <v>2301670</v>
      </c>
      <c r="AE47" s="34">
        <v>2695469</v>
      </c>
      <c r="AF47" s="34">
        <v>2361443</v>
      </c>
      <c r="AG47" s="10"/>
      <c r="AH47" s="93"/>
    </row>
    <row r="48" spans="1:35" s="231" customFormat="1" ht="14.25" x14ac:dyDescent="0.2">
      <c r="A48" s="268"/>
      <c r="B48" s="302" t="s">
        <v>65</v>
      </c>
      <c r="C48" s="34">
        <v>5361123</v>
      </c>
      <c r="D48" s="34">
        <v>5476515</v>
      </c>
      <c r="E48" s="34">
        <v>4998644</v>
      </c>
      <c r="F48" s="34">
        <v>4267053</v>
      </c>
      <c r="G48" s="34">
        <v>5969041</v>
      </c>
      <c r="H48" s="34">
        <v>5282162</v>
      </c>
      <c r="I48" s="34">
        <v>5988917</v>
      </c>
      <c r="J48" s="34">
        <v>4495835</v>
      </c>
      <c r="K48" s="34">
        <v>6026708</v>
      </c>
      <c r="L48" s="34">
        <v>6384559</v>
      </c>
      <c r="M48" s="34">
        <v>5285318</v>
      </c>
      <c r="N48" s="34">
        <v>5123310</v>
      </c>
      <c r="O48" s="34">
        <v>5086274</v>
      </c>
      <c r="P48" s="34">
        <v>4706718</v>
      </c>
      <c r="Q48" s="34">
        <v>5565378</v>
      </c>
      <c r="R48" s="34">
        <v>4527185</v>
      </c>
      <c r="S48" s="34">
        <v>6079614</v>
      </c>
      <c r="T48" s="34">
        <v>5466290</v>
      </c>
      <c r="U48" s="34">
        <v>5621812</v>
      </c>
      <c r="V48" s="34">
        <v>4740529</v>
      </c>
      <c r="W48" s="34">
        <v>6335266</v>
      </c>
      <c r="X48" s="34">
        <v>6811322</v>
      </c>
      <c r="Y48" s="34">
        <v>5955074</v>
      </c>
      <c r="Z48" s="34">
        <v>4924960</v>
      </c>
      <c r="AA48" s="34">
        <v>5445102</v>
      </c>
      <c r="AB48" s="34">
        <v>5607424</v>
      </c>
      <c r="AC48" s="34">
        <v>5229193</v>
      </c>
      <c r="AD48" s="34">
        <v>5167763</v>
      </c>
      <c r="AE48" s="34">
        <v>6572676</v>
      </c>
      <c r="AF48" s="34">
        <v>5457349</v>
      </c>
      <c r="AG48" s="10"/>
      <c r="AH48" s="93"/>
    </row>
    <row r="49" spans="1:34" s="231" customFormat="1" ht="14.25" x14ac:dyDescent="0.2">
      <c r="A49" s="262"/>
      <c r="B49" s="302" t="s">
        <v>66</v>
      </c>
      <c r="C49" s="34">
        <v>3642693</v>
      </c>
      <c r="D49" s="34">
        <v>3823504</v>
      </c>
      <c r="E49" s="34">
        <v>3580480</v>
      </c>
      <c r="F49" s="34">
        <v>2964554</v>
      </c>
      <c r="G49" s="34">
        <v>4105756</v>
      </c>
      <c r="H49" s="34">
        <v>3657889</v>
      </c>
      <c r="I49" s="34">
        <v>3378185</v>
      </c>
      <c r="J49" s="34">
        <v>3190025</v>
      </c>
      <c r="K49" s="34">
        <v>4259431</v>
      </c>
      <c r="L49" s="34">
        <v>4552438</v>
      </c>
      <c r="M49" s="34">
        <v>3845073</v>
      </c>
      <c r="N49" s="34">
        <v>3323056</v>
      </c>
      <c r="O49" s="34">
        <v>3302300</v>
      </c>
      <c r="P49" s="34">
        <v>3250330</v>
      </c>
      <c r="Q49" s="34">
        <v>3665116</v>
      </c>
      <c r="R49" s="34">
        <v>2909486</v>
      </c>
      <c r="S49" s="34">
        <v>3748322</v>
      </c>
      <c r="T49" s="34">
        <v>3297314</v>
      </c>
      <c r="U49" s="34">
        <v>2647216</v>
      </c>
      <c r="V49" s="34">
        <v>3167030</v>
      </c>
      <c r="W49" s="34">
        <v>4247246</v>
      </c>
      <c r="X49" s="34">
        <v>4329393</v>
      </c>
      <c r="Y49" s="34">
        <v>3356476</v>
      </c>
      <c r="Z49" s="34">
        <v>2889150</v>
      </c>
      <c r="AA49" s="34">
        <v>3204067</v>
      </c>
      <c r="AB49" s="34">
        <v>3359741</v>
      </c>
      <c r="AC49" s="34">
        <v>3029254</v>
      </c>
      <c r="AD49" s="34">
        <v>2911630</v>
      </c>
      <c r="AE49" s="34">
        <v>3097674</v>
      </c>
      <c r="AF49" s="34">
        <v>2235364</v>
      </c>
      <c r="AG49" s="10"/>
      <c r="AH49" s="93"/>
    </row>
    <row r="50" spans="1:34" s="231" customFormat="1" ht="14.25" x14ac:dyDescent="0.2">
      <c r="A50" s="268"/>
      <c r="B50" s="302" t="s">
        <v>67</v>
      </c>
      <c r="C50" s="34">
        <v>2026689</v>
      </c>
      <c r="D50" s="34">
        <v>2229610</v>
      </c>
      <c r="E50" s="34">
        <v>2150798</v>
      </c>
      <c r="F50" s="34">
        <v>1820153</v>
      </c>
      <c r="G50" s="34">
        <v>2360072</v>
      </c>
      <c r="H50" s="34">
        <v>2026556</v>
      </c>
      <c r="I50" s="34">
        <v>1851083</v>
      </c>
      <c r="J50" s="34">
        <v>1828621</v>
      </c>
      <c r="K50" s="34">
        <v>2485409</v>
      </c>
      <c r="L50" s="34">
        <v>2690737</v>
      </c>
      <c r="M50" s="34">
        <v>2217753</v>
      </c>
      <c r="N50" s="34">
        <v>1835542</v>
      </c>
      <c r="O50" s="34">
        <v>1832734</v>
      </c>
      <c r="P50" s="34">
        <v>1914711</v>
      </c>
      <c r="Q50" s="34">
        <v>1782026</v>
      </c>
      <c r="R50" s="34">
        <v>1720194</v>
      </c>
      <c r="S50" s="34">
        <v>1908081</v>
      </c>
      <c r="T50" s="34">
        <v>1524398</v>
      </c>
      <c r="U50" s="34">
        <v>1312377</v>
      </c>
      <c r="V50" s="34">
        <v>1709999</v>
      </c>
      <c r="W50" s="34">
        <v>2254189</v>
      </c>
      <c r="X50" s="34">
        <v>2005851</v>
      </c>
      <c r="Y50" s="34">
        <v>1869263</v>
      </c>
      <c r="Z50" s="34">
        <v>1453209</v>
      </c>
      <c r="AA50" s="34">
        <v>1548831</v>
      </c>
      <c r="AB50" s="34">
        <v>1630126</v>
      </c>
      <c r="AC50" s="34">
        <v>1303048</v>
      </c>
      <c r="AD50" s="34">
        <v>1298564</v>
      </c>
      <c r="AE50" s="34">
        <v>1170037</v>
      </c>
      <c r="AF50" s="34">
        <v>816466</v>
      </c>
      <c r="AG50" s="10"/>
      <c r="AH50" s="93"/>
    </row>
    <row r="51" spans="1:34" s="231" customFormat="1" ht="14.25" x14ac:dyDescent="0.2">
      <c r="A51" s="262"/>
      <c r="B51" s="302" t="s">
        <v>68</v>
      </c>
      <c r="C51" s="34">
        <v>1313874</v>
      </c>
      <c r="D51" s="34">
        <v>1439216</v>
      </c>
      <c r="E51" s="34">
        <v>1344394</v>
      </c>
      <c r="F51" s="34">
        <v>1341232</v>
      </c>
      <c r="G51" s="34">
        <v>1538278</v>
      </c>
      <c r="H51" s="34">
        <v>1210078</v>
      </c>
      <c r="I51" s="34">
        <v>1175249</v>
      </c>
      <c r="J51" s="34">
        <v>1140789</v>
      </c>
      <c r="K51" s="34">
        <v>1511220</v>
      </c>
      <c r="L51" s="34">
        <v>1638085</v>
      </c>
      <c r="M51" s="34">
        <v>1375243</v>
      </c>
      <c r="N51" s="34">
        <v>1167721</v>
      </c>
      <c r="O51" s="34">
        <v>1118295</v>
      </c>
      <c r="P51" s="34">
        <v>1217196</v>
      </c>
      <c r="Q51" s="34">
        <v>1072508</v>
      </c>
      <c r="R51" s="34">
        <v>1011652</v>
      </c>
      <c r="S51" s="34">
        <v>1116292</v>
      </c>
      <c r="T51" s="34">
        <v>812489</v>
      </c>
      <c r="U51" s="34">
        <v>851865</v>
      </c>
      <c r="V51" s="34">
        <v>985213</v>
      </c>
      <c r="W51" s="34">
        <v>1227907</v>
      </c>
      <c r="X51" s="34">
        <v>1102915</v>
      </c>
      <c r="Y51" s="34">
        <v>1203657</v>
      </c>
      <c r="Z51" s="34">
        <v>828866</v>
      </c>
      <c r="AA51" s="34">
        <v>857844</v>
      </c>
      <c r="AB51" s="34">
        <v>878697</v>
      </c>
      <c r="AC51" s="34">
        <v>673570</v>
      </c>
      <c r="AD51" s="34">
        <v>701223</v>
      </c>
      <c r="AE51" s="34">
        <v>629531</v>
      </c>
      <c r="AF51" s="34">
        <v>471673</v>
      </c>
      <c r="AG51" s="10"/>
    </row>
    <row r="52" spans="1:34" s="231" customFormat="1" ht="14.25" x14ac:dyDescent="0.2">
      <c r="A52" s="262"/>
      <c r="B52" s="302" t="s">
        <v>69</v>
      </c>
      <c r="C52" s="34">
        <v>1204450</v>
      </c>
      <c r="D52" s="34">
        <v>1346600</v>
      </c>
      <c r="E52" s="34">
        <v>1315812</v>
      </c>
      <c r="F52" s="34">
        <v>1256268</v>
      </c>
      <c r="G52" s="34">
        <v>1313936</v>
      </c>
      <c r="H52" s="34">
        <v>879694</v>
      </c>
      <c r="I52" s="34">
        <v>1249356</v>
      </c>
      <c r="J52" s="34">
        <v>1011776</v>
      </c>
      <c r="K52" s="34">
        <v>1360816</v>
      </c>
      <c r="L52" s="34">
        <v>1911273</v>
      </c>
      <c r="M52" s="34">
        <v>1455980</v>
      </c>
      <c r="N52" s="34">
        <v>1046757</v>
      </c>
      <c r="O52" s="34">
        <v>909643</v>
      </c>
      <c r="P52" s="34">
        <v>1067216</v>
      </c>
      <c r="Q52" s="34">
        <v>912131</v>
      </c>
      <c r="R52" s="34">
        <v>841160</v>
      </c>
      <c r="S52" s="34">
        <v>820267</v>
      </c>
      <c r="T52" s="34">
        <v>550847</v>
      </c>
      <c r="U52" s="34">
        <v>890975</v>
      </c>
      <c r="V52" s="34">
        <v>785009</v>
      </c>
      <c r="W52" s="34">
        <v>967303</v>
      </c>
      <c r="X52" s="34">
        <v>1241794</v>
      </c>
      <c r="Y52" s="34">
        <v>1130118</v>
      </c>
      <c r="Z52" s="34">
        <v>673225</v>
      </c>
      <c r="AA52" s="34">
        <v>644297</v>
      </c>
      <c r="AB52" s="34">
        <v>689327</v>
      </c>
      <c r="AC52" s="34">
        <v>531340</v>
      </c>
      <c r="AD52" s="34">
        <v>644270</v>
      </c>
      <c r="AE52" s="34">
        <v>490105</v>
      </c>
      <c r="AF52" s="34">
        <v>361234</v>
      </c>
      <c r="AG52" s="10"/>
    </row>
    <row r="53" spans="1:34" s="231" customFormat="1" ht="14.25" x14ac:dyDescent="0.2">
      <c r="A53" s="262"/>
      <c r="B53" s="302" t="s">
        <v>183</v>
      </c>
      <c r="C53" s="328">
        <v>23492</v>
      </c>
      <c r="D53" s="328">
        <v>23364</v>
      </c>
      <c r="E53" s="328">
        <v>25686</v>
      </c>
      <c r="F53" s="328">
        <v>24166</v>
      </c>
      <c r="G53" s="328">
        <v>33516</v>
      </c>
      <c r="H53" s="328">
        <v>29238</v>
      </c>
      <c r="I53" s="328">
        <v>29985</v>
      </c>
      <c r="J53" s="328">
        <v>22842</v>
      </c>
      <c r="K53" s="328">
        <v>29269</v>
      </c>
      <c r="L53" s="328">
        <v>27279</v>
      </c>
      <c r="M53" s="328">
        <v>25250</v>
      </c>
      <c r="N53" s="328">
        <v>23631</v>
      </c>
      <c r="O53" s="328">
        <v>20596</v>
      </c>
      <c r="P53" s="328">
        <v>21537</v>
      </c>
      <c r="Q53" s="328">
        <v>19763</v>
      </c>
      <c r="R53" s="328">
        <v>15114</v>
      </c>
      <c r="S53" s="328">
        <v>20832</v>
      </c>
      <c r="T53" s="328">
        <v>18459</v>
      </c>
      <c r="U53" s="328">
        <v>15683</v>
      </c>
      <c r="V53" s="328">
        <v>14248</v>
      </c>
      <c r="W53" s="328">
        <v>19505</v>
      </c>
      <c r="X53" s="328">
        <v>16467</v>
      </c>
      <c r="Y53" s="328">
        <v>15508</v>
      </c>
      <c r="Z53" s="328">
        <v>13438</v>
      </c>
      <c r="AA53" s="328">
        <v>18621</v>
      </c>
      <c r="AB53" s="328">
        <v>15607</v>
      </c>
      <c r="AC53" s="328">
        <v>15671</v>
      </c>
      <c r="AD53" s="328">
        <v>11385</v>
      </c>
      <c r="AE53" s="328">
        <v>13667</v>
      </c>
      <c r="AF53" s="328">
        <v>11422</v>
      </c>
    </row>
    <row r="54" spans="1:34" s="231" customFormat="1" ht="14.25" x14ac:dyDescent="0.2">
      <c r="A54" s="70"/>
      <c r="B54" s="73"/>
      <c r="C54" s="328"/>
      <c r="D54" s="328"/>
      <c r="E54" s="328"/>
      <c r="F54" s="328"/>
      <c r="G54" s="328"/>
      <c r="H54" s="328"/>
      <c r="I54" s="328"/>
      <c r="J54" s="328"/>
      <c r="K54" s="328"/>
      <c r="L54" s="328"/>
      <c r="M54" s="328"/>
      <c r="N54" s="328"/>
      <c r="O54" s="328"/>
      <c r="P54" s="328"/>
      <c r="Q54" s="328"/>
      <c r="R54" s="328"/>
      <c r="S54" s="328"/>
      <c r="T54" s="328"/>
      <c r="U54" s="328"/>
      <c r="V54" s="328"/>
      <c r="W54" s="328"/>
      <c r="X54" s="328"/>
      <c r="Y54" s="328"/>
      <c r="Z54" s="328"/>
      <c r="AA54" s="328"/>
      <c r="AB54" s="328"/>
      <c r="AC54" s="328"/>
      <c r="AD54" s="328"/>
      <c r="AE54" s="328"/>
      <c r="AF54" s="328"/>
    </row>
    <row r="55" spans="1:34" s="231" customFormat="1" ht="14.25" x14ac:dyDescent="0.2">
      <c r="A55" s="265" t="s">
        <v>143</v>
      </c>
      <c r="B55" s="299" t="s">
        <v>139</v>
      </c>
      <c r="C55" s="329">
        <v>25338128</v>
      </c>
      <c r="D55" s="329">
        <v>26876528</v>
      </c>
      <c r="E55" s="329">
        <v>25317766</v>
      </c>
      <c r="F55" s="329">
        <v>22075978</v>
      </c>
      <c r="G55" s="329">
        <v>28900706</v>
      </c>
      <c r="H55" s="329">
        <v>24982501</v>
      </c>
      <c r="I55" s="329">
        <v>27029616</v>
      </c>
      <c r="J55" s="329">
        <v>24495849</v>
      </c>
      <c r="K55" s="329">
        <v>28417968</v>
      </c>
      <c r="L55" s="329">
        <v>29194402</v>
      </c>
      <c r="M55" s="329">
        <v>25948430</v>
      </c>
      <c r="N55" s="329">
        <v>24323930</v>
      </c>
      <c r="O55" s="329">
        <v>23753179</v>
      </c>
      <c r="P55" s="329">
        <v>23680124</v>
      </c>
      <c r="Q55" s="329">
        <v>25238623</v>
      </c>
      <c r="R55" s="329">
        <v>21916591</v>
      </c>
      <c r="S55" s="329">
        <v>27187345</v>
      </c>
      <c r="T55" s="329">
        <v>23305934</v>
      </c>
      <c r="U55" s="329">
        <v>23583053</v>
      </c>
      <c r="V55" s="329">
        <v>23008818</v>
      </c>
      <c r="W55" s="329">
        <v>27767889</v>
      </c>
      <c r="X55" s="329">
        <v>27606171</v>
      </c>
      <c r="Y55" s="329">
        <v>25940821</v>
      </c>
      <c r="Z55" s="329">
        <v>21575852</v>
      </c>
      <c r="AA55" s="329" t="s">
        <v>808</v>
      </c>
      <c r="AB55" s="329" t="s">
        <v>808</v>
      </c>
      <c r="AC55" s="329" t="s">
        <v>808</v>
      </c>
      <c r="AD55" s="329" t="s">
        <v>808</v>
      </c>
      <c r="AE55" s="329" t="s">
        <v>808</v>
      </c>
      <c r="AF55" s="329" t="s">
        <v>808</v>
      </c>
    </row>
    <row r="56" spans="1:34" s="231" customFormat="1" ht="14.25" x14ac:dyDescent="0.2">
      <c r="A56" s="266"/>
      <c r="B56" s="300" t="s">
        <v>140</v>
      </c>
      <c r="C56" s="328">
        <v>1223333</v>
      </c>
      <c r="D56" s="328">
        <v>1232980</v>
      </c>
      <c r="E56" s="328">
        <v>1115924</v>
      </c>
      <c r="F56" s="328">
        <v>946177</v>
      </c>
      <c r="G56" s="328">
        <v>1162484</v>
      </c>
      <c r="H56" s="328">
        <v>996806</v>
      </c>
      <c r="I56" s="328">
        <v>1040682</v>
      </c>
      <c r="J56" s="328">
        <v>867640</v>
      </c>
      <c r="K56" s="328">
        <v>1010654</v>
      </c>
      <c r="L56" s="328">
        <v>958628</v>
      </c>
      <c r="M56" s="328">
        <v>849052</v>
      </c>
      <c r="N56" s="328">
        <v>803616</v>
      </c>
      <c r="O56" s="328">
        <v>740689</v>
      </c>
      <c r="P56" s="328">
        <v>700598</v>
      </c>
      <c r="Q56" s="328">
        <v>712280</v>
      </c>
      <c r="R56" s="328">
        <v>606270</v>
      </c>
      <c r="S56" s="328">
        <v>702176</v>
      </c>
      <c r="T56" s="328">
        <v>585300</v>
      </c>
      <c r="U56" s="328">
        <v>569044</v>
      </c>
      <c r="V56" s="328">
        <v>539479</v>
      </c>
      <c r="W56" s="328">
        <v>614324</v>
      </c>
      <c r="X56" s="328">
        <v>564981</v>
      </c>
      <c r="Y56" s="328">
        <v>530485</v>
      </c>
      <c r="Z56" s="328">
        <v>432448</v>
      </c>
      <c r="AA56" s="328" t="s">
        <v>808</v>
      </c>
      <c r="AB56" s="328" t="s">
        <v>808</v>
      </c>
      <c r="AC56" s="328" t="s">
        <v>808</v>
      </c>
      <c r="AD56" s="328" t="s">
        <v>808</v>
      </c>
      <c r="AE56" s="328" t="s">
        <v>808</v>
      </c>
      <c r="AF56" s="328" t="s">
        <v>808</v>
      </c>
    </row>
    <row r="57" spans="1:34" s="231" customFormat="1" ht="14.25" x14ac:dyDescent="0.2">
      <c r="A57" s="268"/>
      <c r="B57" s="300" t="s">
        <v>141</v>
      </c>
      <c r="C57" s="328">
        <v>264745</v>
      </c>
      <c r="D57" s="328">
        <v>267500</v>
      </c>
      <c r="E57" s="328">
        <v>256697</v>
      </c>
      <c r="F57" s="328">
        <v>243280</v>
      </c>
      <c r="G57" s="328">
        <v>291995</v>
      </c>
      <c r="H57" s="328">
        <v>257047</v>
      </c>
      <c r="I57" s="328">
        <v>274388</v>
      </c>
      <c r="J57" s="328">
        <v>255739</v>
      </c>
      <c r="K57" s="328">
        <v>301875</v>
      </c>
      <c r="L57" s="328">
        <v>370812</v>
      </c>
      <c r="M57" s="328">
        <v>228370</v>
      </c>
      <c r="N57" s="328">
        <v>210212</v>
      </c>
      <c r="O57" s="328">
        <v>211309</v>
      </c>
      <c r="P57" s="328">
        <v>209652</v>
      </c>
      <c r="Q57" s="328">
        <v>220511</v>
      </c>
      <c r="R57" s="328">
        <v>192284</v>
      </c>
      <c r="S57" s="328">
        <v>231905</v>
      </c>
      <c r="T57" s="328">
        <v>196627</v>
      </c>
      <c r="U57" s="328">
        <v>186375</v>
      </c>
      <c r="V57" s="328">
        <v>173504</v>
      </c>
      <c r="W57" s="328">
        <v>207577</v>
      </c>
      <c r="X57" s="328">
        <v>209539</v>
      </c>
      <c r="Y57" s="328">
        <v>187906</v>
      </c>
      <c r="Z57" s="328">
        <v>160927</v>
      </c>
      <c r="AA57" s="328" t="s">
        <v>808</v>
      </c>
      <c r="AB57" s="328" t="s">
        <v>808</v>
      </c>
      <c r="AC57" s="328" t="s">
        <v>808</v>
      </c>
      <c r="AD57" s="328" t="s">
        <v>808</v>
      </c>
      <c r="AE57" s="328" t="s">
        <v>808</v>
      </c>
      <c r="AF57" s="328" t="s">
        <v>808</v>
      </c>
    </row>
    <row r="58" spans="1:34" s="231" customFormat="1" ht="14.25" x14ac:dyDescent="0.2">
      <c r="A58" s="268"/>
      <c r="B58" s="300" t="s">
        <v>142</v>
      </c>
      <c r="C58" s="328">
        <v>446025</v>
      </c>
      <c r="D58" s="328">
        <v>489261</v>
      </c>
      <c r="E58" s="328">
        <v>464986</v>
      </c>
      <c r="F58" s="328">
        <v>419246</v>
      </c>
      <c r="G58" s="328">
        <v>558448</v>
      </c>
      <c r="H58" s="328">
        <v>486467</v>
      </c>
      <c r="I58" s="328">
        <v>528129</v>
      </c>
      <c r="J58" s="328">
        <v>482111</v>
      </c>
      <c r="K58" s="328">
        <v>567383</v>
      </c>
      <c r="L58" s="328">
        <v>578949</v>
      </c>
      <c r="M58" s="328">
        <v>521683</v>
      </c>
      <c r="N58" s="328">
        <v>485680</v>
      </c>
      <c r="O58" s="328">
        <v>476355</v>
      </c>
      <c r="P58" s="328">
        <v>478813</v>
      </c>
      <c r="Q58" s="328">
        <v>503327</v>
      </c>
      <c r="R58" s="328">
        <v>437402</v>
      </c>
      <c r="S58" s="328">
        <v>530677</v>
      </c>
      <c r="T58" s="328">
        <v>456153</v>
      </c>
      <c r="U58" s="328">
        <v>457440</v>
      </c>
      <c r="V58" s="328">
        <v>464718</v>
      </c>
      <c r="W58" s="328">
        <v>558784</v>
      </c>
      <c r="X58" s="328">
        <v>556487</v>
      </c>
      <c r="Y58" s="328">
        <v>527174</v>
      </c>
      <c r="Z58" s="328">
        <v>449101</v>
      </c>
      <c r="AA58" s="328" t="s">
        <v>808</v>
      </c>
      <c r="AB58" s="328" t="s">
        <v>808</v>
      </c>
      <c r="AC58" s="328" t="s">
        <v>808</v>
      </c>
      <c r="AD58" s="328" t="s">
        <v>808</v>
      </c>
      <c r="AE58" s="328" t="s">
        <v>808</v>
      </c>
      <c r="AF58" s="328" t="s">
        <v>808</v>
      </c>
    </row>
    <row r="59" spans="1:34" s="231" customFormat="1" ht="14.25" x14ac:dyDescent="0.2">
      <c r="A59" s="268"/>
      <c r="B59" s="300" t="s">
        <v>184</v>
      </c>
      <c r="C59" s="34">
        <v>489129</v>
      </c>
      <c r="D59" s="34">
        <v>527711</v>
      </c>
      <c r="E59" s="34">
        <v>530139</v>
      </c>
      <c r="F59" s="34">
        <v>473767</v>
      </c>
      <c r="G59" s="34">
        <v>620972</v>
      </c>
      <c r="H59" s="34">
        <v>545683</v>
      </c>
      <c r="I59" s="34">
        <v>581320</v>
      </c>
      <c r="J59" s="34">
        <v>663416</v>
      </c>
      <c r="K59" s="34">
        <v>945880</v>
      </c>
      <c r="L59" s="34">
        <v>897322</v>
      </c>
      <c r="M59" s="34">
        <v>715914</v>
      </c>
      <c r="N59" s="34">
        <v>665480</v>
      </c>
      <c r="O59" s="34">
        <v>733823</v>
      </c>
      <c r="P59" s="34">
        <v>758645</v>
      </c>
      <c r="Q59" s="34">
        <v>820770</v>
      </c>
      <c r="R59" s="34">
        <v>760313</v>
      </c>
      <c r="S59" s="34">
        <v>942912</v>
      </c>
      <c r="T59" s="34">
        <v>811246</v>
      </c>
      <c r="U59" s="34">
        <v>839562</v>
      </c>
      <c r="V59" s="34">
        <v>954257</v>
      </c>
      <c r="W59" s="34">
        <v>1256496</v>
      </c>
      <c r="X59" s="34">
        <v>1366656</v>
      </c>
      <c r="Y59" s="34">
        <v>1336115</v>
      </c>
      <c r="Z59" s="34">
        <v>1233843</v>
      </c>
      <c r="AA59" s="34" t="s">
        <v>808</v>
      </c>
      <c r="AB59" s="34" t="s">
        <v>808</v>
      </c>
      <c r="AC59" s="34" t="s">
        <v>808</v>
      </c>
      <c r="AD59" s="34" t="s">
        <v>808</v>
      </c>
      <c r="AE59" s="34" t="s">
        <v>808</v>
      </c>
      <c r="AF59" s="34" t="s">
        <v>808</v>
      </c>
      <c r="AG59" s="10"/>
    </row>
    <row r="60" spans="1:34" s="231" customFormat="1" ht="14.25" x14ac:dyDescent="0.2">
      <c r="A60" s="266"/>
      <c r="B60" s="300"/>
      <c r="C60" s="34"/>
      <c r="D60" s="34"/>
      <c r="E60" s="34"/>
      <c r="F60" s="34"/>
      <c r="G60" s="34"/>
      <c r="H60" s="34"/>
      <c r="I60" s="34"/>
      <c r="J60" s="34"/>
      <c r="K60" s="34"/>
      <c r="L60" s="34"/>
      <c r="M60" s="34"/>
      <c r="N60" s="34"/>
      <c r="O60" s="34"/>
      <c r="P60" s="34"/>
      <c r="Q60" s="34"/>
      <c r="R60" s="34"/>
      <c r="S60" s="34"/>
      <c r="T60" s="34"/>
      <c r="U60" s="34"/>
      <c r="V60" s="34"/>
      <c r="W60" s="34"/>
      <c r="X60" s="34"/>
      <c r="Y60" s="34"/>
      <c r="Z60" s="34"/>
      <c r="AA60" s="34"/>
      <c r="AB60" s="34"/>
      <c r="AC60" s="34"/>
      <c r="AD60" s="34"/>
      <c r="AE60" s="34"/>
      <c r="AF60" s="34"/>
      <c r="AG60" s="10"/>
    </row>
    <row r="61" spans="1:34" s="231" customFormat="1" ht="14.25" x14ac:dyDescent="0.2">
      <c r="A61" s="265" t="s">
        <v>160</v>
      </c>
      <c r="B61" s="299" t="s">
        <v>156</v>
      </c>
      <c r="C61" s="326">
        <v>24810184</v>
      </c>
      <c r="D61" s="326">
        <v>26292652</v>
      </c>
      <c r="E61" s="326">
        <v>24732341</v>
      </c>
      <c r="F61" s="326">
        <v>21575130</v>
      </c>
      <c r="G61" s="326">
        <v>28148710</v>
      </c>
      <c r="H61" s="326">
        <v>24340535</v>
      </c>
      <c r="I61" s="326">
        <v>26330304</v>
      </c>
      <c r="J61" s="326">
        <v>23821820</v>
      </c>
      <c r="K61" s="326">
        <v>27693017</v>
      </c>
      <c r="L61" s="326">
        <v>28515726</v>
      </c>
      <c r="M61" s="326">
        <v>25120965</v>
      </c>
      <c r="N61" s="326">
        <v>23515426</v>
      </c>
      <c r="O61" s="326">
        <v>22966007</v>
      </c>
      <c r="P61" s="326">
        <v>22889388</v>
      </c>
      <c r="Q61" s="326">
        <v>24396437</v>
      </c>
      <c r="R61" s="326">
        <v>21166194</v>
      </c>
      <c r="S61" s="326">
        <v>26261552</v>
      </c>
      <c r="T61" s="326">
        <v>22504238</v>
      </c>
      <c r="U61" s="326">
        <v>22741803</v>
      </c>
      <c r="V61" s="326">
        <v>22099256</v>
      </c>
      <c r="W61" s="326">
        <v>26651086</v>
      </c>
      <c r="X61" s="326">
        <v>26488047</v>
      </c>
      <c r="Y61" s="326">
        <v>24743867</v>
      </c>
      <c r="Z61" s="326">
        <v>20544612</v>
      </c>
      <c r="AA61" s="326" t="s">
        <v>808</v>
      </c>
      <c r="AB61" s="326" t="s">
        <v>808</v>
      </c>
      <c r="AC61" s="326" t="s">
        <v>808</v>
      </c>
      <c r="AD61" s="326" t="s">
        <v>808</v>
      </c>
      <c r="AE61" s="326" t="s">
        <v>808</v>
      </c>
      <c r="AF61" s="326" t="s">
        <v>808</v>
      </c>
      <c r="AG61" s="10"/>
    </row>
    <row r="62" spans="1:34" s="245" customFormat="1" ht="14.25" x14ac:dyDescent="0.2">
      <c r="A62" s="269" t="s">
        <v>161</v>
      </c>
      <c r="B62" s="317" t="s">
        <v>144</v>
      </c>
      <c r="C62" s="330">
        <v>5387090</v>
      </c>
      <c r="D62" s="330">
        <v>5723646</v>
      </c>
      <c r="E62" s="330">
        <v>5445415</v>
      </c>
      <c r="F62" s="330">
        <v>4710238</v>
      </c>
      <c r="G62" s="330">
        <v>6078781</v>
      </c>
      <c r="H62" s="330">
        <v>5291294</v>
      </c>
      <c r="I62" s="330">
        <v>5714881</v>
      </c>
      <c r="J62" s="330">
        <v>5514982</v>
      </c>
      <c r="K62" s="330">
        <v>5616085</v>
      </c>
      <c r="L62" s="330">
        <v>5226758</v>
      </c>
      <c r="M62" s="330">
        <v>5035307</v>
      </c>
      <c r="N62" s="330">
        <v>4991979</v>
      </c>
      <c r="O62" s="330">
        <v>4880456</v>
      </c>
      <c r="P62" s="330">
        <v>4882755</v>
      </c>
      <c r="Q62" s="330">
        <v>5208791</v>
      </c>
      <c r="R62" s="330">
        <v>4548963</v>
      </c>
      <c r="S62" s="330">
        <v>5581510</v>
      </c>
      <c r="T62" s="330">
        <v>4767965</v>
      </c>
      <c r="U62" s="330">
        <v>4787643</v>
      </c>
      <c r="V62" s="330">
        <v>4689373</v>
      </c>
      <c r="W62" s="330">
        <v>5265514</v>
      </c>
      <c r="X62" s="330">
        <v>4843309</v>
      </c>
      <c r="Y62" s="330">
        <v>4834413</v>
      </c>
      <c r="Z62" s="330">
        <v>4280920</v>
      </c>
      <c r="AA62" s="330" t="s">
        <v>808</v>
      </c>
      <c r="AB62" s="330" t="s">
        <v>808</v>
      </c>
      <c r="AC62" s="330" t="s">
        <v>808</v>
      </c>
      <c r="AD62" s="330" t="s">
        <v>808</v>
      </c>
      <c r="AE62" s="330" t="s">
        <v>808</v>
      </c>
      <c r="AF62" s="330" t="s">
        <v>808</v>
      </c>
      <c r="AG62" s="244"/>
    </row>
    <row r="63" spans="1:34" s="245" customFormat="1" ht="14.25" x14ac:dyDescent="0.2">
      <c r="A63" s="270"/>
      <c r="B63" s="317" t="s">
        <v>145</v>
      </c>
      <c r="C63" s="330">
        <v>8789846</v>
      </c>
      <c r="D63" s="330">
        <v>9602479</v>
      </c>
      <c r="E63" s="330">
        <v>9131640</v>
      </c>
      <c r="F63" s="330">
        <v>8031371</v>
      </c>
      <c r="G63" s="330">
        <v>10649589</v>
      </c>
      <c r="H63" s="330">
        <v>9163235</v>
      </c>
      <c r="I63" s="330">
        <v>9895670</v>
      </c>
      <c r="J63" s="330">
        <v>8616962</v>
      </c>
      <c r="K63" s="330">
        <v>10213845</v>
      </c>
      <c r="L63" s="330">
        <v>9838175</v>
      </c>
      <c r="M63" s="330">
        <v>9366764</v>
      </c>
      <c r="N63" s="330">
        <v>8841565</v>
      </c>
      <c r="O63" s="330">
        <v>8705273</v>
      </c>
      <c r="P63" s="330">
        <v>8691382</v>
      </c>
      <c r="Q63" s="330">
        <v>9320540</v>
      </c>
      <c r="R63" s="330">
        <v>7998372</v>
      </c>
      <c r="S63" s="330">
        <v>10074254</v>
      </c>
      <c r="T63" s="330">
        <v>8565715</v>
      </c>
      <c r="U63" s="330">
        <v>8645563</v>
      </c>
      <c r="V63" s="330">
        <v>8123938</v>
      </c>
      <c r="W63" s="330">
        <v>9778682</v>
      </c>
      <c r="X63" s="330">
        <v>9256788</v>
      </c>
      <c r="Y63" s="330">
        <v>9060243</v>
      </c>
      <c r="Z63" s="330">
        <v>7756045</v>
      </c>
      <c r="AA63" s="330" t="s">
        <v>808</v>
      </c>
      <c r="AB63" s="330" t="s">
        <v>808</v>
      </c>
      <c r="AC63" s="330" t="s">
        <v>808</v>
      </c>
      <c r="AD63" s="330" t="s">
        <v>808</v>
      </c>
      <c r="AE63" s="330" t="s">
        <v>808</v>
      </c>
      <c r="AF63" s="330" t="s">
        <v>808</v>
      </c>
      <c r="AG63" s="244"/>
    </row>
    <row r="64" spans="1:34" s="245" customFormat="1" ht="14.25" x14ac:dyDescent="0.2">
      <c r="A64" s="270"/>
      <c r="B64" s="317" t="s">
        <v>146</v>
      </c>
      <c r="C64" s="330">
        <v>3604528</v>
      </c>
      <c r="D64" s="330">
        <v>3578348</v>
      </c>
      <c r="E64" s="330">
        <v>3179710</v>
      </c>
      <c r="F64" s="330">
        <v>2692674</v>
      </c>
      <c r="G64" s="330">
        <v>3468256</v>
      </c>
      <c r="H64" s="330">
        <v>2970277</v>
      </c>
      <c r="I64" s="330">
        <v>3193342</v>
      </c>
      <c r="J64" s="330">
        <v>2773751</v>
      </c>
      <c r="K64" s="330">
        <v>3557008</v>
      </c>
      <c r="L64" s="330">
        <v>4068821</v>
      </c>
      <c r="M64" s="330">
        <v>3136799</v>
      </c>
      <c r="N64" s="330">
        <v>2746319</v>
      </c>
      <c r="O64" s="330">
        <v>2629208</v>
      </c>
      <c r="P64" s="330">
        <v>2556175</v>
      </c>
      <c r="Q64" s="330">
        <v>2641879</v>
      </c>
      <c r="R64" s="330">
        <v>2228734</v>
      </c>
      <c r="S64" s="330">
        <v>2708552</v>
      </c>
      <c r="T64" s="330">
        <v>2321981</v>
      </c>
      <c r="U64" s="330">
        <v>2329241</v>
      </c>
      <c r="V64" s="330">
        <v>2319263</v>
      </c>
      <c r="W64" s="330">
        <v>2972210</v>
      </c>
      <c r="X64" s="330">
        <v>3237242</v>
      </c>
      <c r="Y64" s="330">
        <v>2696591</v>
      </c>
      <c r="Z64" s="330">
        <v>2007880</v>
      </c>
      <c r="AA64" s="330" t="s">
        <v>808</v>
      </c>
      <c r="AB64" s="330" t="s">
        <v>808</v>
      </c>
      <c r="AC64" s="330" t="s">
        <v>808</v>
      </c>
      <c r="AD64" s="330" t="s">
        <v>808</v>
      </c>
      <c r="AE64" s="330" t="s">
        <v>808</v>
      </c>
      <c r="AF64" s="330" t="s">
        <v>808</v>
      </c>
      <c r="AG64" s="244"/>
    </row>
    <row r="65" spans="1:33" s="245" customFormat="1" ht="15" x14ac:dyDescent="0.2">
      <c r="A65" s="270"/>
      <c r="B65" s="317" t="s">
        <v>147</v>
      </c>
      <c r="C65" s="331">
        <v>2543873</v>
      </c>
      <c r="D65" s="331">
        <v>2620736</v>
      </c>
      <c r="E65" s="331">
        <v>2409824</v>
      </c>
      <c r="F65" s="331">
        <v>2111245</v>
      </c>
      <c r="G65" s="331">
        <v>2684099</v>
      </c>
      <c r="H65" s="331">
        <v>2318269</v>
      </c>
      <c r="I65" s="331">
        <v>2496469</v>
      </c>
      <c r="J65" s="331">
        <v>2212834</v>
      </c>
      <c r="K65" s="331">
        <v>3189988</v>
      </c>
      <c r="L65" s="331">
        <v>4494219</v>
      </c>
      <c r="M65" s="331">
        <v>2845977</v>
      </c>
      <c r="N65" s="331">
        <v>2183075</v>
      </c>
      <c r="O65" s="331">
        <v>2097545</v>
      </c>
      <c r="P65" s="331">
        <v>2032073</v>
      </c>
      <c r="Q65" s="331">
        <v>2141111</v>
      </c>
      <c r="R65" s="331">
        <v>1868140</v>
      </c>
      <c r="S65" s="331">
        <v>2281903</v>
      </c>
      <c r="T65" s="331">
        <v>1956726</v>
      </c>
      <c r="U65" s="331">
        <v>1957081</v>
      </c>
      <c r="V65" s="331">
        <v>2102959</v>
      </c>
      <c r="W65" s="331">
        <v>3019944</v>
      </c>
      <c r="X65" s="331">
        <v>3870643</v>
      </c>
      <c r="Y65" s="331">
        <v>2770296</v>
      </c>
      <c r="Z65" s="331">
        <v>1701814</v>
      </c>
      <c r="AA65" s="331" t="s">
        <v>808</v>
      </c>
      <c r="AB65" s="331" t="s">
        <v>808</v>
      </c>
      <c r="AC65" s="331" t="s">
        <v>808</v>
      </c>
      <c r="AD65" s="331" t="s">
        <v>808</v>
      </c>
      <c r="AE65" s="331" t="s">
        <v>808</v>
      </c>
      <c r="AF65" s="331" t="s">
        <v>808</v>
      </c>
      <c r="AG65" s="318"/>
    </row>
    <row r="66" spans="1:33" s="245" customFormat="1" ht="14.25" x14ac:dyDescent="0.2">
      <c r="A66" s="269"/>
      <c r="B66" s="317" t="s">
        <v>148</v>
      </c>
      <c r="C66" s="330">
        <v>314500</v>
      </c>
      <c r="D66" s="330">
        <v>317480</v>
      </c>
      <c r="E66" s="330">
        <v>287861</v>
      </c>
      <c r="F66" s="330">
        <v>255688</v>
      </c>
      <c r="G66" s="330">
        <v>335384</v>
      </c>
      <c r="H66" s="330">
        <v>293482</v>
      </c>
      <c r="I66" s="330">
        <v>310608</v>
      </c>
      <c r="J66" s="330">
        <v>321766</v>
      </c>
      <c r="K66" s="330">
        <v>310264</v>
      </c>
      <c r="L66" s="330">
        <v>294135</v>
      </c>
      <c r="M66" s="330">
        <v>279147</v>
      </c>
      <c r="N66" s="330">
        <v>279981</v>
      </c>
      <c r="O66" s="330">
        <v>274644</v>
      </c>
      <c r="P66" s="330">
        <v>274491</v>
      </c>
      <c r="Q66" s="330">
        <v>293932</v>
      </c>
      <c r="R66" s="330">
        <v>262083</v>
      </c>
      <c r="S66" s="330">
        <v>311305</v>
      </c>
      <c r="T66" s="330">
        <v>265287</v>
      </c>
      <c r="U66" s="330">
        <v>261010</v>
      </c>
      <c r="V66" s="330">
        <v>275381</v>
      </c>
      <c r="W66" s="330">
        <v>307098</v>
      </c>
      <c r="X66" s="330">
        <v>288158</v>
      </c>
      <c r="Y66" s="330">
        <v>275526</v>
      </c>
      <c r="Z66" s="330">
        <v>241523</v>
      </c>
      <c r="AA66" s="330" t="s">
        <v>808</v>
      </c>
      <c r="AB66" s="330" t="s">
        <v>808</v>
      </c>
      <c r="AC66" s="330" t="s">
        <v>808</v>
      </c>
      <c r="AD66" s="330" t="s">
        <v>808</v>
      </c>
      <c r="AE66" s="330" t="s">
        <v>808</v>
      </c>
      <c r="AF66" s="330" t="s">
        <v>808</v>
      </c>
      <c r="AG66" s="244"/>
    </row>
    <row r="67" spans="1:33" s="245" customFormat="1" ht="14.25" x14ac:dyDescent="0.2">
      <c r="A67" s="270"/>
      <c r="B67" s="317" t="s">
        <v>149</v>
      </c>
      <c r="C67" s="330">
        <v>38774</v>
      </c>
      <c r="D67" s="330">
        <v>41870</v>
      </c>
      <c r="E67" s="330">
        <v>46127</v>
      </c>
      <c r="F67" s="330">
        <v>39144</v>
      </c>
      <c r="G67" s="330">
        <v>41918</v>
      </c>
      <c r="H67" s="330">
        <v>38786</v>
      </c>
      <c r="I67" s="330">
        <v>42381</v>
      </c>
      <c r="J67" s="330">
        <v>39219</v>
      </c>
      <c r="K67" s="330">
        <v>43840</v>
      </c>
      <c r="L67" s="330">
        <v>51025</v>
      </c>
      <c r="M67" s="330">
        <v>41276</v>
      </c>
      <c r="N67" s="330">
        <v>36575</v>
      </c>
      <c r="O67" s="330">
        <v>36209</v>
      </c>
      <c r="P67" s="330">
        <v>35935</v>
      </c>
      <c r="Q67" s="330">
        <v>37687</v>
      </c>
      <c r="R67" s="330">
        <v>32346</v>
      </c>
      <c r="S67" s="330">
        <v>38070</v>
      </c>
      <c r="T67" s="330">
        <v>31665</v>
      </c>
      <c r="U67" s="330">
        <v>32149</v>
      </c>
      <c r="V67" s="330">
        <v>35197</v>
      </c>
      <c r="W67" s="330">
        <v>45191</v>
      </c>
      <c r="X67" s="330">
        <v>47345</v>
      </c>
      <c r="Y67" s="330">
        <v>42841</v>
      </c>
      <c r="Z67" s="330">
        <v>34012</v>
      </c>
      <c r="AA67" s="330" t="s">
        <v>808</v>
      </c>
      <c r="AB67" s="330" t="s">
        <v>808</v>
      </c>
      <c r="AC67" s="330" t="s">
        <v>808</v>
      </c>
      <c r="AD67" s="330" t="s">
        <v>808</v>
      </c>
      <c r="AE67" s="330" t="s">
        <v>808</v>
      </c>
      <c r="AF67" s="330" t="s">
        <v>808</v>
      </c>
      <c r="AG67" s="244"/>
    </row>
    <row r="68" spans="1:33" s="245" customFormat="1" ht="14.25" x14ac:dyDescent="0.2">
      <c r="A68" s="270"/>
      <c r="B68" s="317" t="s">
        <v>150</v>
      </c>
      <c r="C68" s="330">
        <v>2879973</v>
      </c>
      <c r="D68" s="330">
        <v>3089258</v>
      </c>
      <c r="E68" s="330">
        <v>2984412</v>
      </c>
      <c r="F68" s="330">
        <v>2658809</v>
      </c>
      <c r="G68" s="330">
        <v>3509107</v>
      </c>
      <c r="H68" s="330">
        <v>3074026</v>
      </c>
      <c r="I68" s="330">
        <v>3388263</v>
      </c>
      <c r="J68" s="330">
        <v>3232944</v>
      </c>
      <c r="K68" s="330">
        <v>3495940</v>
      </c>
      <c r="L68" s="330">
        <v>3340220</v>
      </c>
      <c r="M68" s="330">
        <v>3290540</v>
      </c>
      <c r="N68" s="330">
        <v>3346737</v>
      </c>
      <c r="O68" s="330">
        <v>3315642</v>
      </c>
      <c r="P68" s="330">
        <v>3391163</v>
      </c>
      <c r="Q68" s="330">
        <v>3674230</v>
      </c>
      <c r="R68" s="330">
        <v>3301285</v>
      </c>
      <c r="S68" s="330">
        <v>4155884</v>
      </c>
      <c r="T68" s="330">
        <v>3646672</v>
      </c>
      <c r="U68" s="330">
        <v>3777487</v>
      </c>
      <c r="V68" s="330">
        <v>3621415</v>
      </c>
      <c r="W68" s="330">
        <v>4189237</v>
      </c>
      <c r="X68" s="330">
        <v>3966561</v>
      </c>
      <c r="Y68" s="330">
        <v>4118862</v>
      </c>
      <c r="Z68" s="330">
        <v>3704207</v>
      </c>
      <c r="AA68" s="330" t="s">
        <v>808</v>
      </c>
      <c r="AB68" s="330" t="s">
        <v>808</v>
      </c>
      <c r="AC68" s="330" t="s">
        <v>808</v>
      </c>
      <c r="AD68" s="330" t="s">
        <v>808</v>
      </c>
      <c r="AE68" s="330" t="s">
        <v>808</v>
      </c>
      <c r="AF68" s="330" t="s">
        <v>808</v>
      </c>
      <c r="AG68" s="244"/>
    </row>
    <row r="69" spans="1:33" s="245" customFormat="1" ht="14.25" x14ac:dyDescent="0.2">
      <c r="A69" s="270"/>
      <c r="B69" s="317" t="s">
        <v>59</v>
      </c>
      <c r="C69" s="330">
        <v>220998</v>
      </c>
      <c r="D69" s="330">
        <v>239720</v>
      </c>
      <c r="E69" s="330">
        <v>228136</v>
      </c>
      <c r="F69" s="330">
        <v>196306</v>
      </c>
      <c r="G69" s="330">
        <v>249940</v>
      </c>
      <c r="H69" s="330">
        <v>218507</v>
      </c>
      <c r="I69" s="330">
        <v>243440</v>
      </c>
      <c r="J69" s="330">
        <v>218463</v>
      </c>
      <c r="K69" s="330">
        <v>243054</v>
      </c>
      <c r="L69" s="330">
        <v>241826</v>
      </c>
      <c r="M69" s="330">
        <v>207022</v>
      </c>
      <c r="N69" s="330">
        <v>197929</v>
      </c>
      <c r="O69" s="330">
        <v>192117</v>
      </c>
      <c r="P69" s="330">
        <v>193922</v>
      </c>
      <c r="Q69" s="330">
        <v>209583</v>
      </c>
      <c r="R69" s="330">
        <v>183950</v>
      </c>
      <c r="S69" s="330">
        <v>214747</v>
      </c>
      <c r="T69" s="330">
        <v>183418</v>
      </c>
      <c r="U69" s="330">
        <v>184279</v>
      </c>
      <c r="V69" s="330">
        <v>195510</v>
      </c>
      <c r="W69" s="330">
        <v>223867</v>
      </c>
      <c r="X69" s="330">
        <v>201362</v>
      </c>
      <c r="Y69" s="330">
        <v>188756</v>
      </c>
      <c r="Z69" s="330">
        <v>165061</v>
      </c>
      <c r="AA69" s="330" t="s">
        <v>808</v>
      </c>
      <c r="AB69" s="330" t="s">
        <v>808</v>
      </c>
      <c r="AC69" s="330" t="s">
        <v>808</v>
      </c>
      <c r="AD69" s="330" t="s">
        <v>808</v>
      </c>
      <c r="AE69" s="330" t="s">
        <v>808</v>
      </c>
      <c r="AF69" s="330" t="s">
        <v>808</v>
      </c>
      <c r="AG69" s="244"/>
    </row>
    <row r="70" spans="1:33" s="245" customFormat="1" ht="14.25" x14ac:dyDescent="0.2">
      <c r="A70" s="270"/>
      <c r="B70" s="317" t="s">
        <v>151</v>
      </c>
      <c r="C70" s="330">
        <v>73863</v>
      </c>
      <c r="D70" s="330">
        <v>76433</v>
      </c>
      <c r="E70" s="330">
        <v>72446</v>
      </c>
      <c r="F70" s="330">
        <v>58925</v>
      </c>
      <c r="G70" s="330">
        <v>70378</v>
      </c>
      <c r="H70" s="330">
        <v>62249</v>
      </c>
      <c r="I70" s="330">
        <v>72331</v>
      </c>
      <c r="J70" s="330">
        <v>63597</v>
      </c>
      <c r="K70" s="330">
        <v>71565</v>
      </c>
      <c r="L70" s="330">
        <v>66987</v>
      </c>
      <c r="M70" s="330">
        <v>66291</v>
      </c>
      <c r="N70" s="330">
        <v>66646</v>
      </c>
      <c r="O70" s="330">
        <v>59597</v>
      </c>
      <c r="P70" s="330">
        <v>61546</v>
      </c>
      <c r="Q70" s="330">
        <v>64806</v>
      </c>
      <c r="R70" s="330">
        <v>53715</v>
      </c>
      <c r="S70" s="330">
        <v>65413</v>
      </c>
      <c r="T70" s="330">
        <v>55078</v>
      </c>
      <c r="U70" s="330">
        <v>55860</v>
      </c>
      <c r="V70" s="330">
        <v>55230</v>
      </c>
      <c r="W70" s="330">
        <v>61816</v>
      </c>
      <c r="X70" s="330">
        <v>53713</v>
      </c>
      <c r="Y70" s="330">
        <v>53519</v>
      </c>
      <c r="Z70" s="330">
        <v>47583</v>
      </c>
      <c r="AA70" s="330" t="s">
        <v>808</v>
      </c>
      <c r="AB70" s="330" t="s">
        <v>808</v>
      </c>
      <c r="AC70" s="330" t="s">
        <v>808</v>
      </c>
      <c r="AD70" s="330" t="s">
        <v>808</v>
      </c>
      <c r="AE70" s="330" t="s">
        <v>808</v>
      </c>
      <c r="AF70" s="330" t="s">
        <v>808</v>
      </c>
      <c r="AG70" s="244"/>
    </row>
    <row r="71" spans="1:33" s="245" customFormat="1" ht="14.25" x14ac:dyDescent="0.2">
      <c r="A71" s="269"/>
      <c r="B71" s="317" t="s">
        <v>162</v>
      </c>
      <c r="C71" s="330">
        <v>6679</v>
      </c>
      <c r="D71" s="330">
        <v>7643</v>
      </c>
      <c r="E71" s="330">
        <v>7667</v>
      </c>
      <c r="F71" s="330">
        <v>6417</v>
      </c>
      <c r="G71" s="330">
        <v>8165</v>
      </c>
      <c r="H71" s="330">
        <v>6817</v>
      </c>
      <c r="I71" s="330">
        <v>7160</v>
      </c>
      <c r="J71" s="330">
        <v>5658</v>
      </c>
      <c r="K71" s="330">
        <v>7395</v>
      </c>
      <c r="L71" s="330">
        <v>6315</v>
      </c>
      <c r="M71" s="330">
        <v>6156</v>
      </c>
      <c r="N71" s="330">
        <v>5687</v>
      </c>
      <c r="O71" s="330">
        <v>5397</v>
      </c>
      <c r="P71" s="330">
        <v>5667</v>
      </c>
      <c r="Q71" s="330">
        <v>6147</v>
      </c>
      <c r="R71" s="330">
        <v>4921</v>
      </c>
      <c r="S71" s="330">
        <v>6114</v>
      </c>
      <c r="T71" s="330">
        <v>5397</v>
      </c>
      <c r="U71" s="330">
        <v>5108</v>
      </c>
      <c r="V71" s="330">
        <v>4790</v>
      </c>
      <c r="W71" s="330">
        <v>5907</v>
      </c>
      <c r="X71" s="330">
        <v>5528</v>
      </c>
      <c r="Y71" s="330">
        <v>5892</v>
      </c>
      <c r="Z71" s="330">
        <v>5161</v>
      </c>
      <c r="AA71" s="330" t="s">
        <v>808</v>
      </c>
      <c r="AB71" s="330" t="s">
        <v>808</v>
      </c>
      <c r="AC71" s="330" t="s">
        <v>808</v>
      </c>
      <c r="AD71" s="330" t="s">
        <v>808</v>
      </c>
      <c r="AE71" s="330" t="s">
        <v>808</v>
      </c>
      <c r="AF71" s="330" t="s">
        <v>808</v>
      </c>
      <c r="AG71" s="244"/>
    </row>
    <row r="72" spans="1:33" s="245" customFormat="1" ht="14.25" x14ac:dyDescent="0.2">
      <c r="A72" s="269"/>
      <c r="B72" s="317" t="s">
        <v>152</v>
      </c>
      <c r="C72" s="330">
        <v>251325</v>
      </c>
      <c r="D72" s="330">
        <v>260643</v>
      </c>
      <c r="E72" s="330">
        <v>232107</v>
      </c>
      <c r="F72" s="330">
        <v>195044</v>
      </c>
      <c r="G72" s="330">
        <v>260937</v>
      </c>
      <c r="H72" s="330">
        <v>225057</v>
      </c>
      <c r="I72" s="330">
        <v>239012</v>
      </c>
      <c r="J72" s="330">
        <v>204075</v>
      </c>
      <c r="K72" s="330">
        <v>228910</v>
      </c>
      <c r="L72" s="330">
        <v>209421</v>
      </c>
      <c r="M72" s="330">
        <v>210230</v>
      </c>
      <c r="N72" s="330">
        <v>206828</v>
      </c>
      <c r="O72" s="330">
        <v>193564</v>
      </c>
      <c r="P72" s="330">
        <v>187800</v>
      </c>
      <c r="Q72" s="330">
        <v>192554</v>
      </c>
      <c r="R72" s="330">
        <v>166146</v>
      </c>
      <c r="S72" s="330">
        <v>195229</v>
      </c>
      <c r="T72" s="330">
        <v>165911</v>
      </c>
      <c r="U72" s="330">
        <v>165890</v>
      </c>
      <c r="V72" s="330">
        <v>153503</v>
      </c>
      <c r="W72" s="330">
        <v>174116</v>
      </c>
      <c r="X72" s="330">
        <v>155493</v>
      </c>
      <c r="Y72" s="330">
        <v>163167</v>
      </c>
      <c r="Z72" s="330">
        <v>138570</v>
      </c>
      <c r="AA72" s="330" t="s">
        <v>808</v>
      </c>
      <c r="AB72" s="330" t="s">
        <v>808</v>
      </c>
      <c r="AC72" s="330" t="s">
        <v>808</v>
      </c>
      <c r="AD72" s="330" t="s">
        <v>808</v>
      </c>
      <c r="AE72" s="330" t="s">
        <v>808</v>
      </c>
      <c r="AF72" s="330" t="s">
        <v>808</v>
      </c>
      <c r="AG72" s="244"/>
    </row>
    <row r="73" spans="1:33" s="245" customFormat="1" ht="14.25" x14ac:dyDescent="0.2">
      <c r="A73" s="270"/>
      <c r="B73" s="317" t="s">
        <v>163</v>
      </c>
      <c r="C73" s="330">
        <v>219633</v>
      </c>
      <c r="D73" s="330">
        <v>230990</v>
      </c>
      <c r="E73" s="330">
        <v>236355</v>
      </c>
      <c r="F73" s="330">
        <v>207500</v>
      </c>
      <c r="G73" s="330">
        <v>259485</v>
      </c>
      <c r="H73" s="330">
        <v>212111</v>
      </c>
      <c r="I73" s="330">
        <v>213973</v>
      </c>
      <c r="J73" s="330">
        <v>171091</v>
      </c>
      <c r="K73" s="330">
        <v>189963</v>
      </c>
      <c r="L73" s="330">
        <v>162630</v>
      </c>
      <c r="M73" s="330">
        <v>156308</v>
      </c>
      <c r="N73" s="330">
        <v>150798</v>
      </c>
      <c r="O73" s="330">
        <v>125525</v>
      </c>
      <c r="P73" s="330">
        <v>119022</v>
      </c>
      <c r="Q73" s="330">
        <v>113703</v>
      </c>
      <c r="R73" s="330">
        <v>87757</v>
      </c>
      <c r="S73" s="330">
        <v>98338</v>
      </c>
      <c r="T73" s="330">
        <v>77638</v>
      </c>
      <c r="U73" s="330">
        <v>74860</v>
      </c>
      <c r="V73" s="330">
        <v>70047</v>
      </c>
      <c r="W73" s="330">
        <v>62619</v>
      </c>
      <c r="X73" s="330">
        <v>40064</v>
      </c>
      <c r="Y73" s="330">
        <v>34966</v>
      </c>
      <c r="Z73" s="330">
        <v>31316</v>
      </c>
      <c r="AA73" s="330" t="s">
        <v>808</v>
      </c>
      <c r="AB73" s="330" t="s">
        <v>808</v>
      </c>
      <c r="AC73" s="330" t="s">
        <v>808</v>
      </c>
      <c r="AD73" s="330" t="s">
        <v>808</v>
      </c>
      <c r="AE73" s="330" t="s">
        <v>808</v>
      </c>
      <c r="AF73" s="330" t="s">
        <v>808</v>
      </c>
      <c r="AG73" s="244"/>
    </row>
    <row r="74" spans="1:33" s="245" customFormat="1" ht="14.25" x14ac:dyDescent="0.2">
      <c r="A74" s="270"/>
      <c r="B74" s="317" t="s">
        <v>164</v>
      </c>
      <c r="C74" s="330">
        <v>40802</v>
      </c>
      <c r="D74" s="330">
        <v>41926</v>
      </c>
      <c r="E74" s="330">
        <v>39298</v>
      </c>
      <c r="F74" s="330">
        <v>33852</v>
      </c>
      <c r="G74" s="330">
        <v>44658</v>
      </c>
      <c r="H74" s="330">
        <v>39526</v>
      </c>
      <c r="I74" s="330">
        <v>44088</v>
      </c>
      <c r="J74" s="330">
        <v>38611</v>
      </c>
      <c r="K74" s="330">
        <v>44645</v>
      </c>
      <c r="L74" s="330">
        <v>38478</v>
      </c>
      <c r="M74" s="330">
        <v>38231</v>
      </c>
      <c r="N74" s="330">
        <v>39589</v>
      </c>
      <c r="O74" s="330">
        <v>39084</v>
      </c>
      <c r="P74" s="330">
        <v>40222</v>
      </c>
      <c r="Q74" s="330">
        <v>42904</v>
      </c>
      <c r="R74" s="330">
        <v>35282</v>
      </c>
      <c r="S74" s="330">
        <v>43189</v>
      </c>
      <c r="T74" s="330">
        <v>37219</v>
      </c>
      <c r="U74" s="330">
        <v>37988</v>
      </c>
      <c r="V74" s="330">
        <v>34653</v>
      </c>
      <c r="W74" s="330">
        <v>38827</v>
      </c>
      <c r="X74" s="330">
        <v>32441</v>
      </c>
      <c r="Y74" s="330">
        <v>33503</v>
      </c>
      <c r="Z74" s="330">
        <v>29676</v>
      </c>
      <c r="AA74" s="330" t="s">
        <v>808</v>
      </c>
      <c r="AB74" s="330" t="s">
        <v>808</v>
      </c>
      <c r="AC74" s="330" t="s">
        <v>808</v>
      </c>
      <c r="AD74" s="330" t="s">
        <v>808</v>
      </c>
      <c r="AE74" s="330" t="s">
        <v>808</v>
      </c>
      <c r="AF74" s="330" t="s">
        <v>808</v>
      </c>
      <c r="AG74" s="244"/>
    </row>
    <row r="75" spans="1:33" s="245" customFormat="1" ht="14.25" x14ac:dyDescent="0.2">
      <c r="A75" s="270"/>
      <c r="B75" s="317" t="s">
        <v>153</v>
      </c>
      <c r="C75" s="330">
        <v>92170</v>
      </c>
      <c r="D75" s="330">
        <v>91669</v>
      </c>
      <c r="E75" s="330">
        <v>80059</v>
      </c>
      <c r="F75" s="330">
        <v>67973</v>
      </c>
      <c r="G75" s="330">
        <v>84155</v>
      </c>
      <c r="H75" s="330">
        <v>70111</v>
      </c>
      <c r="I75" s="330">
        <v>71348</v>
      </c>
      <c r="J75" s="330">
        <v>55107</v>
      </c>
      <c r="K75" s="330">
        <v>66873</v>
      </c>
      <c r="L75" s="330">
        <v>60306</v>
      </c>
      <c r="M75" s="330">
        <v>59239</v>
      </c>
      <c r="N75" s="330">
        <v>57155</v>
      </c>
      <c r="O75" s="330">
        <v>56282</v>
      </c>
      <c r="P75" s="330">
        <v>55066</v>
      </c>
      <c r="Q75" s="330">
        <v>54350</v>
      </c>
      <c r="R75" s="330">
        <v>45690</v>
      </c>
      <c r="S75" s="330">
        <v>52186</v>
      </c>
      <c r="T75" s="330">
        <v>43640</v>
      </c>
      <c r="U75" s="330">
        <v>42533</v>
      </c>
      <c r="V75" s="330">
        <v>36120</v>
      </c>
      <c r="W75" s="330">
        <v>42038</v>
      </c>
      <c r="X75" s="330">
        <v>36642</v>
      </c>
      <c r="Y75" s="330">
        <v>36077</v>
      </c>
      <c r="Z75" s="330">
        <v>31486</v>
      </c>
      <c r="AA75" s="330" t="s">
        <v>808</v>
      </c>
      <c r="AB75" s="330" t="s">
        <v>808</v>
      </c>
      <c r="AC75" s="330" t="s">
        <v>808</v>
      </c>
      <c r="AD75" s="330" t="s">
        <v>808</v>
      </c>
      <c r="AE75" s="330" t="s">
        <v>808</v>
      </c>
      <c r="AF75" s="330" t="s">
        <v>808</v>
      </c>
      <c r="AG75" s="244"/>
    </row>
    <row r="76" spans="1:33" s="245" customFormat="1" ht="14.25" x14ac:dyDescent="0.2">
      <c r="A76" s="269"/>
      <c r="B76" s="317" t="s">
        <v>165</v>
      </c>
      <c r="C76" s="330">
        <v>104107</v>
      </c>
      <c r="D76" s="330">
        <v>110134</v>
      </c>
      <c r="E76" s="330">
        <v>105261</v>
      </c>
      <c r="F76" s="330">
        <v>90490</v>
      </c>
      <c r="G76" s="330">
        <v>112121</v>
      </c>
      <c r="H76" s="330">
        <v>95027</v>
      </c>
      <c r="I76" s="330">
        <v>98856</v>
      </c>
      <c r="J76" s="330">
        <v>85212</v>
      </c>
      <c r="K76" s="330">
        <v>100081</v>
      </c>
      <c r="L76" s="330">
        <v>92918</v>
      </c>
      <c r="M76" s="330">
        <v>89071</v>
      </c>
      <c r="N76" s="330">
        <v>85115</v>
      </c>
      <c r="O76" s="330">
        <v>82351</v>
      </c>
      <c r="P76" s="330">
        <v>81663</v>
      </c>
      <c r="Q76" s="330">
        <v>85406</v>
      </c>
      <c r="R76" s="330">
        <v>74919</v>
      </c>
      <c r="S76" s="330">
        <v>87542</v>
      </c>
      <c r="T76" s="330">
        <v>74059</v>
      </c>
      <c r="U76" s="330">
        <v>73134</v>
      </c>
      <c r="V76" s="330">
        <v>70993</v>
      </c>
      <c r="W76" s="330">
        <v>81803</v>
      </c>
      <c r="X76" s="330">
        <v>76947</v>
      </c>
      <c r="Y76" s="330">
        <v>76461</v>
      </c>
      <c r="Z76" s="330">
        <v>69206</v>
      </c>
      <c r="AA76" s="330" t="s">
        <v>808</v>
      </c>
      <c r="AB76" s="330" t="s">
        <v>808</v>
      </c>
      <c r="AC76" s="330" t="s">
        <v>808</v>
      </c>
      <c r="AD76" s="330" t="s">
        <v>808</v>
      </c>
      <c r="AE76" s="330" t="s">
        <v>808</v>
      </c>
      <c r="AF76" s="330" t="s">
        <v>808</v>
      </c>
      <c r="AG76" s="244"/>
    </row>
    <row r="77" spans="1:33" s="245" customFormat="1" ht="14.25" x14ac:dyDescent="0.2">
      <c r="A77" s="269"/>
      <c r="B77" s="317" t="s">
        <v>154</v>
      </c>
      <c r="C77" s="330">
        <v>13886</v>
      </c>
      <c r="D77" s="330">
        <v>14722</v>
      </c>
      <c r="E77" s="330">
        <v>13074</v>
      </c>
      <c r="F77" s="330">
        <v>10706</v>
      </c>
      <c r="G77" s="330">
        <v>14783</v>
      </c>
      <c r="H77" s="330">
        <v>12406</v>
      </c>
      <c r="I77" s="330">
        <v>13440</v>
      </c>
      <c r="J77" s="330">
        <v>10902</v>
      </c>
      <c r="K77" s="330">
        <v>14380</v>
      </c>
      <c r="L77" s="330">
        <v>13836</v>
      </c>
      <c r="M77" s="330">
        <v>13786</v>
      </c>
      <c r="N77" s="330">
        <v>12281</v>
      </c>
      <c r="O77" s="330">
        <v>11914</v>
      </c>
      <c r="P77" s="330">
        <v>12942</v>
      </c>
      <c r="Q77" s="330">
        <v>13623</v>
      </c>
      <c r="R77" s="330">
        <v>11885</v>
      </c>
      <c r="S77" s="330">
        <v>14663</v>
      </c>
      <c r="T77" s="330">
        <v>12650</v>
      </c>
      <c r="U77" s="330">
        <v>12121</v>
      </c>
      <c r="V77" s="330">
        <v>10240</v>
      </c>
      <c r="W77" s="330">
        <v>13909</v>
      </c>
      <c r="X77" s="330">
        <v>12965</v>
      </c>
      <c r="Y77" s="330">
        <v>13138</v>
      </c>
      <c r="Z77" s="330">
        <v>10775</v>
      </c>
      <c r="AA77" s="330" t="s">
        <v>808</v>
      </c>
      <c r="AB77" s="330" t="s">
        <v>808</v>
      </c>
      <c r="AC77" s="330" t="s">
        <v>808</v>
      </c>
      <c r="AD77" s="330" t="s">
        <v>808</v>
      </c>
      <c r="AE77" s="330" t="s">
        <v>808</v>
      </c>
      <c r="AF77" s="330" t="s">
        <v>808</v>
      </c>
      <c r="AG77" s="244"/>
    </row>
    <row r="78" spans="1:33" s="245" customFormat="1" ht="14.25" x14ac:dyDescent="0.2">
      <c r="A78" s="269"/>
      <c r="B78" s="317" t="s">
        <v>205</v>
      </c>
      <c r="C78" s="330">
        <v>228137</v>
      </c>
      <c r="D78" s="330">
        <v>244955</v>
      </c>
      <c r="E78" s="330">
        <v>232949</v>
      </c>
      <c r="F78" s="330">
        <v>208748</v>
      </c>
      <c r="G78" s="330">
        <v>276954</v>
      </c>
      <c r="H78" s="330">
        <v>249355</v>
      </c>
      <c r="I78" s="330">
        <v>285042</v>
      </c>
      <c r="J78" s="330">
        <v>256646</v>
      </c>
      <c r="K78" s="330">
        <v>299181</v>
      </c>
      <c r="L78" s="330">
        <v>309656</v>
      </c>
      <c r="M78" s="330">
        <v>278821</v>
      </c>
      <c r="N78" s="330">
        <v>267167</v>
      </c>
      <c r="O78" s="330">
        <v>261199</v>
      </c>
      <c r="P78" s="330">
        <v>267564</v>
      </c>
      <c r="Q78" s="330">
        <v>295191</v>
      </c>
      <c r="R78" s="330">
        <v>262006</v>
      </c>
      <c r="S78" s="330">
        <v>332653</v>
      </c>
      <c r="T78" s="330">
        <v>293217</v>
      </c>
      <c r="U78" s="330">
        <v>299856</v>
      </c>
      <c r="V78" s="330">
        <v>300644</v>
      </c>
      <c r="W78" s="330">
        <v>368308</v>
      </c>
      <c r="X78" s="330">
        <v>362846</v>
      </c>
      <c r="Y78" s="330">
        <v>339616</v>
      </c>
      <c r="Z78" s="330">
        <v>289377</v>
      </c>
      <c r="AA78" s="330" t="s">
        <v>808</v>
      </c>
      <c r="AB78" s="330" t="s">
        <v>808</v>
      </c>
      <c r="AC78" s="330" t="s">
        <v>808</v>
      </c>
      <c r="AD78" s="330" t="s">
        <v>808</v>
      </c>
      <c r="AE78" s="330" t="s">
        <v>808</v>
      </c>
      <c r="AF78" s="330" t="s">
        <v>808</v>
      </c>
      <c r="AG78" s="244"/>
    </row>
    <row r="79" spans="1:33" s="245" customFormat="1" ht="14.25" x14ac:dyDescent="0.2">
      <c r="A79" s="266"/>
      <c r="B79" s="101"/>
      <c r="C79" s="330"/>
      <c r="D79" s="330"/>
      <c r="E79" s="330"/>
      <c r="F79" s="330"/>
      <c r="G79" s="330"/>
      <c r="H79" s="330"/>
      <c r="I79" s="330"/>
      <c r="J79" s="330"/>
      <c r="K79" s="330"/>
      <c r="L79" s="330"/>
      <c r="M79" s="330"/>
      <c r="N79" s="330"/>
      <c r="O79" s="330"/>
      <c r="P79" s="330"/>
      <c r="Q79" s="330"/>
      <c r="R79" s="330"/>
      <c r="S79" s="330"/>
      <c r="T79" s="330"/>
      <c r="U79" s="330"/>
      <c r="V79" s="330"/>
      <c r="W79" s="330"/>
      <c r="X79" s="330"/>
      <c r="Y79" s="330"/>
      <c r="Z79" s="330"/>
      <c r="AA79" s="330"/>
      <c r="AB79" s="330"/>
      <c r="AC79" s="330"/>
      <c r="AD79" s="330"/>
      <c r="AE79" s="330"/>
      <c r="AF79" s="330"/>
      <c r="AG79" s="244"/>
    </row>
    <row r="80" spans="1:33" s="245" customFormat="1" ht="15" x14ac:dyDescent="0.2">
      <c r="A80" s="271"/>
      <c r="B80" s="303" t="s">
        <v>155</v>
      </c>
      <c r="C80" s="332">
        <v>2462047</v>
      </c>
      <c r="D80" s="332">
        <v>2573617</v>
      </c>
      <c r="E80" s="332">
        <v>2423032</v>
      </c>
      <c r="F80" s="332">
        <v>2109551</v>
      </c>
      <c r="G80" s="332">
        <v>2764923</v>
      </c>
      <c r="H80" s="332">
        <v>2382286</v>
      </c>
      <c r="I80" s="332">
        <v>2542511</v>
      </c>
      <c r="J80" s="332">
        <v>2279519</v>
      </c>
      <c r="K80" s="332">
        <v>2604863</v>
      </c>
      <c r="L80" s="332">
        <v>2587065</v>
      </c>
      <c r="M80" s="332">
        <v>2426570</v>
      </c>
      <c r="N80" s="332">
        <v>2308012</v>
      </c>
      <c r="O80" s="332">
        <v>2215525</v>
      </c>
      <c r="P80" s="332">
        <v>2179799</v>
      </c>
      <c r="Q80" s="332">
        <v>2278304</v>
      </c>
      <c r="R80" s="332">
        <v>1986353</v>
      </c>
      <c r="S80" s="332">
        <v>2390551</v>
      </c>
      <c r="T80" s="332">
        <v>2039776</v>
      </c>
      <c r="U80" s="332">
        <v>2054109</v>
      </c>
      <c r="V80" s="332">
        <v>2087263</v>
      </c>
      <c r="W80" s="332">
        <v>2497488</v>
      </c>
      <c r="X80" s="332">
        <v>2449131</v>
      </c>
      <c r="Y80" s="332">
        <v>2442519</v>
      </c>
      <c r="Z80" s="332">
        <v>2073716</v>
      </c>
      <c r="AA80" s="332" t="s">
        <v>808</v>
      </c>
      <c r="AB80" s="332" t="s">
        <v>808</v>
      </c>
      <c r="AC80" s="332" t="s">
        <v>808</v>
      </c>
      <c r="AD80" s="332" t="s">
        <v>808</v>
      </c>
      <c r="AE80" s="332" t="s">
        <v>808</v>
      </c>
      <c r="AF80" s="332" t="s">
        <v>808</v>
      </c>
      <c r="AG80" s="244"/>
    </row>
    <row r="81" spans="1:33" s="245" customFormat="1" ht="14.25" x14ac:dyDescent="0.2">
      <c r="A81" s="268"/>
      <c r="B81" s="244"/>
      <c r="C81" s="34"/>
      <c r="D81" s="34"/>
      <c r="E81" s="34"/>
      <c r="F81" s="34"/>
      <c r="G81" s="34"/>
      <c r="H81" s="34"/>
      <c r="I81" s="34"/>
      <c r="J81" s="34"/>
      <c r="K81" s="34"/>
      <c r="L81" s="34"/>
      <c r="M81" s="34"/>
      <c r="N81" s="34"/>
      <c r="O81" s="34"/>
      <c r="P81" s="34"/>
      <c r="Q81" s="34"/>
      <c r="R81" s="34"/>
      <c r="S81" s="34"/>
      <c r="T81" s="34"/>
      <c r="U81" s="34"/>
      <c r="V81" s="34"/>
      <c r="W81" s="34"/>
      <c r="X81" s="34"/>
      <c r="Y81" s="34"/>
      <c r="Z81" s="34"/>
      <c r="AA81" s="34"/>
      <c r="AB81" s="34"/>
      <c r="AC81" s="34"/>
      <c r="AD81" s="34"/>
      <c r="AE81" s="34"/>
      <c r="AF81" s="34"/>
      <c r="AG81" s="244"/>
    </row>
    <row r="82" spans="1:33" s="245" customFormat="1" ht="15" x14ac:dyDescent="0.2">
      <c r="A82" s="271"/>
      <c r="B82" s="304" t="s">
        <v>166</v>
      </c>
      <c r="C82" s="332">
        <v>489129</v>
      </c>
      <c r="D82" s="332">
        <v>527711</v>
      </c>
      <c r="E82" s="332">
        <v>530139</v>
      </c>
      <c r="F82" s="332">
        <v>473767</v>
      </c>
      <c r="G82" s="332">
        <v>620972</v>
      </c>
      <c r="H82" s="332">
        <v>545683</v>
      </c>
      <c r="I82" s="332">
        <v>581320</v>
      </c>
      <c r="J82" s="332">
        <v>663416</v>
      </c>
      <c r="K82" s="332">
        <v>945880</v>
      </c>
      <c r="L82" s="332">
        <v>897322</v>
      </c>
      <c r="M82" s="332">
        <v>715914</v>
      </c>
      <c r="N82" s="332">
        <v>665480</v>
      </c>
      <c r="O82" s="332">
        <v>733823</v>
      </c>
      <c r="P82" s="332">
        <v>758645</v>
      </c>
      <c r="Q82" s="332">
        <v>820770</v>
      </c>
      <c r="R82" s="332">
        <v>760313</v>
      </c>
      <c r="S82" s="332">
        <v>942912</v>
      </c>
      <c r="T82" s="332">
        <v>811246</v>
      </c>
      <c r="U82" s="332">
        <v>839562</v>
      </c>
      <c r="V82" s="332">
        <v>954257</v>
      </c>
      <c r="W82" s="332">
        <v>1256496</v>
      </c>
      <c r="X82" s="332">
        <v>1366656</v>
      </c>
      <c r="Y82" s="332">
        <v>1336115</v>
      </c>
      <c r="Z82" s="332">
        <v>1233843</v>
      </c>
      <c r="AA82" s="332" t="s">
        <v>808</v>
      </c>
      <c r="AB82" s="332" t="s">
        <v>808</v>
      </c>
      <c r="AC82" s="332" t="s">
        <v>808</v>
      </c>
      <c r="AD82" s="332" t="s">
        <v>808</v>
      </c>
      <c r="AE82" s="332" t="s">
        <v>808</v>
      </c>
      <c r="AF82" s="332" t="s">
        <v>808</v>
      </c>
      <c r="AG82" s="244"/>
    </row>
    <row r="83" spans="1:33" s="231" customFormat="1" ht="15" x14ac:dyDescent="0.2">
      <c r="A83" s="271"/>
      <c r="B83" s="300"/>
      <c r="C83" s="34"/>
      <c r="D83" s="34"/>
      <c r="E83" s="34"/>
      <c r="F83" s="34"/>
      <c r="G83" s="34"/>
      <c r="H83" s="34"/>
      <c r="I83" s="34"/>
      <c r="J83" s="34"/>
      <c r="K83" s="34"/>
      <c r="L83" s="34"/>
      <c r="M83" s="34"/>
      <c r="N83" s="34"/>
      <c r="O83" s="34"/>
      <c r="P83" s="34"/>
      <c r="Q83" s="34"/>
      <c r="R83" s="34"/>
      <c r="S83" s="34"/>
      <c r="T83" s="34"/>
      <c r="U83" s="34"/>
      <c r="V83" s="34"/>
      <c r="W83" s="34"/>
      <c r="X83" s="34"/>
      <c r="Y83" s="34"/>
      <c r="Z83" s="34"/>
      <c r="AA83" s="34"/>
      <c r="AB83" s="34"/>
      <c r="AC83" s="34"/>
      <c r="AD83" s="34"/>
      <c r="AE83" s="34"/>
      <c r="AF83" s="34"/>
      <c r="AG83" s="10"/>
    </row>
    <row r="84" spans="1:33" s="231" customFormat="1" ht="15" x14ac:dyDescent="0.2">
      <c r="A84" s="261" t="s">
        <v>121</v>
      </c>
      <c r="B84" s="297" t="s">
        <v>36</v>
      </c>
      <c r="C84" s="333">
        <v>12924895</v>
      </c>
      <c r="D84" s="333">
        <v>13935429</v>
      </c>
      <c r="E84" s="333">
        <v>13210322</v>
      </c>
      <c r="F84" s="333">
        <v>11426579</v>
      </c>
      <c r="G84" s="333">
        <v>15207703</v>
      </c>
      <c r="H84" s="333">
        <v>13125969</v>
      </c>
      <c r="I84" s="333">
        <v>14284185</v>
      </c>
      <c r="J84" s="333">
        <v>13270863</v>
      </c>
      <c r="K84" s="333">
        <v>14600894</v>
      </c>
      <c r="L84" s="333">
        <v>14182371</v>
      </c>
      <c r="M84" s="333">
        <v>13570908</v>
      </c>
      <c r="N84" s="333">
        <v>12837946</v>
      </c>
      <c r="O84" s="333">
        <v>12716443</v>
      </c>
      <c r="P84" s="333">
        <v>12893868</v>
      </c>
      <c r="Q84" s="333">
        <v>13793935</v>
      </c>
      <c r="R84" s="333">
        <v>11908380</v>
      </c>
      <c r="S84" s="333">
        <v>15127227</v>
      </c>
      <c r="T84" s="333">
        <v>12869711</v>
      </c>
      <c r="U84" s="333">
        <v>13138050</v>
      </c>
      <c r="V84" s="333">
        <v>12654767</v>
      </c>
      <c r="W84" s="333">
        <v>14897749</v>
      </c>
      <c r="X84" s="333">
        <v>14300751</v>
      </c>
      <c r="Y84" s="333">
        <v>14487785</v>
      </c>
      <c r="Z84" s="333">
        <v>12299022</v>
      </c>
      <c r="AA84" s="333">
        <v>13338516</v>
      </c>
      <c r="AB84" s="333">
        <v>14050148</v>
      </c>
      <c r="AC84" s="333">
        <v>12334764</v>
      </c>
      <c r="AD84" s="333">
        <v>12462924</v>
      </c>
      <c r="AE84" s="333">
        <v>14391125</v>
      </c>
      <c r="AF84" s="333">
        <v>11827794</v>
      </c>
      <c r="AG84" s="291"/>
    </row>
    <row r="85" spans="1:33" s="245" customFormat="1" ht="14.25" x14ac:dyDescent="0.2">
      <c r="A85" s="262"/>
      <c r="B85" s="296" t="s">
        <v>30</v>
      </c>
      <c r="C85" s="34">
        <v>14201240</v>
      </c>
      <c r="D85" s="34">
        <v>14781501</v>
      </c>
      <c r="E85" s="34">
        <v>13806786</v>
      </c>
      <c r="F85" s="34">
        <v>12141799</v>
      </c>
      <c r="G85" s="34">
        <v>15560390</v>
      </c>
      <c r="H85" s="34">
        <v>13472145</v>
      </c>
      <c r="I85" s="34">
        <v>14461341</v>
      </c>
      <c r="J85" s="34">
        <v>12684042</v>
      </c>
      <c r="K85" s="34">
        <v>15575829</v>
      </c>
      <c r="L85" s="34">
        <v>16826577</v>
      </c>
      <c r="M85" s="34">
        <v>13896370</v>
      </c>
      <c r="N85" s="34">
        <v>12909576</v>
      </c>
      <c r="O85" s="34">
        <v>12464345</v>
      </c>
      <c r="P85" s="34">
        <v>12177296</v>
      </c>
      <c r="Q85" s="34">
        <v>12896941</v>
      </c>
      <c r="R85" s="34">
        <v>11279791</v>
      </c>
      <c r="S85" s="34">
        <v>13600205</v>
      </c>
      <c r="T85" s="34">
        <v>11751095</v>
      </c>
      <c r="U85" s="34">
        <v>11766047</v>
      </c>
      <c r="V85" s="34">
        <v>11669151</v>
      </c>
      <c r="W85" s="34">
        <v>14496606</v>
      </c>
      <c r="X85" s="34">
        <v>15002956</v>
      </c>
      <c r="Y85" s="34">
        <v>13183120</v>
      </c>
      <c r="Z85" s="34">
        <v>10846251</v>
      </c>
      <c r="AA85" s="34">
        <v>11637848</v>
      </c>
      <c r="AB85" s="34">
        <v>11917992</v>
      </c>
      <c r="AC85" s="34">
        <v>10445987</v>
      </c>
      <c r="AD85" s="34">
        <v>10676216</v>
      </c>
      <c r="AE85" s="34">
        <v>12020677</v>
      </c>
      <c r="AF85" s="34">
        <v>9933079</v>
      </c>
      <c r="AG85" s="10"/>
    </row>
    <row r="86" spans="1:33" s="245" customFormat="1" ht="14.25" x14ac:dyDescent="0.2">
      <c r="A86" s="262"/>
      <c r="B86" s="296" t="s">
        <v>170</v>
      </c>
      <c r="C86" s="34">
        <v>635225</v>
      </c>
      <c r="D86" s="34">
        <v>677050</v>
      </c>
      <c r="E86" s="34">
        <v>668404</v>
      </c>
      <c r="F86" s="34">
        <v>590070</v>
      </c>
      <c r="G86" s="34">
        <v>766512</v>
      </c>
      <c r="H86" s="34">
        <v>670390</v>
      </c>
      <c r="I86" s="34">
        <v>708609</v>
      </c>
      <c r="J86" s="34">
        <v>809850</v>
      </c>
      <c r="K86" s="34">
        <v>1067037</v>
      </c>
      <c r="L86" s="34">
        <v>991165</v>
      </c>
      <c r="M86" s="34">
        <v>796171</v>
      </c>
      <c r="N86" s="34">
        <v>741396</v>
      </c>
      <c r="O86" s="34">
        <v>734567</v>
      </c>
      <c r="P86" s="34">
        <v>756668</v>
      </c>
      <c r="Q86" s="34">
        <v>804635</v>
      </c>
      <c r="R86" s="34">
        <v>724689</v>
      </c>
      <c r="S86" s="34">
        <v>867583</v>
      </c>
      <c r="T86" s="34">
        <v>734454</v>
      </c>
      <c r="U86" s="34">
        <v>731377</v>
      </c>
      <c r="V86" s="34">
        <v>816858</v>
      </c>
      <c r="W86" s="34">
        <v>1010715</v>
      </c>
      <c r="X86" s="34">
        <v>1000127</v>
      </c>
      <c r="Y86" s="34">
        <v>851596</v>
      </c>
      <c r="Z86" s="34">
        <v>706898</v>
      </c>
      <c r="AA86" s="34">
        <v>762855</v>
      </c>
      <c r="AB86" s="34">
        <v>816042</v>
      </c>
      <c r="AC86" s="34">
        <v>727644</v>
      </c>
      <c r="AD86" s="34">
        <v>740792</v>
      </c>
      <c r="AE86" s="34">
        <v>813622</v>
      </c>
      <c r="AF86" s="34">
        <v>638696</v>
      </c>
      <c r="AG86" s="10"/>
    </row>
    <row r="87" spans="1:33" s="231" customFormat="1" ht="15" thickBot="1" x14ac:dyDescent="0.25">
      <c r="A87" s="283"/>
      <c r="B87" s="305"/>
      <c r="C87" s="34"/>
      <c r="D87" s="34"/>
      <c r="E87" s="34"/>
      <c r="F87" s="34"/>
      <c r="G87" s="34"/>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10"/>
    </row>
    <row r="88" spans="1:33" s="231" customFormat="1" ht="16.5" x14ac:dyDescent="0.2">
      <c r="A88" s="284" t="s">
        <v>187</v>
      </c>
      <c r="B88" s="306" t="s">
        <v>56</v>
      </c>
      <c r="C88" s="334">
        <v>0.904902749721195</v>
      </c>
      <c r="D88" s="334">
        <v>0.90468085642025997</v>
      </c>
      <c r="E88" s="334">
        <v>0.90561843320795399</v>
      </c>
      <c r="F88" s="334">
        <v>0.90442395140614995</v>
      </c>
      <c r="G88" s="334">
        <v>0.90720590919087096</v>
      </c>
      <c r="H88" s="334">
        <v>0.91645328251230795</v>
      </c>
      <c r="I88" s="334">
        <v>0.919001966956422</v>
      </c>
      <c r="J88" s="334">
        <v>0.90958669339584797</v>
      </c>
      <c r="K88" s="334">
        <v>0.90863430009704305</v>
      </c>
      <c r="L88" s="334">
        <v>0.89425712340453301</v>
      </c>
      <c r="M88" s="334">
        <v>0.90216059618201605</v>
      </c>
      <c r="N88" s="334">
        <v>0.92041792722526405</v>
      </c>
      <c r="O88" s="334">
        <v>0.91429860791025197</v>
      </c>
      <c r="P88" s="334">
        <v>0.91820831109634005</v>
      </c>
      <c r="Q88" s="334">
        <v>0.921748317388973</v>
      </c>
      <c r="R88" s="334">
        <v>0.91786636981105596</v>
      </c>
      <c r="S88" s="334">
        <v>0.91806285619385597</v>
      </c>
      <c r="T88" s="334">
        <v>0.92098992477300601</v>
      </c>
      <c r="U88" s="334">
        <v>0.92048994295951003</v>
      </c>
      <c r="V88" s="334">
        <v>0.90902058870418301</v>
      </c>
      <c r="W88" s="334">
        <v>0.90996879796691799</v>
      </c>
      <c r="X88" s="334">
        <v>0.89660291829740102</v>
      </c>
      <c r="Y88" s="334">
        <v>0.90304374079958805</v>
      </c>
      <c r="Z88" s="334">
        <v>0.92577589687747897</v>
      </c>
      <c r="AA88" s="334">
        <v>0.92314382188519395</v>
      </c>
      <c r="AB88" s="334">
        <v>0.92649695256700404</v>
      </c>
      <c r="AC88" s="334">
        <v>0.926460738812667</v>
      </c>
      <c r="AD88" s="334">
        <v>0.92363801538463297</v>
      </c>
      <c r="AE88" s="334">
        <v>0.92891082247240697</v>
      </c>
      <c r="AF88" s="334">
        <v>0.92574124975351102</v>
      </c>
      <c r="AG88" s="289"/>
    </row>
    <row r="89" spans="1:33" s="231" customFormat="1" ht="14.25" x14ac:dyDescent="0.2">
      <c r="A89" s="273"/>
      <c r="B89" s="307" t="s">
        <v>75</v>
      </c>
      <c r="C89" s="327">
        <v>4.4206335712659597E-2</v>
      </c>
      <c r="D89" s="327">
        <v>4.4571677602012402E-2</v>
      </c>
      <c r="E89" s="327">
        <v>4.4645408761087697E-2</v>
      </c>
      <c r="F89" s="327">
        <v>4.4975654065194902E-2</v>
      </c>
      <c r="G89" s="327">
        <v>4.6058607678770701E-2</v>
      </c>
      <c r="H89" s="327">
        <v>4.5054506840566E-2</v>
      </c>
      <c r="I89" s="327">
        <v>4.4353161279392497E-2</v>
      </c>
      <c r="J89" s="327">
        <v>4.9538021177477597E-2</v>
      </c>
      <c r="K89" s="327">
        <v>5.0852554238030201E-2</v>
      </c>
      <c r="L89" s="327">
        <v>5.6350551012116702E-2</v>
      </c>
      <c r="M89" s="327">
        <v>4.9539106143768899E-2</v>
      </c>
      <c r="N89" s="327">
        <v>4.50219597493563E-2</v>
      </c>
      <c r="O89" s="327">
        <v>4.6417886229997603E-2</v>
      </c>
      <c r="P89" s="327">
        <v>4.5215177177859903E-2</v>
      </c>
      <c r="Q89" s="327">
        <v>4.36260304454789E-2</v>
      </c>
      <c r="R89" s="327">
        <v>4.3719362719473999E-2</v>
      </c>
      <c r="S89" s="327">
        <v>4.3584772638229803E-2</v>
      </c>
      <c r="T89" s="327">
        <v>4.2462905132899402E-2</v>
      </c>
      <c r="U89" s="327">
        <v>4.1973594870919902E-2</v>
      </c>
      <c r="V89" s="327">
        <v>4.7686117564549303E-2</v>
      </c>
      <c r="W89" s="327">
        <v>4.6968712783756097E-2</v>
      </c>
      <c r="X89" s="327">
        <v>5.16642217615104E-2</v>
      </c>
      <c r="Y89" s="327">
        <v>4.6326512531281901E-2</v>
      </c>
      <c r="Z89" s="327">
        <v>3.9792478428902801E-2</v>
      </c>
      <c r="AA89" s="327">
        <v>4.00037390411885E-2</v>
      </c>
      <c r="AB89" s="327">
        <v>3.8469235312095798E-2</v>
      </c>
      <c r="AC89" s="327">
        <v>3.73576758430339E-2</v>
      </c>
      <c r="AD89" s="327">
        <v>3.74256928369813E-2</v>
      </c>
      <c r="AE89" s="327">
        <v>3.5434489468373402E-2</v>
      </c>
      <c r="AF89" s="327">
        <v>3.5922967982107201E-2</v>
      </c>
      <c r="AG89" s="10"/>
    </row>
    <row r="90" spans="1:33" s="231" customFormat="1" ht="15" x14ac:dyDescent="0.2">
      <c r="A90" s="272"/>
      <c r="B90" s="307" t="s">
        <v>169</v>
      </c>
      <c r="C90" s="335">
        <v>5.0890914566145203E-2</v>
      </c>
      <c r="D90" s="335">
        <v>5.0747465977727398E-2</v>
      </c>
      <c r="E90" s="335">
        <v>4.9736158030958599E-2</v>
      </c>
      <c r="F90" s="335">
        <v>5.0600394528655203E-2</v>
      </c>
      <c r="G90" s="335">
        <v>4.6735483130357899E-2</v>
      </c>
      <c r="H90" s="335">
        <v>3.8492210647126102E-2</v>
      </c>
      <c r="I90" s="335">
        <v>3.6644871764185197E-2</v>
      </c>
      <c r="J90" s="335">
        <v>4.0875285426673999E-2</v>
      </c>
      <c r="K90" s="335">
        <v>4.0513145664926399E-2</v>
      </c>
      <c r="L90" s="335">
        <v>4.9392325583350299E-2</v>
      </c>
      <c r="M90" s="335">
        <v>4.8300297674215197E-2</v>
      </c>
      <c r="N90" s="335">
        <v>3.4560113025379098E-2</v>
      </c>
      <c r="O90" s="335">
        <v>3.92835058597499E-2</v>
      </c>
      <c r="P90" s="335">
        <v>3.6576511725800301E-2</v>
      </c>
      <c r="Q90" s="335">
        <v>3.4625652165547999E-2</v>
      </c>
      <c r="R90" s="335">
        <v>3.8414267469470402E-2</v>
      </c>
      <c r="S90" s="335">
        <v>3.8352371167914602E-2</v>
      </c>
      <c r="T90" s="335">
        <v>3.6547170094094902E-2</v>
      </c>
      <c r="U90" s="335">
        <v>3.7536462169570198E-2</v>
      </c>
      <c r="V90" s="335">
        <v>4.3293293731267501E-2</v>
      </c>
      <c r="W90" s="335">
        <v>4.3062489249325903E-2</v>
      </c>
      <c r="X90" s="335">
        <v>5.1732859941088602E-2</v>
      </c>
      <c r="Y90" s="335">
        <v>5.0629746669129699E-2</v>
      </c>
      <c r="Z90" s="335">
        <v>3.4431624693617997E-2</v>
      </c>
      <c r="AA90" s="335">
        <v>3.6852439073617599E-2</v>
      </c>
      <c r="AB90" s="335">
        <v>3.5033812120900301E-2</v>
      </c>
      <c r="AC90" s="335">
        <v>3.61815853442993E-2</v>
      </c>
      <c r="AD90" s="335">
        <v>3.8936291778385299E-2</v>
      </c>
      <c r="AE90" s="335">
        <v>3.5654688059219897E-2</v>
      </c>
      <c r="AF90" s="335">
        <v>3.8335782264382001E-2</v>
      </c>
      <c r="AG90" s="289"/>
    </row>
    <row r="91" spans="1:33" ht="14.25" x14ac:dyDescent="0.2">
      <c r="A91" s="274"/>
      <c r="B91" s="307"/>
      <c r="C91" s="336"/>
      <c r="D91" s="336"/>
      <c r="E91" s="336"/>
      <c r="F91" s="336"/>
      <c r="G91" s="336"/>
      <c r="H91" s="336"/>
      <c r="I91" s="336"/>
      <c r="J91" s="336"/>
      <c r="K91" s="336"/>
      <c r="L91" s="336"/>
      <c r="M91" s="336"/>
      <c r="N91" s="336"/>
      <c r="O91" s="336"/>
      <c r="P91" s="336"/>
      <c r="Q91" s="336"/>
      <c r="R91" s="336"/>
      <c r="S91" s="336"/>
      <c r="T91" s="336"/>
      <c r="U91" s="336"/>
      <c r="V91" s="336"/>
      <c r="W91" s="336"/>
      <c r="X91" s="336"/>
      <c r="Y91" s="337"/>
      <c r="Z91" s="337"/>
      <c r="AA91" s="337"/>
      <c r="AB91" s="337"/>
      <c r="AC91" s="337"/>
      <c r="AD91" s="337"/>
      <c r="AE91" s="337"/>
      <c r="AF91" s="337"/>
    </row>
    <row r="92" spans="1:33" s="237" customFormat="1" ht="16.5" x14ac:dyDescent="0.2">
      <c r="A92" s="275" t="s">
        <v>186</v>
      </c>
      <c r="B92" s="308" t="s">
        <v>36</v>
      </c>
      <c r="C92" s="338">
        <v>0.458938719140561</v>
      </c>
      <c r="D92" s="338">
        <v>0.46753039227760201</v>
      </c>
      <c r="E92" s="338">
        <v>0.47011404376411697</v>
      </c>
      <c r="F92" s="338">
        <v>0.46560027365996398</v>
      </c>
      <c r="G92" s="338">
        <v>0.47485056495871802</v>
      </c>
      <c r="H92" s="338">
        <v>0.473667605674297</v>
      </c>
      <c r="I92" s="338">
        <v>0.47707549381436598</v>
      </c>
      <c r="J92" s="338">
        <v>0.48771591594991198</v>
      </c>
      <c r="K92" s="338">
        <v>0.46003224323832997</v>
      </c>
      <c r="L92" s="338">
        <v>0.43499652641851599</v>
      </c>
      <c r="M92" s="338">
        <v>0.47268155418682301</v>
      </c>
      <c r="N92" s="338">
        <v>0.47670973197168698</v>
      </c>
      <c r="O92" s="338">
        <v>0.481457807543057</v>
      </c>
      <c r="P92" s="338">
        <v>0.489863609148457</v>
      </c>
      <c r="Q92" s="338">
        <v>0.49200311279903097</v>
      </c>
      <c r="R92" s="338">
        <v>0.487629208718656</v>
      </c>
      <c r="S92" s="338">
        <v>0.50078643312057802</v>
      </c>
      <c r="T92" s="338">
        <v>0.49694564362582</v>
      </c>
      <c r="U92" s="338">
        <v>0.50187041597124404</v>
      </c>
      <c r="V92" s="338">
        <v>0.49208858946915601</v>
      </c>
      <c r="W92" s="338">
        <v>0.47925369025626302</v>
      </c>
      <c r="X92" s="338">
        <v>0.46064148186661802</v>
      </c>
      <c r="Y92" s="327">
        <v>0.49660101686033797</v>
      </c>
      <c r="Z92" s="327">
        <v>0.50371213588901398</v>
      </c>
      <c r="AA92" s="327" t="s">
        <v>808</v>
      </c>
      <c r="AB92" s="327" t="s">
        <v>808</v>
      </c>
      <c r="AC92" s="327" t="s">
        <v>808</v>
      </c>
      <c r="AD92" s="327" t="s">
        <v>808</v>
      </c>
      <c r="AE92" s="327" t="s">
        <v>808</v>
      </c>
      <c r="AF92" s="327" t="s">
        <v>808</v>
      </c>
      <c r="AG92" s="288"/>
    </row>
    <row r="93" spans="1:33" s="237" customFormat="1" ht="14.25" x14ac:dyDescent="0.2">
      <c r="A93" s="272"/>
      <c r="B93" s="307" t="s">
        <v>159</v>
      </c>
      <c r="C93" s="327">
        <v>0.209575611569462</v>
      </c>
      <c r="D93" s="327">
        <v>0.206812687495875</v>
      </c>
      <c r="E93" s="327">
        <v>0.20639795283540399</v>
      </c>
      <c r="F93" s="327">
        <v>0.20963395496267001</v>
      </c>
      <c r="G93" s="327">
        <v>0.20875565113309599</v>
      </c>
      <c r="H93" s="327">
        <v>0.209535990679943</v>
      </c>
      <c r="I93" s="327">
        <v>0.211420467788309</v>
      </c>
      <c r="J93" s="327">
        <v>0.205702387337377</v>
      </c>
      <c r="K93" s="327">
        <v>0.22077557246630999</v>
      </c>
      <c r="L93" s="327">
        <v>0.237217849824468</v>
      </c>
      <c r="M93" s="327">
        <v>0.215512055871171</v>
      </c>
      <c r="N93" s="327">
        <v>0.21136858062681199</v>
      </c>
      <c r="O93" s="327">
        <v>0.20993561539095301</v>
      </c>
      <c r="P93" s="327">
        <v>0.205691712722926</v>
      </c>
      <c r="Q93" s="327">
        <v>0.20604621605323101</v>
      </c>
      <c r="R93" s="327">
        <v>0.20645903501296001</v>
      </c>
      <c r="S93" s="327">
        <v>0.20471606451289201</v>
      </c>
      <c r="T93" s="327">
        <v>0.206992671343145</v>
      </c>
      <c r="U93" s="327">
        <v>0.207300477455576</v>
      </c>
      <c r="V93" s="327">
        <v>0.20900910138970999</v>
      </c>
      <c r="W93" s="327">
        <v>0.21969605726939601</v>
      </c>
      <c r="X93" s="327">
        <v>0.23251747617149701</v>
      </c>
      <c r="Y93" s="327">
        <v>0.21620817893914701</v>
      </c>
      <c r="Z93" s="327">
        <v>0.207081108046727</v>
      </c>
      <c r="AA93" s="327" t="s">
        <v>808</v>
      </c>
      <c r="AB93" s="327" t="s">
        <v>808</v>
      </c>
      <c r="AC93" s="327" t="s">
        <v>808</v>
      </c>
      <c r="AD93" s="327" t="s">
        <v>808</v>
      </c>
      <c r="AE93" s="327" t="s">
        <v>808</v>
      </c>
      <c r="AF93" s="327" t="s">
        <v>808</v>
      </c>
      <c r="AG93" s="288"/>
    </row>
    <row r="94" spans="1:33" s="237" customFormat="1" ht="14.25" x14ac:dyDescent="0.2">
      <c r="A94" s="272"/>
      <c r="B94" s="307" t="s">
        <v>185</v>
      </c>
      <c r="C94" s="327">
        <v>0.236627384249187</v>
      </c>
      <c r="D94" s="327">
        <v>0.231255379502878</v>
      </c>
      <c r="E94" s="327">
        <v>0.227884606215699</v>
      </c>
      <c r="F94" s="327">
        <v>0.22820149704980999</v>
      </c>
      <c r="G94" s="327">
        <v>0.22171373321467</v>
      </c>
      <c r="H94" s="327">
        <v>0.22204335081968599</v>
      </c>
      <c r="I94" s="327">
        <v>0.21789694384167099</v>
      </c>
      <c r="J94" s="327">
        <v>0.207615612397722</v>
      </c>
      <c r="K94" s="327">
        <v>0.21544596425014101</v>
      </c>
      <c r="L94" s="327">
        <v>0.22020147241355101</v>
      </c>
      <c r="M94" s="327">
        <v>0.21294913441031199</v>
      </c>
      <c r="N94" s="327">
        <v>0.214447188820623</v>
      </c>
      <c r="O94" s="327">
        <v>0.20977787107296</v>
      </c>
      <c r="P94" s="327">
        <v>0.205743517303349</v>
      </c>
      <c r="Q94" s="327">
        <v>0.20261220095163901</v>
      </c>
      <c r="R94" s="327">
        <v>0.20290454592215201</v>
      </c>
      <c r="S94" s="327">
        <v>0.19458547326298001</v>
      </c>
      <c r="T94" s="327">
        <v>0.19567079966839199</v>
      </c>
      <c r="U94" s="327">
        <v>0.19108224798184001</v>
      </c>
      <c r="V94" s="327">
        <v>0.191801040667957</v>
      </c>
      <c r="W94" s="327">
        <v>0.19308256813748501</v>
      </c>
      <c r="X94" s="327">
        <v>0.19385019070524201</v>
      </c>
      <c r="Y94" s="327">
        <v>0.18277482048295801</v>
      </c>
      <c r="Z94" s="327">
        <v>0.186846891211706</v>
      </c>
      <c r="AA94" s="327" t="s">
        <v>808</v>
      </c>
      <c r="AB94" s="327" t="s">
        <v>808</v>
      </c>
      <c r="AC94" s="327" t="s">
        <v>808</v>
      </c>
      <c r="AD94" s="327" t="s">
        <v>808</v>
      </c>
      <c r="AE94" s="327" t="s">
        <v>808</v>
      </c>
      <c r="AF94" s="327" t="s">
        <v>808</v>
      </c>
      <c r="AG94" s="288"/>
    </row>
    <row r="95" spans="1:33" s="237" customFormat="1" ht="14.25" x14ac:dyDescent="0.2">
      <c r="A95" s="272"/>
      <c r="B95" s="307" t="s">
        <v>17</v>
      </c>
      <c r="C95" s="327">
        <v>5.6448207148352997E-2</v>
      </c>
      <c r="D95" s="327">
        <v>5.5888858875184598E-2</v>
      </c>
      <c r="E95" s="327">
        <v>5.5119551337898302E-2</v>
      </c>
      <c r="F95" s="327">
        <v>5.4820450386548002E-2</v>
      </c>
      <c r="G95" s="327">
        <v>5.33297943640011E-2</v>
      </c>
      <c r="H95" s="327">
        <v>5.28800553194997E-2</v>
      </c>
      <c r="I95" s="327">
        <v>5.2089086982184299E-2</v>
      </c>
      <c r="J95" s="327">
        <v>5.0647390570173298E-2</v>
      </c>
      <c r="K95" s="327">
        <v>5.2379131064890998E-2</v>
      </c>
      <c r="L95" s="327">
        <v>5.6881767886257199E-2</v>
      </c>
      <c r="M95" s="327">
        <v>5.2683662209803202E-2</v>
      </c>
      <c r="N95" s="327">
        <v>5.0797129576980099E-2</v>
      </c>
      <c r="O95" s="327">
        <v>4.9957525181499499E-2</v>
      </c>
      <c r="P95" s="327">
        <v>4.8829108072253199E-2</v>
      </c>
      <c r="Q95" s="327">
        <v>4.8831207392363102E-2</v>
      </c>
      <c r="R95" s="327">
        <v>4.9633628098019203E-2</v>
      </c>
      <c r="S95" s="327">
        <v>4.7878333563946503E-2</v>
      </c>
      <c r="T95" s="327">
        <v>4.83434600946707E-2</v>
      </c>
      <c r="U95" s="327">
        <v>4.7976292539002797E-2</v>
      </c>
      <c r="V95" s="327">
        <v>4.9711790916875401E-2</v>
      </c>
      <c r="W95" s="327">
        <v>5.0364824024414299E-2</v>
      </c>
      <c r="X95" s="327">
        <v>5.3180729540691099E-2</v>
      </c>
      <c r="Y95" s="327">
        <v>4.9184291377533801E-2</v>
      </c>
      <c r="Z95" s="327">
        <v>4.6977778249199999E-2</v>
      </c>
      <c r="AA95" s="327" t="s">
        <v>808</v>
      </c>
      <c r="AB95" s="327" t="s">
        <v>808</v>
      </c>
      <c r="AC95" s="327" t="s">
        <v>808</v>
      </c>
      <c r="AD95" s="327" t="s">
        <v>808</v>
      </c>
      <c r="AE95" s="327" t="s">
        <v>808</v>
      </c>
      <c r="AF95" s="327" t="s">
        <v>808</v>
      </c>
      <c r="AG95" s="288"/>
    </row>
    <row r="96" spans="1:33" s="237" customFormat="1" ht="14.25" x14ac:dyDescent="0.2">
      <c r="A96" s="272"/>
      <c r="B96" s="307" t="s">
        <v>172</v>
      </c>
      <c r="C96" s="327">
        <v>3.84100778924375E-2</v>
      </c>
      <c r="D96" s="327">
        <v>3.8512681848460101E-2</v>
      </c>
      <c r="E96" s="327">
        <v>4.0483845846881902E-2</v>
      </c>
      <c r="F96" s="327">
        <v>4.1743823941008097E-2</v>
      </c>
      <c r="G96" s="327">
        <v>4.1350256329514799E-2</v>
      </c>
      <c r="H96" s="327">
        <v>4.1872997506573903E-2</v>
      </c>
      <c r="I96" s="327">
        <v>4.1518007573469698E-2</v>
      </c>
      <c r="J96" s="327">
        <v>4.8318693744814803E-2</v>
      </c>
      <c r="K96" s="327">
        <v>5.1367088980327602E-2</v>
      </c>
      <c r="L96" s="327">
        <v>5.07023834572084E-2</v>
      </c>
      <c r="M96" s="327">
        <v>4.6173593321890798E-2</v>
      </c>
      <c r="N96" s="327">
        <v>4.6677369003898198E-2</v>
      </c>
      <c r="O96" s="327">
        <v>4.8871180811530503E-2</v>
      </c>
      <c r="P96" s="327">
        <v>4.9872052753014699E-2</v>
      </c>
      <c r="Q96" s="327">
        <v>5.0507262803735499E-2</v>
      </c>
      <c r="R96" s="327">
        <v>5.3373582248212897E-2</v>
      </c>
      <c r="S96" s="327">
        <v>5.2033695539603499E-2</v>
      </c>
      <c r="T96" s="327">
        <v>5.2047425267972E-2</v>
      </c>
      <c r="U96" s="327">
        <v>5.1770566052338297E-2</v>
      </c>
      <c r="V96" s="327">
        <v>5.7389477556301402E-2</v>
      </c>
      <c r="W96" s="327">
        <v>5.7602860312441301E-2</v>
      </c>
      <c r="X96" s="327">
        <v>5.9810121715951799E-2</v>
      </c>
      <c r="Y96" s="327">
        <v>5.5231692340023099E-2</v>
      </c>
      <c r="Z96" s="327">
        <v>5.53820866033536E-2</v>
      </c>
      <c r="AA96" s="327" t="s">
        <v>808</v>
      </c>
      <c r="AB96" s="327" t="s">
        <v>808</v>
      </c>
      <c r="AC96" s="327" t="s">
        <v>808</v>
      </c>
      <c r="AD96" s="327" t="s">
        <v>808</v>
      </c>
      <c r="AE96" s="327" t="s">
        <v>808</v>
      </c>
      <c r="AF96" s="327" t="s">
        <v>808</v>
      </c>
      <c r="AG96" s="288"/>
    </row>
    <row r="97" spans="1:33" s="237" customFormat="1" ht="14.25" x14ac:dyDescent="0.2">
      <c r="A97" s="272"/>
      <c r="B97" s="307"/>
      <c r="C97" s="327"/>
      <c r="D97" s="327"/>
      <c r="E97" s="327"/>
      <c r="F97" s="327"/>
      <c r="G97" s="327"/>
      <c r="H97" s="327"/>
      <c r="I97" s="327"/>
      <c r="J97" s="327"/>
      <c r="K97" s="327"/>
      <c r="L97" s="327"/>
      <c r="M97" s="327"/>
      <c r="N97" s="327"/>
      <c r="O97" s="327"/>
      <c r="P97" s="327"/>
      <c r="Q97" s="327"/>
      <c r="R97" s="327"/>
      <c r="S97" s="327"/>
      <c r="T97" s="327"/>
      <c r="U97" s="327"/>
      <c r="V97" s="327"/>
      <c r="W97" s="327"/>
      <c r="X97" s="327"/>
      <c r="Y97" s="327"/>
      <c r="Z97" s="327"/>
      <c r="AA97" s="327"/>
      <c r="AB97" s="327"/>
      <c r="AC97" s="327"/>
      <c r="AD97" s="327"/>
      <c r="AE97" s="327"/>
      <c r="AF97" s="327"/>
      <c r="AG97" s="288"/>
    </row>
    <row r="98" spans="1:33" s="237" customFormat="1" ht="16.5" x14ac:dyDescent="0.2">
      <c r="A98" s="275" t="s">
        <v>120</v>
      </c>
      <c r="B98" s="308" t="s">
        <v>58</v>
      </c>
      <c r="C98" s="338">
        <v>0.68337332897235603</v>
      </c>
      <c r="D98" s="338">
        <v>0.68973732036287705</v>
      </c>
      <c r="E98" s="338">
        <v>0.69779269388263399</v>
      </c>
      <c r="F98" s="338">
        <v>0.70025603465917996</v>
      </c>
      <c r="G98" s="338">
        <v>0.69828180819135</v>
      </c>
      <c r="H98" s="338">
        <v>0.69860062730247297</v>
      </c>
      <c r="I98" s="338">
        <v>0.69383310696443801</v>
      </c>
      <c r="J98" s="338">
        <v>0.68273156245966005</v>
      </c>
      <c r="K98" s="338">
        <v>0.69117948671990803</v>
      </c>
      <c r="L98" s="338">
        <v>0.71327898123359801</v>
      </c>
      <c r="M98" s="338">
        <v>0.68138679748533204</v>
      </c>
      <c r="N98" s="338">
        <v>0.66120866092001196</v>
      </c>
      <c r="O98" s="338">
        <v>0.65404413715343701</v>
      </c>
      <c r="P98" s="338">
        <v>0.64829080505092296</v>
      </c>
      <c r="Q98" s="338">
        <v>0.64122685335799001</v>
      </c>
      <c r="R98" s="338">
        <v>0.62934216149803901</v>
      </c>
      <c r="S98" s="338">
        <v>0.61948355153731105</v>
      </c>
      <c r="T98" s="338">
        <v>0.61257391957329599</v>
      </c>
      <c r="U98" s="338">
        <v>0.60128016357333602</v>
      </c>
      <c r="V98" s="338">
        <v>0.60906393661038905</v>
      </c>
      <c r="W98" s="338">
        <v>0.62592610377150903</v>
      </c>
      <c r="X98" s="338">
        <v>0.64254447143552895</v>
      </c>
      <c r="Y98" s="338">
        <v>0.60536774106870905</v>
      </c>
      <c r="Z98" s="338">
        <v>0.57509754562802695</v>
      </c>
      <c r="AA98" s="338">
        <v>0.56753303198515803</v>
      </c>
      <c r="AB98" s="338">
        <v>0.56115277293142696</v>
      </c>
      <c r="AC98" s="338">
        <v>0.55439352622754601</v>
      </c>
      <c r="AD98" s="338">
        <v>0.54683179164831797</v>
      </c>
      <c r="AE98" s="338">
        <v>0.53604215677228795</v>
      </c>
      <c r="AF98" s="338">
        <v>0.52903942035670404</v>
      </c>
      <c r="AG98" s="288"/>
    </row>
    <row r="99" spans="1:33" s="237" customFormat="1" ht="14.25" x14ac:dyDescent="0.2">
      <c r="A99" s="273"/>
      <c r="B99" s="307" t="s">
        <v>59</v>
      </c>
      <c r="C99" s="327">
        <v>9.8284450041352407E-3</v>
      </c>
      <c r="D99" s="327">
        <v>9.6660608736891009E-3</v>
      </c>
      <c r="E99" s="327">
        <v>9.5516745364868094E-3</v>
      </c>
      <c r="F99" s="327">
        <v>8.9243315630209395E-3</v>
      </c>
      <c r="G99" s="327">
        <v>8.3012297125649708E-3</v>
      </c>
      <c r="H99" s="327">
        <v>8.2225999636797095E-3</v>
      </c>
      <c r="I99" s="327">
        <v>8.4019442431427695E-3</v>
      </c>
      <c r="J99" s="327">
        <v>8.1723146727851591E-3</v>
      </c>
      <c r="K99" s="327">
        <v>7.7523639920419303E-3</v>
      </c>
      <c r="L99" s="327">
        <v>7.2938492435948602E-3</v>
      </c>
      <c r="M99" s="327">
        <v>7.3733039446105802E-3</v>
      </c>
      <c r="N99" s="327">
        <v>7.5833599545289104E-3</v>
      </c>
      <c r="O99" s="327">
        <v>7.2426173594766496E-3</v>
      </c>
      <c r="P99" s="327">
        <v>7.2649922765488E-3</v>
      </c>
      <c r="Q99" s="327">
        <v>7.3052652122013702E-3</v>
      </c>
      <c r="R99" s="327">
        <v>7.2319245794940498E-3</v>
      </c>
      <c r="S99" s="327">
        <v>6.7899610795939796E-3</v>
      </c>
      <c r="T99" s="327">
        <v>6.7218794049045396E-3</v>
      </c>
      <c r="U99" s="327">
        <v>6.6965408948553096E-3</v>
      </c>
      <c r="V99" s="327">
        <v>7.2099604244514996E-3</v>
      </c>
      <c r="W99" s="327">
        <v>6.68809511045362E-3</v>
      </c>
      <c r="X99" s="327">
        <v>5.8934126949085099E-3</v>
      </c>
      <c r="Y99" s="327">
        <v>6.0243314567681103E-3</v>
      </c>
      <c r="Z99" s="327">
        <v>6.3566121507346203E-3</v>
      </c>
      <c r="AA99" s="327">
        <v>6.1381815819664103E-3</v>
      </c>
      <c r="AB99" s="327">
        <v>6.0358759509624004E-3</v>
      </c>
      <c r="AC99" s="327">
        <v>6.0527739133190497E-3</v>
      </c>
      <c r="AD99" s="327">
        <v>6.2323041790906296E-3</v>
      </c>
      <c r="AE99" s="327">
        <v>5.6619136583511099E-3</v>
      </c>
      <c r="AF99" s="327">
        <v>5.8213620092422303E-3</v>
      </c>
      <c r="AG99" s="288"/>
    </row>
    <row r="100" spans="1:33" s="237" customFormat="1" ht="14.25" x14ac:dyDescent="0.2">
      <c r="A100" s="272"/>
      <c r="B100" s="307" t="s">
        <v>60</v>
      </c>
      <c r="C100" s="327">
        <v>0.26536282804588801</v>
      </c>
      <c r="D100" s="327">
        <v>0.26414320211145298</v>
      </c>
      <c r="E100" s="327">
        <v>0.26158490404656398</v>
      </c>
      <c r="F100" s="327">
        <v>0.26277805594134201</v>
      </c>
      <c r="G100" s="327">
        <v>0.26604401735807398</v>
      </c>
      <c r="H100" s="327">
        <v>0.265938168078454</v>
      </c>
      <c r="I100" s="327">
        <v>0.271129673303935</v>
      </c>
      <c r="J100" s="327">
        <v>0.277630974017883</v>
      </c>
      <c r="K100" s="327">
        <v>0.26407218593408699</v>
      </c>
      <c r="L100" s="327">
        <v>0.24397188847426901</v>
      </c>
      <c r="M100" s="327">
        <v>0.27946387576406501</v>
      </c>
      <c r="N100" s="327">
        <v>0.30019266925134502</v>
      </c>
      <c r="O100" s="327">
        <v>0.307684112372761</v>
      </c>
      <c r="P100" s="327">
        <v>0.31292866547993697</v>
      </c>
      <c r="Q100" s="327">
        <v>0.31978834654136801</v>
      </c>
      <c r="R100" s="327">
        <v>0.330106938275054</v>
      </c>
      <c r="S100" s="327">
        <v>0.34088544979619001</v>
      </c>
      <c r="T100" s="327">
        <v>0.34787803398584699</v>
      </c>
      <c r="U100" s="327">
        <v>0.359367375067845</v>
      </c>
      <c r="V100" s="327">
        <v>0.34697914654662998</v>
      </c>
      <c r="W100" s="327">
        <v>0.32868998492685603</v>
      </c>
      <c r="X100" s="327">
        <v>0.31182668173274702</v>
      </c>
      <c r="Y100" s="327">
        <v>0.35301146978660802</v>
      </c>
      <c r="Z100" s="327">
        <v>0.38357397320352898</v>
      </c>
      <c r="AA100" s="327">
        <v>0.390859683815581</v>
      </c>
      <c r="AB100" s="327">
        <v>0.39600682970269502</v>
      </c>
      <c r="AC100" s="327">
        <v>0.40143042517364502</v>
      </c>
      <c r="AD100" s="327">
        <v>0.40638134982963903</v>
      </c>
      <c r="AE100" s="327">
        <v>0.418117418483547</v>
      </c>
      <c r="AF100" s="327">
        <v>0.42617119106175699</v>
      </c>
      <c r="AG100" s="288"/>
    </row>
    <row r="101" spans="1:33" s="237" customFormat="1" ht="14.25" x14ac:dyDescent="0.2">
      <c r="A101" s="272"/>
      <c r="B101" s="307" t="s">
        <v>61</v>
      </c>
      <c r="C101" s="327">
        <v>1.8472690098756E-2</v>
      </c>
      <c r="D101" s="327">
        <v>1.3910501401987799E-2</v>
      </c>
      <c r="E101" s="327">
        <v>8.2997200846421006E-3</v>
      </c>
      <c r="F101" s="327">
        <v>6.4675926201881798E-3</v>
      </c>
      <c r="G101" s="327">
        <v>6.6910620887751697E-3</v>
      </c>
      <c r="H101" s="327">
        <v>6.2368657994586003E-3</v>
      </c>
      <c r="I101" s="327">
        <v>6.1967869706579396E-3</v>
      </c>
      <c r="J101" s="327">
        <v>5.7587674536904998E-3</v>
      </c>
      <c r="K101" s="327">
        <v>6.1164853397926502E-3</v>
      </c>
      <c r="L101" s="327">
        <v>6.9125693399895204E-3</v>
      </c>
      <c r="M101" s="327">
        <v>6.2925087451287396E-3</v>
      </c>
      <c r="N101" s="327">
        <v>5.6626321996240099E-3</v>
      </c>
      <c r="O101" s="327">
        <v>5.5413865640659803E-3</v>
      </c>
      <c r="P101" s="327">
        <v>5.2701674689536503E-3</v>
      </c>
      <c r="Q101" s="327">
        <v>5.2440560206355102E-3</v>
      </c>
      <c r="R101" s="327">
        <v>5.2880751194127303E-3</v>
      </c>
      <c r="S101" s="327">
        <v>5.1366083105550001E-3</v>
      </c>
      <c r="T101" s="327">
        <v>5.0363119920679199E-3</v>
      </c>
      <c r="U101" s="327">
        <v>5.1022267035124797E-3</v>
      </c>
      <c r="V101" s="327">
        <v>5.0037437189687402E-3</v>
      </c>
      <c r="W101" s="327">
        <v>5.2813560370030396E-3</v>
      </c>
      <c r="X101" s="327">
        <v>5.7571923077456098E-3</v>
      </c>
      <c r="Y101" s="327">
        <v>5.4467173127629998E-3</v>
      </c>
      <c r="Z101" s="327">
        <v>4.6129553573970297E-3</v>
      </c>
      <c r="AA101" s="327">
        <v>4.6945091846026903E-3</v>
      </c>
      <c r="AB101" s="327">
        <v>4.6879908447456002E-3</v>
      </c>
      <c r="AC101" s="327">
        <v>4.5977192402969196E-3</v>
      </c>
      <c r="AD101" s="327">
        <v>4.6495944795822697E-3</v>
      </c>
      <c r="AE101" s="327">
        <v>4.6701568357576401E-3</v>
      </c>
      <c r="AF101" s="327">
        <v>4.6092404724394501E-3</v>
      </c>
      <c r="AG101" s="288"/>
    </row>
    <row r="102" spans="1:33" s="237" customFormat="1" ht="16.5" x14ac:dyDescent="0.2">
      <c r="A102" s="273"/>
      <c r="B102" s="307" t="s">
        <v>171</v>
      </c>
      <c r="C102" s="327">
        <v>2.2962707878864699E-2</v>
      </c>
      <c r="D102" s="327">
        <v>2.2542915249993401E-2</v>
      </c>
      <c r="E102" s="327">
        <v>2.2771007449672601E-2</v>
      </c>
      <c r="F102" s="327">
        <v>2.1573985216268899E-2</v>
      </c>
      <c r="G102" s="327">
        <v>2.0681882649235699E-2</v>
      </c>
      <c r="H102" s="327">
        <v>2.1001738855934302E-2</v>
      </c>
      <c r="I102" s="327">
        <v>2.0438488517826099E-2</v>
      </c>
      <c r="J102" s="327">
        <v>2.5706381395981401E-2</v>
      </c>
      <c r="K102" s="327">
        <v>3.08794780141699E-2</v>
      </c>
      <c r="L102" s="327">
        <v>2.8542711708549301E-2</v>
      </c>
      <c r="M102" s="327">
        <v>2.5483514060863601E-2</v>
      </c>
      <c r="N102" s="327">
        <v>2.53526776744901E-2</v>
      </c>
      <c r="O102" s="327">
        <v>2.54877465502595E-2</v>
      </c>
      <c r="P102" s="327">
        <v>2.6245369723637699E-2</v>
      </c>
      <c r="Q102" s="327">
        <v>2.6435478867805E-2</v>
      </c>
      <c r="R102" s="327">
        <v>2.8030900528000401E-2</v>
      </c>
      <c r="S102" s="327">
        <v>2.7704429276349401E-2</v>
      </c>
      <c r="T102" s="327">
        <v>2.7789855043884398E-2</v>
      </c>
      <c r="U102" s="327">
        <v>2.75536937604508E-2</v>
      </c>
      <c r="V102" s="327">
        <v>3.1743212699560298E-2</v>
      </c>
      <c r="W102" s="327">
        <v>3.3414460154178198E-2</v>
      </c>
      <c r="X102" s="327">
        <v>3.3978241829070201E-2</v>
      </c>
      <c r="Y102" s="327">
        <v>3.0149740375151501E-2</v>
      </c>
      <c r="Z102" s="327">
        <v>3.0358913660312101E-2</v>
      </c>
      <c r="AA102" s="327">
        <v>3.0774593432691202E-2</v>
      </c>
      <c r="AB102" s="327">
        <v>3.2116530570170103E-2</v>
      </c>
      <c r="AC102" s="327">
        <v>3.3525555445193103E-2</v>
      </c>
      <c r="AD102" s="327">
        <v>3.5904959863369799E-2</v>
      </c>
      <c r="AE102" s="327">
        <v>3.5508354250056898E-2</v>
      </c>
      <c r="AF102" s="327">
        <v>3.43587860998575E-2</v>
      </c>
      <c r="AG102" s="288"/>
    </row>
    <row r="103" spans="1:33" s="237" customFormat="1" ht="14.25" x14ac:dyDescent="0.2">
      <c r="A103" s="263"/>
      <c r="B103" s="309"/>
      <c r="C103" s="327"/>
      <c r="D103" s="327"/>
      <c r="E103" s="327"/>
      <c r="F103" s="327"/>
      <c r="G103" s="327"/>
      <c r="H103" s="327"/>
      <c r="I103" s="327"/>
      <c r="J103" s="327"/>
      <c r="K103" s="327"/>
      <c r="L103" s="327"/>
      <c r="M103" s="327"/>
      <c r="N103" s="327"/>
      <c r="O103" s="327"/>
      <c r="P103" s="327"/>
      <c r="Q103" s="327"/>
      <c r="R103" s="327"/>
      <c r="S103" s="327"/>
      <c r="T103" s="327"/>
      <c r="U103" s="327"/>
      <c r="V103" s="327"/>
      <c r="W103" s="327"/>
      <c r="X103" s="327"/>
      <c r="Y103" s="327"/>
      <c r="Z103" s="327"/>
      <c r="AA103" s="327"/>
      <c r="AB103" s="327"/>
      <c r="AC103" s="327"/>
      <c r="AD103" s="327"/>
      <c r="AE103" s="327"/>
      <c r="AF103" s="327"/>
      <c r="AG103" s="288"/>
    </row>
    <row r="104" spans="1:33" s="237" customFormat="1" ht="14.25" x14ac:dyDescent="0.2">
      <c r="A104" s="276" t="s">
        <v>62</v>
      </c>
      <c r="B104" s="310" t="s">
        <v>63</v>
      </c>
      <c r="C104" s="338">
        <v>0.43607791549117197</v>
      </c>
      <c r="D104" s="338">
        <v>0.43272795994281799</v>
      </c>
      <c r="E104" s="338">
        <v>0.43894192746011002</v>
      </c>
      <c r="F104" s="338">
        <v>0.438285025594359</v>
      </c>
      <c r="G104" s="338">
        <v>0.43240306958022801</v>
      </c>
      <c r="H104" s="338">
        <v>0.44004936977840797</v>
      </c>
      <c r="I104" s="338">
        <v>0.45300661520020902</v>
      </c>
      <c r="J104" s="338">
        <v>0.48096629317174799</v>
      </c>
      <c r="K104" s="338">
        <v>0.41589520595472501</v>
      </c>
      <c r="L104" s="338">
        <v>0.38881434574934198</v>
      </c>
      <c r="M104" s="338">
        <v>0.41542286647323201</v>
      </c>
      <c r="N104" s="338">
        <v>0.44653254617648003</v>
      </c>
      <c r="O104" s="338">
        <v>0.44287002821300298</v>
      </c>
      <c r="P104" s="338">
        <v>0.44378196358099298</v>
      </c>
      <c r="Q104" s="338">
        <v>0.44399622178325798</v>
      </c>
      <c r="R104" s="338">
        <v>0.45160587232142002</v>
      </c>
      <c r="S104" s="338">
        <v>0.44575902394372802</v>
      </c>
      <c r="T104" s="338">
        <v>0.45010542191245501</v>
      </c>
      <c r="U104" s="338">
        <v>0.466590631403968</v>
      </c>
      <c r="V104" s="338">
        <v>0.45820129020679401</v>
      </c>
      <c r="W104" s="338">
        <v>0.42253222899996601</v>
      </c>
      <c r="X104" s="338">
        <v>0.40250933264748001</v>
      </c>
      <c r="Y104" s="338">
        <v>0.43216171681438498</v>
      </c>
      <c r="Z104" s="338">
        <v>0.46331229136333102</v>
      </c>
      <c r="AA104" s="338">
        <v>0.45362312663799198</v>
      </c>
      <c r="AB104" s="338">
        <v>0.45602150552889797</v>
      </c>
      <c r="AC104" s="338">
        <v>0.44824838105706499</v>
      </c>
      <c r="AD104" s="338">
        <v>0.454081150649843</v>
      </c>
      <c r="AE104" s="338">
        <v>0.46119630680499202</v>
      </c>
      <c r="AF104" s="338">
        <v>0.477001053011332</v>
      </c>
      <c r="AG104" s="288"/>
    </row>
    <row r="105" spans="1:33" s="238" customFormat="1" ht="14.25" x14ac:dyDescent="0.2">
      <c r="A105" s="263"/>
      <c r="B105" s="295" t="s">
        <v>64</v>
      </c>
      <c r="C105" s="327">
        <v>7.5029573479109102E-2</v>
      </c>
      <c r="D105" s="327">
        <v>7.9457562398831297E-2</v>
      </c>
      <c r="E105" s="327">
        <v>7.6479206886258796E-2</v>
      </c>
      <c r="F105" s="327">
        <v>7.8512328275392507E-2</v>
      </c>
      <c r="G105" s="327">
        <v>8.1762432096422297E-2</v>
      </c>
      <c r="H105" s="327">
        <v>8.0070362495867006E-2</v>
      </c>
      <c r="I105" s="327">
        <v>8.2787764773944297E-2</v>
      </c>
      <c r="J105" s="327">
        <v>8.2269462208789099E-2</v>
      </c>
      <c r="K105" s="327">
        <v>8.2473332274988695E-2</v>
      </c>
      <c r="L105" s="327">
        <v>7.3550959023175905E-2</v>
      </c>
      <c r="M105" s="327">
        <v>8.1998095844565896E-2</v>
      </c>
      <c r="N105" s="327">
        <v>8.0816324774005494E-2</v>
      </c>
      <c r="O105" s="327">
        <v>8.3671591610456397E-2</v>
      </c>
      <c r="P105" s="327">
        <v>8.4722480771905306E-2</v>
      </c>
      <c r="Q105" s="327">
        <v>8.2583880692379194E-2</v>
      </c>
      <c r="R105" s="327">
        <v>8.7353875697009906E-2</v>
      </c>
      <c r="S105" s="327">
        <v>9.1547917782775198E-2</v>
      </c>
      <c r="T105" s="327">
        <v>8.9643056312575797E-2</v>
      </c>
      <c r="U105" s="327">
        <v>9.1056400985602998E-2</v>
      </c>
      <c r="V105" s="327">
        <v>8.8271420102545795E-2</v>
      </c>
      <c r="W105" s="327">
        <v>8.2437961826761094E-2</v>
      </c>
      <c r="X105" s="327">
        <v>8.5748753771552499E-2</v>
      </c>
      <c r="Y105" s="327">
        <v>9.3472588536327894E-2</v>
      </c>
      <c r="Z105" s="327">
        <v>8.4617832062330894E-2</v>
      </c>
      <c r="AA105" s="327">
        <v>9.1088700088374899E-2</v>
      </c>
      <c r="AB105" s="327">
        <v>8.9198057271265493E-2</v>
      </c>
      <c r="AC105" s="327">
        <v>9.3103718905522895E-2</v>
      </c>
      <c r="AD105" s="327">
        <v>9.6385115334499297E-2</v>
      </c>
      <c r="AE105" s="327">
        <v>9.9005583898344393E-2</v>
      </c>
      <c r="AF105" s="327">
        <v>0.105423590962844</v>
      </c>
      <c r="AG105" s="288"/>
    </row>
    <row r="106" spans="1:33" s="238" customFormat="1" ht="14.25" customHeight="1" x14ac:dyDescent="0.2">
      <c r="A106" s="277"/>
      <c r="B106" s="295" t="s">
        <v>65</v>
      </c>
      <c r="C106" s="327">
        <v>0.19311456643334499</v>
      </c>
      <c r="D106" s="327">
        <v>0.186314170452589</v>
      </c>
      <c r="E106" s="327">
        <v>0.18055089607878699</v>
      </c>
      <c r="F106" s="327">
        <v>0.17662777840695701</v>
      </c>
      <c r="G106" s="327">
        <v>0.189285421523434</v>
      </c>
      <c r="H106" s="327">
        <v>0.19370926985946901</v>
      </c>
      <c r="I106" s="327">
        <v>0.20333026245720701</v>
      </c>
      <c r="J106" s="327">
        <v>0.16797594448370601</v>
      </c>
      <c r="K106" s="327">
        <v>0.19289317290876601</v>
      </c>
      <c r="L106" s="327">
        <v>0.199516764206426</v>
      </c>
      <c r="M106" s="327">
        <v>0.187001876522572</v>
      </c>
      <c r="N106" s="327">
        <v>0.19341333609776001</v>
      </c>
      <c r="O106" s="327">
        <v>0.196264878486133</v>
      </c>
      <c r="P106" s="327">
        <v>0.18223434316902801</v>
      </c>
      <c r="Q106" s="327">
        <v>0.20241042255952299</v>
      </c>
      <c r="R106" s="327">
        <v>0.18932009805602501</v>
      </c>
      <c r="S106" s="327">
        <v>0.20542696126357801</v>
      </c>
      <c r="T106" s="327">
        <v>0.21558800816871901</v>
      </c>
      <c r="U106" s="327">
        <v>0.219298149119458</v>
      </c>
      <c r="V106" s="327">
        <v>0.18855937461914499</v>
      </c>
      <c r="W106" s="327">
        <v>0.20836215802167199</v>
      </c>
      <c r="X106" s="327">
        <v>0.224767664711996</v>
      </c>
      <c r="Y106" s="327">
        <v>0.20878512722289</v>
      </c>
      <c r="Z106" s="327">
        <v>0.20647847946419601</v>
      </c>
      <c r="AA106" s="327">
        <v>0.211548843032106</v>
      </c>
      <c r="AB106" s="327">
        <v>0.209355805601978</v>
      </c>
      <c r="AC106" s="327">
        <v>0.222439388141981</v>
      </c>
      <c r="AD106" s="327">
        <v>0.21640610199392499</v>
      </c>
      <c r="AE106" s="327">
        <v>0.24141684625370799</v>
      </c>
      <c r="AF106" s="327">
        <v>0.24363633960992701</v>
      </c>
      <c r="AG106" s="288"/>
    </row>
    <row r="107" spans="1:33" s="238" customFormat="1" ht="14.25" x14ac:dyDescent="0.2">
      <c r="A107" s="278"/>
      <c r="B107" s="295" t="s">
        <v>66</v>
      </c>
      <c r="C107" s="327">
        <v>0.13121450101868201</v>
      </c>
      <c r="D107" s="327">
        <v>0.130077791438927</v>
      </c>
      <c r="E107" s="327">
        <v>0.12932684791959101</v>
      </c>
      <c r="F107" s="327">
        <v>0.122712932552621</v>
      </c>
      <c r="G107" s="327">
        <v>0.13019842804436599</v>
      </c>
      <c r="H107" s="327">
        <v>0.13414336921453399</v>
      </c>
      <c r="I107" s="327">
        <v>0.114693064318473</v>
      </c>
      <c r="J107" s="327">
        <v>0.11918752852398599</v>
      </c>
      <c r="K107" s="327">
        <v>0.136329014177551</v>
      </c>
      <c r="L107" s="327">
        <v>0.142263185133127</v>
      </c>
      <c r="M107" s="327">
        <v>0.13604401217983</v>
      </c>
      <c r="N107" s="327">
        <v>0.12545080172772599</v>
      </c>
      <c r="O107" s="327">
        <v>0.12742638485947799</v>
      </c>
      <c r="P107" s="327">
        <v>0.12584602532647701</v>
      </c>
      <c r="Q107" s="327">
        <v>0.13329870465037</v>
      </c>
      <c r="R107" s="327">
        <v>0.12167034808885301</v>
      </c>
      <c r="S107" s="327">
        <v>0.12665383004536401</v>
      </c>
      <c r="T107" s="327">
        <v>0.13004457457742499</v>
      </c>
      <c r="U107" s="327">
        <v>0.10326378205450799</v>
      </c>
      <c r="V107" s="327">
        <v>0.12597184748792201</v>
      </c>
      <c r="W107" s="327">
        <v>0.13968874269981901</v>
      </c>
      <c r="X107" s="327">
        <v>0.14286617990317699</v>
      </c>
      <c r="Y107" s="327">
        <v>0.11767817976411001</v>
      </c>
      <c r="Z107" s="327">
        <v>0.121127338890871</v>
      </c>
      <c r="AA107" s="327">
        <v>0.124481904443177</v>
      </c>
      <c r="AB107" s="327">
        <v>0.12543750636103099</v>
      </c>
      <c r="AC107" s="327">
        <v>0.12885839292729301</v>
      </c>
      <c r="AD107" s="327">
        <v>0.121927901637241</v>
      </c>
      <c r="AE107" s="327">
        <v>0.113778723886908</v>
      </c>
      <c r="AF107" s="327">
        <v>9.9794955876159899E-2</v>
      </c>
      <c r="AG107" s="288"/>
    </row>
    <row r="108" spans="1:33" s="238" customFormat="1" ht="14.25" x14ac:dyDescent="0.2">
      <c r="A108" s="279"/>
      <c r="B108" s="295" t="s">
        <v>67</v>
      </c>
      <c r="C108" s="327">
        <v>7.3003952255941307E-2</v>
      </c>
      <c r="D108" s="327">
        <v>7.5852606554131105E-2</v>
      </c>
      <c r="E108" s="327">
        <v>7.7686769888886301E-2</v>
      </c>
      <c r="F108" s="327">
        <v>7.5342298478776507E-2</v>
      </c>
      <c r="G108" s="327">
        <v>7.4840702777155405E-2</v>
      </c>
      <c r="H108" s="327">
        <v>7.4318561810358202E-2</v>
      </c>
      <c r="I108" s="327">
        <v>6.2846286268464502E-2</v>
      </c>
      <c r="J108" s="327">
        <v>6.8321977914612003E-2</v>
      </c>
      <c r="K108" s="327">
        <v>7.9548972338796597E-2</v>
      </c>
      <c r="L108" s="327">
        <v>8.4085234324016295E-2</v>
      </c>
      <c r="M108" s="327">
        <v>7.8467175042932699E-2</v>
      </c>
      <c r="N108" s="327">
        <v>6.9294714114030598E-2</v>
      </c>
      <c r="O108" s="327">
        <v>7.0720003642628093E-2</v>
      </c>
      <c r="P108" s="327">
        <v>7.4133632276994793E-2</v>
      </c>
      <c r="Q108" s="327">
        <v>6.4811525052216698E-2</v>
      </c>
      <c r="R108" s="327">
        <v>7.1935937399374206E-2</v>
      </c>
      <c r="S108" s="327">
        <v>6.4473053992369994E-2</v>
      </c>
      <c r="T108" s="327">
        <v>6.0121568463506199E-2</v>
      </c>
      <c r="U108" s="327">
        <v>5.1193787171635703E-2</v>
      </c>
      <c r="V108" s="327">
        <v>6.8016953812404204E-2</v>
      </c>
      <c r="W108" s="327">
        <v>7.4138589386572695E-2</v>
      </c>
      <c r="X108" s="327">
        <v>6.6191327473612699E-2</v>
      </c>
      <c r="Y108" s="327">
        <v>6.5536433849191597E-2</v>
      </c>
      <c r="Z108" s="327">
        <v>6.09256490740403E-2</v>
      </c>
      <c r="AA108" s="327">
        <v>6.0173970313551498E-2</v>
      </c>
      <c r="AB108" s="327">
        <v>6.0861518936811299E-2</v>
      </c>
      <c r="AC108" s="327">
        <v>5.5429049920251897E-2</v>
      </c>
      <c r="AD108" s="327">
        <v>5.4378881815911398E-2</v>
      </c>
      <c r="AE108" s="327">
        <v>4.2975896353349703E-2</v>
      </c>
      <c r="AF108" s="327">
        <v>3.6450076338522402E-2</v>
      </c>
      <c r="AG108" s="288"/>
    </row>
    <row r="109" spans="1:33" s="238" customFormat="1" ht="14.25" x14ac:dyDescent="0.2">
      <c r="A109" s="279"/>
      <c r="B109" s="295" t="s">
        <v>68</v>
      </c>
      <c r="C109" s="327">
        <v>4.7327436408014602E-2</v>
      </c>
      <c r="D109" s="327">
        <v>4.8962950917160603E-2</v>
      </c>
      <c r="E109" s="327">
        <v>4.8559477606915799E-2</v>
      </c>
      <c r="F109" s="327">
        <v>5.5518135933235402E-2</v>
      </c>
      <c r="G109" s="327">
        <v>4.8780633212307599E-2</v>
      </c>
      <c r="H109" s="327">
        <v>4.4376398499895699E-2</v>
      </c>
      <c r="I109" s="327">
        <v>3.9900985039961298E-2</v>
      </c>
      <c r="J109" s="327">
        <v>4.2622807494408201E-2</v>
      </c>
      <c r="K109" s="327">
        <v>4.8368698261668903E-2</v>
      </c>
      <c r="L109" s="327">
        <v>5.1189975485399102E-2</v>
      </c>
      <c r="M109" s="327">
        <v>4.8658003487118601E-2</v>
      </c>
      <c r="N109" s="327">
        <v>4.4083378566085601E-2</v>
      </c>
      <c r="O109" s="327">
        <v>4.3151830256618097E-2</v>
      </c>
      <c r="P109" s="327">
        <v>4.7127300502806398E-2</v>
      </c>
      <c r="Q109" s="327">
        <v>3.9006658214135403E-2</v>
      </c>
      <c r="R109" s="327">
        <v>4.2305771873376898E-2</v>
      </c>
      <c r="S109" s="327">
        <v>3.7718919892421099E-2</v>
      </c>
      <c r="T109" s="327">
        <v>3.2044199112925699E-2</v>
      </c>
      <c r="U109" s="327">
        <v>3.3229929745008803E-2</v>
      </c>
      <c r="V109" s="327">
        <v>3.91878516399016E-2</v>
      </c>
      <c r="W109" s="327">
        <v>4.0384942379675499E-2</v>
      </c>
      <c r="X109" s="327">
        <v>3.6395229725717203E-2</v>
      </c>
      <c r="Y109" s="327">
        <v>4.2200261470759497E-2</v>
      </c>
      <c r="Z109" s="327">
        <v>3.4750128195877902E-2</v>
      </c>
      <c r="AA109" s="327">
        <v>3.3328283970076901E-2</v>
      </c>
      <c r="AB109" s="327">
        <v>3.2806564710469797E-2</v>
      </c>
      <c r="AC109" s="327">
        <v>2.86523176082417E-2</v>
      </c>
      <c r="AD109" s="327">
        <v>2.9364530853773E-2</v>
      </c>
      <c r="AE109" s="327">
        <v>2.31229089398204E-2</v>
      </c>
      <c r="AF109" s="327">
        <v>2.1057235520915599E-2</v>
      </c>
      <c r="AG109" s="288"/>
    </row>
    <row r="110" spans="1:33" s="238" customFormat="1" ht="14.25" x14ac:dyDescent="0.2">
      <c r="A110" s="279"/>
      <c r="B110" s="295" t="s">
        <v>69</v>
      </c>
      <c r="C110" s="327">
        <v>4.3385842768509902E-2</v>
      </c>
      <c r="D110" s="327">
        <v>4.5812101661632798E-2</v>
      </c>
      <c r="E110" s="327">
        <v>4.7527096482810199E-2</v>
      </c>
      <c r="F110" s="327">
        <v>5.2001188155795401E-2</v>
      </c>
      <c r="G110" s="327">
        <v>4.1666480363397602E-2</v>
      </c>
      <c r="H110" s="327">
        <v>3.2260442303692197E-2</v>
      </c>
      <c r="I110" s="327">
        <v>4.24169984961364E-2</v>
      </c>
      <c r="J110" s="327">
        <v>3.7802550406308602E-2</v>
      </c>
      <c r="K110" s="327">
        <v>4.3554809024265999E-2</v>
      </c>
      <c r="L110" s="327">
        <v>5.9727070338782898E-2</v>
      </c>
      <c r="M110" s="327">
        <v>5.1514590452141899E-2</v>
      </c>
      <c r="N110" s="327">
        <v>3.9516789625004697E-2</v>
      </c>
      <c r="O110" s="327">
        <v>3.510054174446E-2</v>
      </c>
      <c r="P110" s="327">
        <v>4.1320386473010999E-2</v>
      </c>
      <c r="Q110" s="327">
        <v>3.3173815172956797E-2</v>
      </c>
      <c r="R110" s="327">
        <v>3.51760517144332E-2</v>
      </c>
      <c r="S110" s="327">
        <v>2.7716390750266599E-2</v>
      </c>
      <c r="T110" s="327">
        <v>2.1725156831363598E-2</v>
      </c>
      <c r="U110" s="327">
        <v>3.4755550063166399E-2</v>
      </c>
      <c r="V110" s="327">
        <v>3.1224533403424001E-2</v>
      </c>
      <c r="W110" s="327">
        <v>3.1813871831243901E-2</v>
      </c>
      <c r="X110" s="327">
        <v>4.0978115178429197E-2</v>
      </c>
      <c r="Y110" s="327">
        <v>3.9621981256131797E-2</v>
      </c>
      <c r="Z110" s="327">
        <v>2.8224894077776001E-2</v>
      </c>
      <c r="AA110" s="327">
        <v>2.50317229905072E-2</v>
      </c>
      <c r="AB110" s="327">
        <v>2.57363469229712E-2</v>
      </c>
      <c r="AC110" s="327">
        <v>2.2602138512646201E-2</v>
      </c>
      <c r="AD110" s="327">
        <v>2.6979557563229201E-2</v>
      </c>
      <c r="AE110" s="327">
        <v>1.8001739844345499E-2</v>
      </c>
      <c r="AF110" s="327">
        <v>1.6126828154595301E-2</v>
      </c>
      <c r="AG110" s="288"/>
    </row>
    <row r="111" spans="1:33" s="238" customFormat="1" ht="14.25" x14ac:dyDescent="0.2">
      <c r="A111" s="278"/>
      <c r="B111" s="295" t="s">
        <v>183</v>
      </c>
      <c r="C111" s="327">
        <v>8.4621214522631496E-4</v>
      </c>
      <c r="D111" s="327">
        <v>7.9485663390939203E-4</v>
      </c>
      <c r="E111" s="327">
        <v>9.2777767664184798E-4</v>
      </c>
      <c r="F111" s="327">
        <v>1.0003126028625699E-3</v>
      </c>
      <c r="G111" s="327">
        <v>1.06283240268905E-3</v>
      </c>
      <c r="H111" s="327">
        <v>1.07222603777604E-3</v>
      </c>
      <c r="I111" s="327">
        <v>1.0180234456045E-3</v>
      </c>
      <c r="J111" s="327">
        <v>8.5343579644199996E-4</v>
      </c>
      <c r="K111" s="327">
        <v>9.3679505923742901E-4</v>
      </c>
      <c r="L111" s="327">
        <v>8.52465739730357E-4</v>
      </c>
      <c r="M111" s="327">
        <v>8.9337999760751095E-4</v>
      </c>
      <c r="N111" s="327">
        <v>8.9210891890714402E-4</v>
      </c>
      <c r="O111" s="327">
        <v>7.9474118722278704E-4</v>
      </c>
      <c r="P111" s="327">
        <v>8.3386789878453602E-4</v>
      </c>
      <c r="Q111" s="327">
        <v>7.1877187516173095E-4</v>
      </c>
      <c r="R111" s="327">
        <v>6.3204484950775397E-4</v>
      </c>
      <c r="S111" s="327">
        <v>7.0390232949704495E-4</v>
      </c>
      <c r="T111" s="327">
        <v>7.28014621029325E-4</v>
      </c>
      <c r="U111" s="327">
        <v>6.1176945665213805E-4</v>
      </c>
      <c r="V111" s="327">
        <v>5.6672872786424702E-4</v>
      </c>
      <c r="W111" s="327">
        <v>6.4150485428910396E-4</v>
      </c>
      <c r="X111" s="327">
        <v>5.43396588035692E-4</v>
      </c>
      <c r="Y111" s="327">
        <v>5.4371108620523804E-4</v>
      </c>
      <c r="Z111" s="327">
        <v>5.6338687157659597E-4</v>
      </c>
      <c r="AA111" s="327">
        <v>7.23448524215129E-4</v>
      </c>
      <c r="AB111" s="327">
        <v>5.82694666575966E-4</v>
      </c>
      <c r="AC111" s="327">
        <v>6.6661292699905696E-4</v>
      </c>
      <c r="AD111" s="327">
        <v>4.7676015157832098E-4</v>
      </c>
      <c r="AE111" s="327">
        <v>5.0199401853209E-4</v>
      </c>
      <c r="AF111" s="327">
        <v>5.0992052570297201E-4</v>
      </c>
      <c r="AG111" s="288"/>
    </row>
    <row r="112" spans="1:33" s="238" customFormat="1" ht="14.25" x14ac:dyDescent="0.2">
      <c r="A112" s="272"/>
      <c r="B112" s="307"/>
      <c r="C112" s="327"/>
      <c r="D112" s="327"/>
      <c r="E112" s="327"/>
      <c r="F112" s="327"/>
      <c r="G112" s="327"/>
      <c r="H112" s="327"/>
      <c r="I112" s="327"/>
      <c r="J112" s="327"/>
      <c r="K112" s="327"/>
      <c r="L112" s="327"/>
      <c r="M112" s="327"/>
      <c r="N112" s="327"/>
      <c r="O112" s="327"/>
      <c r="P112" s="327"/>
      <c r="Q112" s="327"/>
      <c r="R112" s="327"/>
      <c r="S112" s="327"/>
      <c r="T112" s="327"/>
      <c r="U112" s="327"/>
      <c r="V112" s="327"/>
      <c r="W112" s="327"/>
      <c r="X112" s="327"/>
      <c r="Y112" s="327"/>
      <c r="Z112" s="327"/>
      <c r="AA112" s="327"/>
      <c r="AB112" s="327"/>
      <c r="AC112" s="327"/>
      <c r="AD112" s="327"/>
      <c r="AE112" s="327"/>
      <c r="AF112" s="327"/>
      <c r="AG112" s="288"/>
    </row>
    <row r="113" spans="1:33" s="238" customFormat="1" ht="14.25" x14ac:dyDescent="0.2">
      <c r="A113" s="275" t="s">
        <v>143</v>
      </c>
      <c r="B113" s="308" t="s">
        <v>139</v>
      </c>
      <c r="C113" s="338">
        <v>0.912712057334367</v>
      </c>
      <c r="D113" s="338">
        <v>0.91435484408712298</v>
      </c>
      <c r="E113" s="338">
        <v>0.91447707378501797</v>
      </c>
      <c r="F113" s="338">
        <v>0.91379951228655099</v>
      </c>
      <c r="G113" s="338">
        <v>0.91647591590254596</v>
      </c>
      <c r="H113" s="338">
        <v>0.91616690816628599</v>
      </c>
      <c r="I113" s="338">
        <v>0.917684936257677</v>
      </c>
      <c r="J113" s="338">
        <v>0.91522784348296904</v>
      </c>
      <c r="K113" s="338">
        <v>0.90955659626114105</v>
      </c>
      <c r="L113" s="338">
        <v>0.91232184086349899</v>
      </c>
      <c r="M113" s="338">
        <v>0.91809141906212499</v>
      </c>
      <c r="N113" s="338">
        <v>0.91826816029254199</v>
      </c>
      <c r="O113" s="338">
        <v>0.91656776455502897</v>
      </c>
      <c r="P113" s="338">
        <v>0.91684520791369595</v>
      </c>
      <c r="Q113" s="338">
        <v>0.91791794667864102</v>
      </c>
      <c r="R113" s="338">
        <v>0.91651901947320402</v>
      </c>
      <c r="S113" s="338">
        <v>0.918646096310477</v>
      </c>
      <c r="T113" s="338">
        <v>0.91917550835605699</v>
      </c>
      <c r="U113" s="338">
        <v>0.91993824650950495</v>
      </c>
      <c r="V113" s="338">
        <v>0.91519919671532801</v>
      </c>
      <c r="W113" s="338">
        <v>0.91326509032868497</v>
      </c>
      <c r="X113" s="338">
        <v>0.91097948200217804</v>
      </c>
      <c r="Y113" s="338">
        <v>0.90948619828254196</v>
      </c>
      <c r="Z113" s="338">
        <v>0.904565542482485</v>
      </c>
      <c r="AA113" s="338" t="s">
        <v>808</v>
      </c>
      <c r="AB113" s="338" t="s">
        <v>808</v>
      </c>
      <c r="AC113" s="338" t="s">
        <v>808</v>
      </c>
      <c r="AD113" s="338" t="s">
        <v>808</v>
      </c>
      <c r="AE113" s="338" t="s">
        <v>808</v>
      </c>
      <c r="AF113" s="338" t="s">
        <v>808</v>
      </c>
      <c r="AG113" s="288"/>
    </row>
    <row r="114" spans="1:33" s="237" customFormat="1" ht="14.25" x14ac:dyDescent="0.2">
      <c r="A114" s="272"/>
      <c r="B114" s="307" t="s">
        <v>140</v>
      </c>
      <c r="C114" s="327">
        <v>4.4066032788019002E-2</v>
      </c>
      <c r="D114" s="327">
        <v>4.1946684321075303E-2</v>
      </c>
      <c r="E114" s="327">
        <v>4.0307146929412001E-2</v>
      </c>
      <c r="F114" s="327">
        <v>3.9165471225634997E-2</v>
      </c>
      <c r="G114" s="327">
        <v>3.68637564986148E-2</v>
      </c>
      <c r="H114" s="327">
        <v>3.6555214030076597E-2</v>
      </c>
      <c r="I114" s="327">
        <v>3.53322886582818E-2</v>
      </c>
      <c r="J114" s="327">
        <v>3.2417259190304602E-2</v>
      </c>
      <c r="K114" s="327">
        <v>3.2347387126261402E-2</v>
      </c>
      <c r="L114" s="327">
        <v>2.9957019214275901E-2</v>
      </c>
      <c r="M114" s="327">
        <v>3.0040636583313001E-2</v>
      </c>
      <c r="N114" s="327">
        <v>3.0337819007933801E-2</v>
      </c>
      <c r="O114" s="327">
        <v>2.85810863868158E-2</v>
      </c>
      <c r="P114" s="327">
        <v>2.71256991295282E-2</v>
      </c>
      <c r="Q114" s="327">
        <v>2.5905319599261099E-2</v>
      </c>
      <c r="R114" s="327">
        <v>2.53533036198932E-2</v>
      </c>
      <c r="S114" s="327">
        <v>2.3726157935719899E-2</v>
      </c>
      <c r="T114" s="327">
        <v>2.3083967587001701E-2</v>
      </c>
      <c r="U114" s="327">
        <v>2.2197522074294401E-2</v>
      </c>
      <c r="V114" s="327">
        <v>2.1458327300637001E-2</v>
      </c>
      <c r="W114" s="327">
        <v>2.02046566575903E-2</v>
      </c>
      <c r="X114" s="327">
        <v>1.8643878527053698E-2</v>
      </c>
      <c r="Y114" s="327">
        <v>1.85988248365738E-2</v>
      </c>
      <c r="Z114" s="327">
        <v>1.8130341259082899E-2</v>
      </c>
      <c r="AA114" s="327" t="s">
        <v>808</v>
      </c>
      <c r="AB114" s="327" t="s">
        <v>808</v>
      </c>
      <c r="AC114" s="327" t="s">
        <v>808</v>
      </c>
      <c r="AD114" s="327" t="s">
        <v>808</v>
      </c>
      <c r="AE114" s="327" t="s">
        <v>808</v>
      </c>
      <c r="AF114" s="327" t="s">
        <v>808</v>
      </c>
      <c r="AG114" s="288"/>
    </row>
    <row r="115" spans="1:33" s="237" customFormat="1" ht="14.25" x14ac:dyDescent="0.2">
      <c r="A115" s="273"/>
      <c r="B115" s="307" t="s">
        <v>141</v>
      </c>
      <c r="C115" s="327">
        <v>9.5364564272067392E-3</v>
      </c>
      <c r="D115" s="327">
        <v>9.1005028920887899E-3</v>
      </c>
      <c r="E115" s="327">
        <v>9.2718892105011497E-3</v>
      </c>
      <c r="F115" s="327">
        <v>1.0070183316411701E-2</v>
      </c>
      <c r="G115" s="327">
        <v>9.2595103062175707E-3</v>
      </c>
      <c r="H115" s="327">
        <v>9.4265163941520194E-3</v>
      </c>
      <c r="I115" s="327">
        <v>9.3157717923137099E-3</v>
      </c>
      <c r="J115" s="327">
        <v>9.5550659813624303E-3</v>
      </c>
      <c r="K115" s="327">
        <v>9.6619292940414297E-3</v>
      </c>
      <c r="L115" s="327">
        <v>1.15878340804609E-2</v>
      </c>
      <c r="M115" s="327">
        <v>8.0800471308367199E-3</v>
      </c>
      <c r="N115" s="327">
        <v>7.9358469832554093E-3</v>
      </c>
      <c r="O115" s="327">
        <v>8.1538146014206603E-3</v>
      </c>
      <c r="P115" s="327">
        <v>8.1172899064853796E-3</v>
      </c>
      <c r="Q115" s="327">
        <v>8.0198909560182403E-3</v>
      </c>
      <c r="R115" s="327">
        <v>8.0410289693495507E-3</v>
      </c>
      <c r="S115" s="327">
        <v>7.8359480473316201E-3</v>
      </c>
      <c r="T115" s="327">
        <v>7.7548800525019303E-3</v>
      </c>
      <c r="U115" s="327">
        <v>7.2701990998879102E-3</v>
      </c>
      <c r="V115" s="327">
        <v>6.9012985120268404E-3</v>
      </c>
      <c r="W115" s="327">
        <v>6.82705219886026E-3</v>
      </c>
      <c r="X115" s="327">
        <v>6.91460361088303E-3</v>
      </c>
      <c r="Y115" s="327">
        <v>6.5879917052154699E-3</v>
      </c>
      <c r="Z115" s="327">
        <v>6.7468491652185499E-3</v>
      </c>
      <c r="AA115" s="327" t="s">
        <v>808</v>
      </c>
      <c r="AB115" s="327" t="s">
        <v>808</v>
      </c>
      <c r="AC115" s="327" t="s">
        <v>808</v>
      </c>
      <c r="AD115" s="327" t="s">
        <v>808</v>
      </c>
      <c r="AE115" s="327" t="s">
        <v>808</v>
      </c>
      <c r="AF115" s="327" t="s">
        <v>808</v>
      </c>
      <c r="AG115" s="288"/>
    </row>
    <row r="116" spans="1:33" s="237" customFormat="1" ht="14.25" x14ac:dyDescent="0.2">
      <c r="A116" s="273"/>
      <c r="B116" s="307" t="s">
        <v>142</v>
      </c>
      <c r="C116" s="327">
        <v>1.60663958826225E-2</v>
      </c>
      <c r="D116" s="327">
        <v>1.66449388616309E-2</v>
      </c>
      <c r="E116" s="327">
        <v>1.6795282673479201E-2</v>
      </c>
      <c r="F116" s="327">
        <v>1.7354012145151001E-2</v>
      </c>
      <c r="G116" s="327">
        <v>1.7709053276551302E-2</v>
      </c>
      <c r="H116" s="327">
        <v>1.7839885899131099E-2</v>
      </c>
      <c r="I116" s="327">
        <v>1.7930555421165801E-2</v>
      </c>
      <c r="J116" s="327">
        <v>1.80129054048879E-2</v>
      </c>
      <c r="K116" s="327">
        <v>1.8159882165270799E-2</v>
      </c>
      <c r="L116" s="327">
        <v>1.8092092362298799E-2</v>
      </c>
      <c r="M116" s="327">
        <v>1.8457867615519999E-2</v>
      </c>
      <c r="N116" s="327">
        <v>1.83352147490509E-2</v>
      </c>
      <c r="O116" s="327">
        <v>1.8381187523767301E-2</v>
      </c>
      <c r="P116" s="327">
        <v>1.85386446682788E-2</v>
      </c>
      <c r="Q116" s="327">
        <v>1.83057881702944E-2</v>
      </c>
      <c r="R116" s="327">
        <v>1.8291496709302E-2</v>
      </c>
      <c r="S116" s="327">
        <v>1.79312968755042E-2</v>
      </c>
      <c r="T116" s="327">
        <v>1.7990468249980501E-2</v>
      </c>
      <c r="U116" s="327">
        <v>1.78440234808999E-2</v>
      </c>
      <c r="V116" s="327">
        <v>1.8484632296155101E-2</v>
      </c>
      <c r="W116" s="327">
        <v>1.8377987618512299E-2</v>
      </c>
      <c r="X116" s="327">
        <v>1.8363583961026199E-2</v>
      </c>
      <c r="Y116" s="327">
        <v>1.84827410471473E-2</v>
      </c>
      <c r="Z116" s="327">
        <v>1.8828516699800599E-2</v>
      </c>
      <c r="AA116" s="327" t="s">
        <v>808</v>
      </c>
      <c r="AB116" s="327" t="s">
        <v>808</v>
      </c>
      <c r="AC116" s="327" t="s">
        <v>808</v>
      </c>
      <c r="AD116" s="327" t="s">
        <v>808</v>
      </c>
      <c r="AE116" s="327" t="s">
        <v>808</v>
      </c>
      <c r="AF116" s="327" t="s">
        <v>808</v>
      </c>
      <c r="AG116" s="288"/>
    </row>
    <row r="117" spans="1:33" s="237" customFormat="1" ht="14.25" x14ac:dyDescent="0.2">
      <c r="A117" s="273"/>
      <c r="B117" s="307" t="s">
        <v>184</v>
      </c>
      <c r="C117" s="327">
        <v>1.7619057567784899E-2</v>
      </c>
      <c r="D117" s="327">
        <v>1.7953029838082502E-2</v>
      </c>
      <c r="E117" s="327">
        <v>1.9148607401589701E-2</v>
      </c>
      <c r="F117" s="327">
        <v>1.9610821026251401E-2</v>
      </c>
      <c r="G117" s="327">
        <v>1.96917640160706E-2</v>
      </c>
      <c r="H117" s="327">
        <v>2.0011475510354398E-2</v>
      </c>
      <c r="I117" s="327">
        <v>1.9736447870562099E-2</v>
      </c>
      <c r="J117" s="327">
        <v>2.4786925940476601E-2</v>
      </c>
      <c r="K117" s="327">
        <v>3.0274205153285001E-2</v>
      </c>
      <c r="L117" s="327">
        <v>2.8041213479464901E-2</v>
      </c>
      <c r="M117" s="327">
        <v>2.5330029608205299E-2</v>
      </c>
      <c r="N117" s="327">
        <v>2.51229589672179E-2</v>
      </c>
      <c r="O117" s="327">
        <v>2.8316146932966999E-2</v>
      </c>
      <c r="P117" s="327">
        <v>2.9373158382012099E-2</v>
      </c>
      <c r="Q117" s="327">
        <v>2.9851054595784701E-2</v>
      </c>
      <c r="R117" s="327">
        <v>3.1795151228251203E-2</v>
      </c>
      <c r="S117" s="327">
        <v>3.18605008309676E-2</v>
      </c>
      <c r="T117" s="327">
        <v>3.1995175754458802E-2</v>
      </c>
      <c r="U117" s="327">
        <v>3.2750008835413E-2</v>
      </c>
      <c r="V117" s="327">
        <v>3.7956545175853E-2</v>
      </c>
      <c r="W117" s="327">
        <v>4.1325213196351802E-2</v>
      </c>
      <c r="X117" s="327">
        <v>4.50984518988587E-2</v>
      </c>
      <c r="Y117" s="327">
        <v>4.6844244128521499E-2</v>
      </c>
      <c r="Z117" s="327">
        <v>5.1728750393412799E-2</v>
      </c>
      <c r="AA117" s="327" t="s">
        <v>808</v>
      </c>
      <c r="AB117" s="327" t="s">
        <v>808</v>
      </c>
      <c r="AC117" s="327" t="s">
        <v>808</v>
      </c>
      <c r="AD117" s="327" t="s">
        <v>808</v>
      </c>
      <c r="AE117" s="327" t="s">
        <v>808</v>
      </c>
      <c r="AF117" s="327" t="s">
        <v>808</v>
      </c>
      <c r="AG117" s="288"/>
    </row>
    <row r="118" spans="1:33" s="237" customFormat="1" ht="14.25" x14ac:dyDescent="0.2">
      <c r="A118" s="272"/>
      <c r="B118" s="307"/>
      <c r="C118" s="327"/>
      <c r="D118" s="327"/>
      <c r="E118" s="327"/>
      <c r="F118" s="327"/>
      <c r="G118" s="327"/>
      <c r="H118" s="327"/>
      <c r="I118" s="327"/>
      <c r="J118" s="327"/>
      <c r="K118" s="327"/>
      <c r="L118" s="327"/>
      <c r="M118" s="327"/>
      <c r="N118" s="327"/>
      <c r="O118" s="327"/>
      <c r="P118" s="327"/>
      <c r="Q118" s="327"/>
      <c r="R118" s="327"/>
      <c r="S118" s="327"/>
      <c r="T118" s="327"/>
      <c r="U118" s="327"/>
      <c r="V118" s="327"/>
      <c r="W118" s="327"/>
      <c r="X118" s="327"/>
      <c r="Y118" s="327"/>
      <c r="Z118" s="327"/>
      <c r="AA118" s="327"/>
      <c r="AB118" s="327"/>
      <c r="AC118" s="327"/>
      <c r="AD118" s="327"/>
      <c r="AE118" s="327"/>
      <c r="AF118" s="327"/>
      <c r="AG118" s="288"/>
    </row>
    <row r="119" spans="1:33" s="237" customFormat="1" ht="14.25" x14ac:dyDescent="0.2">
      <c r="A119" s="275" t="s">
        <v>160</v>
      </c>
      <c r="B119" s="308" t="s">
        <v>156</v>
      </c>
      <c r="C119" s="338">
        <v>0.89369483339432898</v>
      </c>
      <c r="D119" s="338">
        <v>0.89449104884741704</v>
      </c>
      <c r="E119" s="338">
        <v>0.89333153744817895</v>
      </c>
      <c r="F119" s="338">
        <v>0.89306771693280995</v>
      </c>
      <c r="G119" s="338">
        <v>0.89262922430770897</v>
      </c>
      <c r="H119" s="338">
        <v>0.89262450921400005</v>
      </c>
      <c r="I119" s="338">
        <v>0.89394253132879298</v>
      </c>
      <c r="J119" s="338">
        <v>0.89004438859985802</v>
      </c>
      <c r="K119" s="338">
        <v>0.88635353107308501</v>
      </c>
      <c r="L119" s="338">
        <v>0.89111329075619194</v>
      </c>
      <c r="M119" s="338">
        <v>0.88881456045934104</v>
      </c>
      <c r="N119" s="338">
        <v>0.887745811286063</v>
      </c>
      <c r="O119" s="338">
        <v>0.88619303111996695</v>
      </c>
      <c r="P119" s="338">
        <v>0.88622955267790204</v>
      </c>
      <c r="Q119" s="338">
        <v>0.88728800130319496</v>
      </c>
      <c r="R119" s="338">
        <v>0.88513854051752905</v>
      </c>
      <c r="S119" s="338">
        <v>0.88736403749077297</v>
      </c>
      <c r="T119" s="338">
        <v>0.88755698028732499</v>
      </c>
      <c r="U119" s="338">
        <v>0.88712239141745497</v>
      </c>
      <c r="V119" s="338">
        <v>0.87902044073739005</v>
      </c>
      <c r="W119" s="338">
        <v>0.87653427536920603</v>
      </c>
      <c r="X119" s="338">
        <v>0.87408236858742006</v>
      </c>
      <c r="Y119" s="338">
        <v>0.867520944253802</v>
      </c>
      <c r="Z119" s="338">
        <v>0.86133090358944697</v>
      </c>
      <c r="AA119" s="338" t="s">
        <v>808</v>
      </c>
      <c r="AB119" s="338" t="s">
        <v>808</v>
      </c>
      <c r="AC119" s="338" t="s">
        <v>808</v>
      </c>
      <c r="AD119" s="338" t="s">
        <v>808</v>
      </c>
      <c r="AE119" s="338" t="s">
        <v>808</v>
      </c>
      <c r="AF119" s="338" t="s">
        <v>808</v>
      </c>
      <c r="AG119" s="288"/>
    </row>
    <row r="120" spans="1:33" s="243" customFormat="1" ht="14.25" x14ac:dyDescent="0.2">
      <c r="A120" s="280" t="s">
        <v>161</v>
      </c>
      <c r="B120" s="319" t="s">
        <v>144</v>
      </c>
      <c r="C120" s="339">
        <v>0.19404993127137901</v>
      </c>
      <c r="D120" s="339">
        <v>0.194721708322589</v>
      </c>
      <c r="E120" s="339">
        <v>0.19668825340849799</v>
      </c>
      <c r="F120" s="339">
        <v>0.19497270685600299</v>
      </c>
      <c r="G120" s="339">
        <v>0.19276540803349199</v>
      </c>
      <c r="H120" s="339">
        <v>0.19404416171858899</v>
      </c>
      <c r="I120" s="339">
        <v>0.19402644144871301</v>
      </c>
      <c r="J120" s="339">
        <v>0.206053894384611</v>
      </c>
      <c r="K120" s="339">
        <v>0.179750612602324</v>
      </c>
      <c r="L120" s="339">
        <v>0.16333561072112501</v>
      </c>
      <c r="M120" s="339">
        <v>0.17815614081636</v>
      </c>
      <c r="N120" s="339">
        <v>0.188455375942498</v>
      </c>
      <c r="O120" s="339">
        <v>0.18832294599089999</v>
      </c>
      <c r="P120" s="339">
        <v>0.18905013010770699</v>
      </c>
      <c r="Q120" s="339">
        <v>0.18944150556067099</v>
      </c>
      <c r="R120" s="339">
        <v>0.190230821407393</v>
      </c>
      <c r="S120" s="339">
        <v>0.188596288935822</v>
      </c>
      <c r="T120" s="339">
        <v>0.18804638564147999</v>
      </c>
      <c r="U120" s="339">
        <v>0.18675851283264699</v>
      </c>
      <c r="V120" s="339">
        <v>0.18652459255831999</v>
      </c>
      <c r="W120" s="339">
        <v>0.17317881524364201</v>
      </c>
      <c r="X120" s="339">
        <v>0.159824958122461</v>
      </c>
      <c r="Y120" s="339">
        <v>0.169494708756431</v>
      </c>
      <c r="Z120" s="339">
        <v>0.17947716373490699</v>
      </c>
      <c r="AA120" s="339" t="s">
        <v>808</v>
      </c>
      <c r="AB120" s="339" t="s">
        <v>808</v>
      </c>
      <c r="AC120" s="339" t="s">
        <v>808</v>
      </c>
      <c r="AD120" s="339" t="s">
        <v>808</v>
      </c>
      <c r="AE120" s="339" t="s">
        <v>808</v>
      </c>
      <c r="AF120" s="339" t="s">
        <v>808</v>
      </c>
      <c r="AG120" s="242"/>
    </row>
    <row r="121" spans="1:33" s="243" customFormat="1" ht="14.25" x14ac:dyDescent="0.2">
      <c r="A121" s="281"/>
      <c r="B121" s="319" t="s">
        <v>145</v>
      </c>
      <c r="C121" s="339">
        <v>0.31662159202575102</v>
      </c>
      <c r="D121" s="339">
        <v>0.32668182396531498</v>
      </c>
      <c r="E121" s="339">
        <v>0.329834608079489</v>
      </c>
      <c r="F121" s="339">
        <v>0.33244565213791899</v>
      </c>
      <c r="G121" s="339">
        <v>0.33771119061107602</v>
      </c>
      <c r="H121" s="339">
        <v>0.33603731983243401</v>
      </c>
      <c r="I121" s="339">
        <v>0.33596878672553099</v>
      </c>
      <c r="J121" s="339">
        <v>0.32195183553893902</v>
      </c>
      <c r="K121" s="339">
        <v>0.32690831705274898</v>
      </c>
      <c r="L121" s="339">
        <v>0.30744188309585002</v>
      </c>
      <c r="M121" s="339">
        <v>0.33140909306574701</v>
      </c>
      <c r="N121" s="339">
        <v>0.33378354676472599</v>
      </c>
      <c r="O121" s="339">
        <v>0.33591177894341001</v>
      </c>
      <c r="P121" s="339">
        <v>0.33651225546147301</v>
      </c>
      <c r="Q121" s="339">
        <v>0.33898406179830598</v>
      </c>
      <c r="R121" s="339">
        <v>0.334479940918819</v>
      </c>
      <c r="S121" s="339">
        <v>0.34040374704996801</v>
      </c>
      <c r="T121" s="339">
        <v>0.33782792998375899</v>
      </c>
      <c r="U121" s="339">
        <v>0.33724997634137799</v>
      </c>
      <c r="V121" s="339">
        <v>0.32313791746125903</v>
      </c>
      <c r="W121" s="339">
        <v>0.32161353353240102</v>
      </c>
      <c r="X121" s="339">
        <v>0.30546590243333599</v>
      </c>
      <c r="Y121" s="339">
        <v>0.31765247374344902</v>
      </c>
      <c r="Z121" s="339">
        <v>0.325171448754078</v>
      </c>
      <c r="AA121" s="339" t="s">
        <v>808</v>
      </c>
      <c r="AB121" s="339" t="s">
        <v>808</v>
      </c>
      <c r="AC121" s="339" t="s">
        <v>808</v>
      </c>
      <c r="AD121" s="339" t="s">
        <v>808</v>
      </c>
      <c r="AE121" s="339" t="s">
        <v>808</v>
      </c>
      <c r="AF121" s="339" t="s">
        <v>808</v>
      </c>
      <c r="AG121" s="242"/>
    </row>
    <row r="122" spans="1:33" s="243" customFormat="1" ht="14.25" x14ac:dyDescent="0.2">
      <c r="A122" s="281"/>
      <c r="B122" s="319" t="s">
        <v>146</v>
      </c>
      <c r="C122" s="339">
        <v>0.12983974848494501</v>
      </c>
      <c r="D122" s="339">
        <v>0.121737444197758</v>
      </c>
      <c r="E122" s="339">
        <v>0.114851045557691</v>
      </c>
      <c r="F122" s="339">
        <v>0.111458898353073</v>
      </c>
      <c r="G122" s="339">
        <v>0.10998254140173901</v>
      </c>
      <c r="H122" s="339">
        <v>0.108927024379482</v>
      </c>
      <c r="I122" s="339">
        <v>0.10841744291591</v>
      </c>
      <c r="J122" s="339">
        <v>0.10363446256093101</v>
      </c>
      <c r="K122" s="339">
        <v>0.113846988966757</v>
      </c>
      <c r="L122" s="339">
        <v>0.12715020725083101</v>
      </c>
      <c r="M122" s="339">
        <v>0.110984296361</v>
      </c>
      <c r="N122" s="339">
        <v>0.10367803622631901</v>
      </c>
      <c r="O122" s="339">
        <v>0.101453674858014</v>
      </c>
      <c r="P122" s="339">
        <v>9.8969785772185598E-2</v>
      </c>
      <c r="Q122" s="339">
        <v>9.6084011677397094E-2</v>
      </c>
      <c r="R122" s="339">
        <v>9.3202318752336602E-2</v>
      </c>
      <c r="S122" s="339">
        <v>9.1520548308558006E-2</v>
      </c>
      <c r="T122" s="339">
        <v>9.1577881670312195E-2</v>
      </c>
      <c r="U122" s="339">
        <v>9.0860071477515902E-2</v>
      </c>
      <c r="V122" s="339">
        <v>9.2251050643782806E-2</v>
      </c>
      <c r="W122" s="339">
        <v>9.7753762777063199E-2</v>
      </c>
      <c r="X122" s="339">
        <v>0.106826152756777</v>
      </c>
      <c r="Y122" s="339">
        <v>9.4542585869310705E-2</v>
      </c>
      <c r="Z122" s="339">
        <v>8.4180177980444595E-2</v>
      </c>
      <c r="AA122" s="339" t="s">
        <v>808</v>
      </c>
      <c r="AB122" s="339" t="s">
        <v>808</v>
      </c>
      <c r="AC122" s="339" t="s">
        <v>808</v>
      </c>
      <c r="AD122" s="339" t="s">
        <v>808</v>
      </c>
      <c r="AE122" s="339" t="s">
        <v>808</v>
      </c>
      <c r="AF122" s="339" t="s">
        <v>808</v>
      </c>
      <c r="AG122" s="242"/>
    </row>
    <row r="123" spans="1:33" s="243" customFormat="1" ht="14.25" x14ac:dyDescent="0.2">
      <c r="A123" s="281"/>
      <c r="B123" s="319" t="s">
        <v>147</v>
      </c>
      <c r="C123" s="339">
        <v>9.1633587115328596E-2</v>
      </c>
      <c r="D123" s="339">
        <v>8.9158936625798907E-2</v>
      </c>
      <c r="E123" s="339">
        <v>8.7042782521052894E-2</v>
      </c>
      <c r="F123" s="339">
        <v>8.7391582439401705E-2</v>
      </c>
      <c r="G123" s="339">
        <v>8.5115986073077493E-2</v>
      </c>
      <c r="H123" s="339">
        <v>8.5016361733668999E-2</v>
      </c>
      <c r="I123" s="339">
        <v>8.4757844696508697E-2</v>
      </c>
      <c r="J123" s="339">
        <v>8.2677162559492895E-2</v>
      </c>
      <c r="K123" s="339">
        <v>0.10210000332866501</v>
      </c>
      <c r="L123" s="339">
        <v>0.140443847807662</v>
      </c>
      <c r="M123" s="339">
        <v>0.100694610908952</v>
      </c>
      <c r="N123" s="339">
        <v>8.2414653554365599E-2</v>
      </c>
      <c r="O123" s="339">
        <v>8.0938308581919902E-2</v>
      </c>
      <c r="P123" s="339">
        <v>7.8677645107804603E-2</v>
      </c>
      <c r="Q123" s="339">
        <v>7.7871293244922798E-2</v>
      </c>
      <c r="R123" s="339">
        <v>7.8122817596891395E-2</v>
      </c>
      <c r="S123" s="339">
        <v>7.7104302869925895E-2</v>
      </c>
      <c r="T123" s="339">
        <v>7.7172389476582004E-2</v>
      </c>
      <c r="U123" s="339">
        <v>7.6342688260806105E-2</v>
      </c>
      <c r="V123" s="339">
        <v>8.3647338491063303E-2</v>
      </c>
      <c r="W123" s="339">
        <v>9.9323698317418802E-2</v>
      </c>
      <c r="X123" s="339">
        <v>0.127727831402456</v>
      </c>
      <c r="Y123" s="339">
        <v>9.7126686050427305E-2</v>
      </c>
      <c r="Z123" s="339">
        <v>7.1348390048017005E-2</v>
      </c>
      <c r="AA123" s="339" t="s">
        <v>808</v>
      </c>
      <c r="AB123" s="339" t="s">
        <v>808</v>
      </c>
      <c r="AC123" s="339" t="s">
        <v>808</v>
      </c>
      <c r="AD123" s="339" t="s">
        <v>808</v>
      </c>
      <c r="AE123" s="339" t="s">
        <v>808</v>
      </c>
      <c r="AF123" s="339" t="s">
        <v>808</v>
      </c>
      <c r="AG123" s="242"/>
    </row>
    <row r="124" spans="1:33" s="243" customFormat="1" ht="14.25" x14ac:dyDescent="0.2">
      <c r="A124" s="280"/>
      <c r="B124" s="319" t="s">
        <v>148</v>
      </c>
      <c r="C124" s="339">
        <v>1.13286957123138E-2</v>
      </c>
      <c r="D124" s="339">
        <v>1.08008510586181E-2</v>
      </c>
      <c r="E124" s="339">
        <v>1.03975321099353E-2</v>
      </c>
      <c r="F124" s="339">
        <v>1.0583792468787699E-2</v>
      </c>
      <c r="G124" s="339">
        <v>1.06354273345108E-2</v>
      </c>
      <c r="H124" s="339">
        <v>1.0762673302503099E-2</v>
      </c>
      <c r="I124" s="339">
        <v>1.0545480286554E-2</v>
      </c>
      <c r="J124" s="339">
        <v>1.20220043112668E-2</v>
      </c>
      <c r="K124" s="339">
        <v>9.9304309084437999E-3</v>
      </c>
      <c r="L124" s="339">
        <v>9.1916862918577803E-3</v>
      </c>
      <c r="M124" s="339">
        <v>9.8766077699858901E-3</v>
      </c>
      <c r="N124" s="339">
        <v>1.05697409007042E-2</v>
      </c>
      <c r="O124" s="339">
        <v>1.0597732502603201E-2</v>
      </c>
      <c r="P124" s="339">
        <v>1.0627721289189099E-2</v>
      </c>
      <c r="Q124" s="339">
        <v>1.0690181389973101E-2</v>
      </c>
      <c r="R124" s="339">
        <v>1.0959918637921199E-2</v>
      </c>
      <c r="S124" s="339">
        <v>1.05188323101036E-2</v>
      </c>
      <c r="T124" s="339">
        <v>1.04627994349102E-2</v>
      </c>
      <c r="U124" s="339">
        <v>1.01815944577424E-2</v>
      </c>
      <c r="V124" s="339">
        <v>1.0953560065130799E-2</v>
      </c>
      <c r="W124" s="339">
        <v>1.01002234166868E-2</v>
      </c>
      <c r="X124" s="339">
        <v>9.5089618033150497E-3</v>
      </c>
      <c r="Y124" s="339">
        <v>9.6599523302672505E-3</v>
      </c>
      <c r="Z124" s="339">
        <v>1.01258287977224E-2</v>
      </c>
      <c r="AA124" s="339" t="s">
        <v>808</v>
      </c>
      <c r="AB124" s="339" t="s">
        <v>808</v>
      </c>
      <c r="AC124" s="339" t="s">
        <v>808</v>
      </c>
      <c r="AD124" s="339" t="s">
        <v>808</v>
      </c>
      <c r="AE124" s="339" t="s">
        <v>808</v>
      </c>
      <c r="AF124" s="339" t="s">
        <v>808</v>
      </c>
      <c r="AG124" s="242"/>
    </row>
    <row r="125" spans="1:33" s="243" customFormat="1" ht="14.25" x14ac:dyDescent="0.2">
      <c r="A125" s="281"/>
      <c r="B125" s="319" t="s">
        <v>149</v>
      </c>
      <c r="C125" s="339">
        <v>1.3966894993617E-3</v>
      </c>
      <c r="D125" s="339">
        <v>1.42444133118414E-3</v>
      </c>
      <c r="E125" s="339">
        <v>1.6661060846554E-3</v>
      </c>
      <c r="F125" s="339">
        <v>1.62030276117075E-3</v>
      </c>
      <c r="G125" s="339">
        <v>1.3292698608401801E-3</v>
      </c>
      <c r="H125" s="339">
        <v>1.4223735926253999E-3</v>
      </c>
      <c r="I125" s="339">
        <v>1.4388811621865701E-3</v>
      </c>
      <c r="J125" s="339">
        <v>1.4653225856167899E-3</v>
      </c>
      <c r="K125" s="339">
        <v>1.40316018302535E-3</v>
      </c>
      <c r="L125" s="339">
        <v>1.59452561933141E-3</v>
      </c>
      <c r="M125" s="339">
        <v>1.4604020903464399E-3</v>
      </c>
      <c r="N125" s="339">
        <v>1.3807660999969899E-3</v>
      </c>
      <c r="O125" s="339">
        <v>1.3972025465211601E-3</v>
      </c>
      <c r="P125" s="339">
        <v>1.3913285482110901E-3</v>
      </c>
      <c r="Q125" s="339">
        <v>1.37066010520772E-3</v>
      </c>
      <c r="R125" s="339">
        <v>1.3526612876920601E-3</v>
      </c>
      <c r="S125" s="339">
        <v>1.28636528820817E-3</v>
      </c>
      <c r="T125" s="339">
        <v>1.2488532951348201E-3</v>
      </c>
      <c r="U125" s="339">
        <v>1.2540825264241301E-3</v>
      </c>
      <c r="V125" s="339">
        <v>1.3999965633519E-3</v>
      </c>
      <c r="W125" s="339">
        <v>1.48629817329807E-3</v>
      </c>
      <c r="X125" s="339">
        <v>1.5623435635240099E-3</v>
      </c>
      <c r="Y125" s="339">
        <v>1.5020071346478301E-3</v>
      </c>
      <c r="Z125" s="339">
        <v>1.42594986427022E-3</v>
      </c>
      <c r="AA125" s="339" t="s">
        <v>808</v>
      </c>
      <c r="AB125" s="339" t="s">
        <v>808</v>
      </c>
      <c r="AC125" s="339" t="s">
        <v>808</v>
      </c>
      <c r="AD125" s="339" t="s">
        <v>808</v>
      </c>
      <c r="AE125" s="339" t="s">
        <v>808</v>
      </c>
      <c r="AF125" s="339" t="s">
        <v>808</v>
      </c>
      <c r="AG125" s="242"/>
    </row>
    <row r="126" spans="1:33" s="243" customFormat="1" ht="14.25" x14ac:dyDescent="0.2">
      <c r="A126" s="281"/>
      <c r="B126" s="319" t="s">
        <v>150</v>
      </c>
      <c r="C126" s="339">
        <v>0.10374034269214499</v>
      </c>
      <c r="D126" s="339">
        <v>0.105098322853863</v>
      </c>
      <c r="E126" s="339">
        <v>0.10779688668932701</v>
      </c>
      <c r="F126" s="339">
        <v>0.110057111284632</v>
      </c>
      <c r="G126" s="339">
        <v>0.111277975417799</v>
      </c>
      <c r="H126" s="339">
        <v>0.112731743552928</v>
      </c>
      <c r="I126" s="339">
        <v>0.115035223407511</v>
      </c>
      <c r="J126" s="339">
        <v>0.120791092614149</v>
      </c>
      <c r="K126" s="339">
        <v>0.111892422678961</v>
      </c>
      <c r="L126" s="339">
        <v>0.104381506402806</v>
      </c>
      <c r="M126" s="339">
        <v>0.116423866032769</v>
      </c>
      <c r="N126" s="339">
        <v>0.12634479822845199</v>
      </c>
      <c r="O126" s="339">
        <v>0.12794121477402101</v>
      </c>
      <c r="P126" s="339">
        <v>0.131298786518357</v>
      </c>
      <c r="Q126" s="339">
        <v>0.13363017694051901</v>
      </c>
      <c r="R126" s="339">
        <v>0.13805479562043199</v>
      </c>
      <c r="S126" s="339">
        <v>0.14042513578722601</v>
      </c>
      <c r="T126" s="339">
        <v>0.14382309627272599</v>
      </c>
      <c r="U126" s="339">
        <v>0.147353897181694</v>
      </c>
      <c r="V126" s="339">
        <v>0.144045474173112</v>
      </c>
      <c r="W126" s="339">
        <v>0.137780870098309</v>
      </c>
      <c r="X126" s="339">
        <v>0.130893041454755</v>
      </c>
      <c r="Y126" s="339">
        <v>0.14440746272565599</v>
      </c>
      <c r="Z126" s="339">
        <v>0.15529852607546701</v>
      </c>
      <c r="AA126" s="339" t="s">
        <v>808</v>
      </c>
      <c r="AB126" s="339" t="s">
        <v>808</v>
      </c>
      <c r="AC126" s="339" t="s">
        <v>808</v>
      </c>
      <c r="AD126" s="339" t="s">
        <v>808</v>
      </c>
      <c r="AE126" s="339" t="s">
        <v>808</v>
      </c>
      <c r="AF126" s="339" t="s">
        <v>808</v>
      </c>
      <c r="AG126" s="242"/>
    </row>
    <row r="127" spans="1:33" s="243" customFormat="1" ht="15" x14ac:dyDescent="0.2">
      <c r="A127" s="281"/>
      <c r="B127" s="319" t="s">
        <v>59</v>
      </c>
      <c r="C127" s="340">
        <v>7.9606330525593804E-3</v>
      </c>
      <c r="D127" s="340">
        <v>8.1554114141739204E-3</v>
      </c>
      <c r="E127" s="340">
        <v>8.2402666058695208E-3</v>
      </c>
      <c r="F127" s="340">
        <v>8.1257703309417905E-3</v>
      </c>
      <c r="G127" s="340">
        <v>7.9258960116988901E-3</v>
      </c>
      <c r="H127" s="340">
        <v>8.0131641985200196E-3</v>
      </c>
      <c r="I127" s="340">
        <v>8.2650534466552801E-3</v>
      </c>
      <c r="J127" s="340">
        <v>8.1623388669165905E-3</v>
      </c>
      <c r="K127" s="340">
        <v>7.77928136690334E-3</v>
      </c>
      <c r="L127" s="340">
        <v>7.5570358142172797E-3</v>
      </c>
      <c r="M127" s="340">
        <v>7.3247253015723598E-3</v>
      </c>
      <c r="N127" s="340">
        <v>7.4721436338018796E-3</v>
      </c>
      <c r="O127" s="340">
        <v>7.4132497895552703E-3</v>
      </c>
      <c r="P127" s="340">
        <v>7.5082569841711799E-3</v>
      </c>
      <c r="Q127" s="340">
        <v>7.6224442600830401E-3</v>
      </c>
      <c r="R127" s="340">
        <v>7.6925135680131901E-3</v>
      </c>
      <c r="S127" s="340">
        <v>7.25618824656788E-3</v>
      </c>
      <c r="T127" s="340">
        <v>7.2339230597516999E-3</v>
      </c>
      <c r="U127" s="340">
        <v>7.1884373973346502E-3</v>
      </c>
      <c r="V127" s="340">
        <v>7.7766096002764599E-3</v>
      </c>
      <c r="W127" s="340">
        <v>7.3628181089535399E-3</v>
      </c>
      <c r="X127" s="340">
        <v>6.6447697674162304E-3</v>
      </c>
      <c r="Y127" s="340">
        <v>6.6177927384418397E-3</v>
      </c>
      <c r="Z127" s="340">
        <v>6.9201667219306803E-3</v>
      </c>
      <c r="AA127" s="340" t="s">
        <v>808</v>
      </c>
      <c r="AB127" s="340" t="s">
        <v>808</v>
      </c>
      <c r="AC127" s="340" t="s">
        <v>808</v>
      </c>
      <c r="AD127" s="340" t="s">
        <v>808</v>
      </c>
      <c r="AE127" s="340" t="s">
        <v>808</v>
      </c>
      <c r="AF127" s="340" t="s">
        <v>808</v>
      </c>
      <c r="AG127" s="320"/>
    </row>
    <row r="128" spans="1:33" s="243" customFormat="1" ht="14.25" x14ac:dyDescent="0.2">
      <c r="A128" s="281"/>
      <c r="B128" s="319" t="s">
        <v>151</v>
      </c>
      <c r="C128" s="339">
        <v>2.66064054498771E-3</v>
      </c>
      <c r="D128" s="339">
        <v>2.6002943459851298E-3</v>
      </c>
      <c r="E128" s="339">
        <v>2.6167477054424701E-3</v>
      </c>
      <c r="F128" s="339">
        <v>2.4391053597482802E-3</v>
      </c>
      <c r="G128" s="339">
        <v>2.2317704629564901E-3</v>
      </c>
      <c r="H128" s="339">
        <v>2.2828168351296399E-3</v>
      </c>
      <c r="I128" s="339">
        <v>2.4557163196271101E-3</v>
      </c>
      <c r="J128" s="339">
        <v>2.3761472877297002E-3</v>
      </c>
      <c r="K128" s="339">
        <v>2.29053737450294E-3</v>
      </c>
      <c r="L128" s="339">
        <v>2.0933363579059899E-3</v>
      </c>
      <c r="M128" s="339">
        <v>2.3454674622336402E-3</v>
      </c>
      <c r="N128" s="339">
        <v>2.5159955570854199E-3</v>
      </c>
      <c r="O128" s="339">
        <v>2.2996790898677602E-3</v>
      </c>
      <c r="P128" s="339">
        <v>2.38293326362042E-3</v>
      </c>
      <c r="Q128" s="339">
        <v>2.3569665608324198E-3</v>
      </c>
      <c r="R128" s="339">
        <v>2.2462808714641398E-3</v>
      </c>
      <c r="S128" s="339">
        <v>2.2102708851473802E-3</v>
      </c>
      <c r="T128" s="339">
        <v>2.17225143816313E-3</v>
      </c>
      <c r="U128" s="339">
        <v>2.1790117865579501E-3</v>
      </c>
      <c r="V128" s="339">
        <v>2.1968295648471599E-3</v>
      </c>
      <c r="W128" s="339">
        <v>2.0330819827088001E-3</v>
      </c>
      <c r="X128" s="339">
        <v>1.77248199023266E-3</v>
      </c>
      <c r="Y128" s="339">
        <v>1.87637823204915E-3</v>
      </c>
      <c r="Z128" s="339">
        <v>1.9949127481938599E-3</v>
      </c>
      <c r="AA128" s="339" t="s">
        <v>808</v>
      </c>
      <c r="AB128" s="339" t="s">
        <v>808</v>
      </c>
      <c r="AC128" s="339" t="s">
        <v>808</v>
      </c>
      <c r="AD128" s="339" t="s">
        <v>808</v>
      </c>
      <c r="AE128" s="339" t="s">
        <v>808</v>
      </c>
      <c r="AF128" s="339" t="s">
        <v>808</v>
      </c>
      <c r="AG128" s="242"/>
    </row>
    <row r="129" spans="1:33" s="243" customFormat="1" ht="14.25" x14ac:dyDescent="0.2">
      <c r="A129" s="280"/>
      <c r="B129" s="319" t="s">
        <v>162</v>
      </c>
      <c r="C129" s="339">
        <v>2.4058619606532201E-4</v>
      </c>
      <c r="D129" s="339">
        <v>2.6001922842704503E-4</v>
      </c>
      <c r="E129" s="339">
        <v>2.7693184796437901E-4</v>
      </c>
      <c r="F129" s="339">
        <v>2.6562136773024497E-4</v>
      </c>
      <c r="G129" s="339">
        <v>2.5892190499928602E-4</v>
      </c>
      <c r="H129" s="339">
        <v>2.4999537928446699E-4</v>
      </c>
      <c r="I129" s="339">
        <v>2.43089807254567E-4</v>
      </c>
      <c r="J129" s="339">
        <v>2.1139741424870101E-4</v>
      </c>
      <c r="K129" s="339">
        <v>2.3668726171241901E-4</v>
      </c>
      <c r="L129" s="339">
        <v>1.9734305313234401E-4</v>
      </c>
      <c r="M129" s="339">
        <v>2.17807812486013E-4</v>
      </c>
      <c r="N129" s="339">
        <v>2.1469355599953199E-4</v>
      </c>
      <c r="O129" s="339">
        <v>2.0825491296569201E-4</v>
      </c>
      <c r="P129" s="339">
        <v>2.1941446730797999E-4</v>
      </c>
      <c r="Q129" s="339">
        <v>2.2356376646355099E-4</v>
      </c>
      <c r="R129" s="339">
        <v>2.0578885168900799E-4</v>
      </c>
      <c r="S129" s="339">
        <v>2.06588846128309E-4</v>
      </c>
      <c r="T129" s="339">
        <v>2.1285524187091801E-4</v>
      </c>
      <c r="U129" s="339">
        <v>1.9925514152771301E-4</v>
      </c>
      <c r="V129" s="339">
        <v>1.9052713408687099E-4</v>
      </c>
      <c r="W129" s="339">
        <v>1.9427680975574101E-4</v>
      </c>
      <c r="X129" s="339">
        <v>1.8241916187898899E-4</v>
      </c>
      <c r="Y129" s="339">
        <v>2.06573750317337E-4</v>
      </c>
      <c r="Z129" s="339">
        <v>2.16374434008544E-4</v>
      </c>
      <c r="AA129" s="339" t="s">
        <v>808</v>
      </c>
      <c r="AB129" s="339" t="s">
        <v>808</v>
      </c>
      <c r="AC129" s="339" t="s">
        <v>808</v>
      </c>
      <c r="AD129" s="339" t="s">
        <v>808</v>
      </c>
      <c r="AE129" s="339" t="s">
        <v>808</v>
      </c>
      <c r="AF129" s="339" t="s">
        <v>808</v>
      </c>
      <c r="AG129" s="242"/>
    </row>
    <row r="130" spans="1:33" s="243" customFormat="1" ht="14.25" x14ac:dyDescent="0.2">
      <c r="A130" s="280"/>
      <c r="B130" s="319" t="s">
        <v>152</v>
      </c>
      <c r="C130" s="339">
        <v>9.0530507150946501E-3</v>
      </c>
      <c r="D130" s="339">
        <v>8.8672238329072801E-3</v>
      </c>
      <c r="E130" s="339">
        <v>8.3836990264077507E-3</v>
      </c>
      <c r="F130" s="339">
        <v>8.0735318758887193E-3</v>
      </c>
      <c r="G130" s="339">
        <v>8.2746240201835401E-3</v>
      </c>
      <c r="H130" s="339">
        <v>8.2533680615555598E-3</v>
      </c>
      <c r="I130" s="339">
        <v>8.1147180183699201E-3</v>
      </c>
      <c r="J130" s="339">
        <v>7.6247662270773602E-3</v>
      </c>
      <c r="K130" s="339">
        <v>7.3265829720878702E-3</v>
      </c>
      <c r="L130" s="339">
        <v>6.5443831401470398E-3</v>
      </c>
      <c r="M130" s="339">
        <v>7.4382287880010696E-3</v>
      </c>
      <c r="N130" s="339">
        <v>7.8080954458011496E-3</v>
      </c>
      <c r="O130" s="339">
        <v>7.4690854128758796E-3</v>
      </c>
      <c r="P130" s="339">
        <v>7.2712258620855202E-3</v>
      </c>
      <c r="Q130" s="339">
        <v>7.0031067980515097E-3</v>
      </c>
      <c r="R130" s="339">
        <v>6.9479769462958401E-3</v>
      </c>
      <c r="S130" s="339">
        <v>6.5966852863564998E-3</v>
      </c>
      <c r="T130" s="339">
        <v>6.5434548886503198E-3</v>
      </c>
      <c r="U130" s="339">
        <v>6.4711110861457102E-3</v>
      </c>
      <c r="V130" s="339">
        <v>6.10573834316013E-3</v>
      </c>
      <c r="W130" s="339">
        <v>5.7265449479313802E-3</v>
      </c>
      <c r="X130" s="339">
        <v>5.1311329120929099E-3</v>
      </c>
      <c r="Y130" s="339">
        <v>5.7206413981719202E-3</v>
      </c>
      <c r="Z130" s="339">
        <v>5.8095340671505298E-3</v>
      </c>
      <c r="AA130" s="339" t="s">
        <v>808</v>
      </c>
      <c r="AB130" s="339" t="s">
        <v>808</v>
      </c>
      <c r="AC130" s="339" t="s">
        <v>808</v>
      </c>
      <c r="AD130" s="339" t="s">
        <v>808</v>
      </c>
      <c r="AE130" s="339" t="s">
        <v>808</v>
      </c>
      <c r="AF130" s="339" t="s">
        <v>808</v>
      </c>
      <c r="AG130" s="242"/>
    </row>
    <row r="131" spans="1:33" s="243" customFormat="1" ht="14.25" x14ac:dyDescent="0.2">
      <c r="A131" s="281"/>
      <c r="B131" s="319" t="s">
        <v>163</v>
      </c>
      <c r="C131" s="339">
        <v>7.9114639916776398E-3</v>
      </c>
      <c r="D131" s="339">
        <v>7.8584118244620204E-3</v>
      </c>
      <c r="E131" s="339">
        <v>8.5371366800079396E-3</v>
      </c>
      <c r="F131" s="339">
        <v>8.5891279108657997E-3</v>
      </c>
      <c r="G131" s="339">
        <v>8.2285793654304495E-3</v>
      </c>
      <c r="H131" s="339">
        <v>7.7786078766917304E-3</v>
      </c>
      <c r="I131" s="339">
        <v>7.2646166658773001E-3</v>
      </c>
      <c r="J131" s="339">
        <v>6.3923992579046603E-3</v>
      </c>
      <c r="K131" s="339">
        <v>6.0800300604024601E-3</v>
      </c>
      <c r="L131" s="339">
        <v>5.08216955358876E-3</v>
      </c>
      <c r="M131" s="339">
        <v>5.5303936897439501E-3</v>
      </c>
      <c r="N131" s="339">
        <v>5.6928712603512201E-3</v>
      </c>
      <c r="O131" s="339">
        <v>4.8436535019489397E-3</v>
      </c>
      <c r="P131" s="339">
        <v>4.6082845823064104E-3</v>
      </c>
      <c r="Q131" s="339">
        <v>4.1353295816178902E-3</v>
      </c>
      <c r="R131" s="339">
        <v>3.6698663397017302E-3</v>
      </c>
      <c r="S131" s="339">
        <v>3.3227893278648399E-3</v>
      </c>
      <c r="T131" s="339">
        <v>3.0620076465396099E-3</v>
      </c>
      <c r="U131" s="339">
        <v>2.9201722581763102E-3</v>
      </c>
      <c r="V131" s="339">
        <v>2.7861908478879101E-3</v>
      </c>
      <c r="W131" s="339">
        <v>2.0594920518189901E-3</v>
      </c>
      <c r="X131" s="339">
        <v>1.3220769358755101E-3</v>
      </c>
      <c r="Y131" s="339">
        <v>1.2259093268153401E-3</v>
      </c>
      <c r="Z131" s="339">
        <v>1.3129203207540301E-3</v>
      </c>
      <c r="AA131" s="339" t="s">
        <v>808</v>
      </c>
      <c r="AB131" s="339" t="s">
        <v>808</v>
      </c>
      <c r="AC131" s="339" t="s">
        <v>808</v>
      </c>
      <c r="AD131" s="339" t="s">
        <v>808</v>
      </c>
      <c r="AE131" s="339" t="s">
        <v>808</v>
      </c>
      <c r="AF131" s="339" t="s">
        <v>808</v>
      </c>
      <c r="AG131" s="242"/>
    </row>
    <row r="132" spans="1:33" s="243" customFormat="1" ht="14.25" x14ac:dyDescent="0.2">
      <c r="A132" s="281"/>
      <c r="B132" s="319" t="s">
        <v>164</v>
      </c>
      <c r="C132" s="339">
        <v>1.46974067552886E-3</v>
      </c>
      <c r="D132" s="339">
        <v>1.4263464831914599E-3</v>
      </c>
      <c r="E132" s="339">
        <v>1.4194427757016001E-3</v>
      </c>
      <c r="F132" s="339">
        <v>1.40124895440303E-3</v>
      </c>
      <c r="G132" s="339">
        <v>1.4161585344100601E-3</v>
      </c>
      <c r="H132" s="339">
        <v>1.44951112829659E-3</v>
      </c>
      <c r="I132" s="339">
        <v>1.49683567349712E-3</v>
      </c>
      <c r="J132" s="339">
        <v>1.44260614378873E-3</v>
      </c>
      <c r="K132" s="339">
        <v>1.4289253278094601E-3</v>
      </c>
      <c r="L132" s="339">
        <v>1.20243325390757E-3</v>
      </c>
      <c r="M132" s="339">
        <v>1.3526657698428801E-3</v>
      </c>
      <c r="N132" s="339">
        <v>1.49454953199674E-3</v>
      </c>
      <c r="O132" s="339">
        <v>1.50814063708562E-3</v>
      </c>
      <c r="P132" s="339">
        <v>1.5573122823472E-3</v>
      </c>
      <c r="Q132" s="339">
        <v>1.56040016859479E-3</v>
      </c>
      <c r="R132" s="339">
        <v>1.4754404115609799E-3</v>
      </c>
      <c r="S132" s="339">
        <v>1.45933360736597E-3</v>
      </c>
      <c r="T132" s="339">
        <v>1.4679005460799799E-3</v>
      </c>
      <c r="U132" s="339">
        <v>1.4818528418862099E-3</v>
      </c>
      <c r="V132" s="339">
        <v>1.3783584086664599E-3</v>
      </c>
      <c r="W132" s="339">
        <v>1.27699097551823E-3</v>
      </c>
      <c r="X132" s="339">
        <v>1.07052460754636E-3</v>
      </c>
      <c r="Y132" s="339">
        <v>1.1746164896269101E-3</v>
      </c>
      <c r="Z132" s="339">
        <v>1.2441634767753401E-3</v>
      </c>
      <c r="AA132" s="339" t="s">
        <v>808</v>
      </c>
      <c r="AB132" s="339" t="s">
        <v>808</v>
      </c>
      <c r="AC132" s="339" t="s">
        <v>808</v>
      </c>
      <c r="AD132" s="339" t="s">
        <v>808</v>
      </c>
      <c r="AE132" s="339" t="s">
        <v>808</v>
      </c>
      <c r="AF132" s="339" t="s">
        <v>808</v>
      </c>
      <c r="AG132" s="242"/>
    </row>
    <row r="133" spans="1:33" s="243" customFormat="1" ht="14.25" x14ac:dyDescent="0.2">
      <c r="A133" s="281"/>
      <c r="B133" s="319" t="s">
        <v>153</v>
      </c>
      <c r="C133" s="339">
        <v>3.3200823014434499E-3</v>
      </c>
      <c r="D133" s="339">
        <v>3.1186317742612599E-3</v>
      </c>
      <c r="E133" s="339">
        <v>2.8917290747593901E-3</v>
      </c>
      <c r="F133" s="339">
        <v>2.8136327300495498E-3</v>
      </c>
      <c r="G133" s="339">
        <v>2.6686555928003499E-3</v>
      </c>
      <c r="H133" s="339">
        <v>2.5711348154632899E-3</v>
      </c>
      <c r="I133" s="339">
        <v>2.4223423977652002E-3</v>
      </c>
      <c r="J133" s="339">
        <v>2.05893907865026E-3</v>
      </c>
      <c r="K133" s="339">
        <v>2.1403633877612699E-3</v>
      </c>
      <c r="L133" s="339">
        <v>1.8845558451621701E-3</v>
      </c>
      <c r="M133" s="339">
        <v>2.09595792785233E-3</v>
      </c>
      <c r="N133" s="339">
        <v>2.1576947763589302E-3</v>
      </c>
      <c r="O133" s="339">
        <v>2.1717626480517102E-3</v>
      </c>
      <c r="P133" s="339">
        <v>2.1320411252481399E-3</v>
      </c>
      <c r="Q133" s="339">
        <v>1.9766863034478598E-3</v>
      </c>
      <c r="R133" s="339">
        <v>1.91068738745595E-3</v>
      </c>
      <c r="S133" s="339">
        <v>1.7633375080228901E-3</v>
      </c>
      <c r="T133" s="339">
        <v>1.72114188535239E-3</v>
      </c>
      <c r="U133" s="339">
        <v>1.6591462283864901E-3</v>
      </c>
      <c r="V133" s="339">
        <v>1.4367098294817901E-3</v>
      </c>
      <c r="W133" s="339">
        <v>1.3825983627072701E-3</v>
      </c>
      <c r="X133" s="339">
        <v>1.2091539308194501E-3</v>
      </c>
      <c r="Y133" s="339">
        <v>1.26486103024416E-3</v>
      </c>
      <c r="Z133" s="339">
        <v>1.32004755458109E-3</v>
      </c>
      <c r="AA133" s="339" t="s">
        <v>808</v>
      </c>
      <c r="AB133" s="339" t="s">
        <v>808</v>
      </c>
      <c r="AC133" s="339" t="s">
        <v>808</v>
      </c>
      <c r="AD133" s="339" t="s">
        <v>808</v>
      </c>
      <c r="AE133" s="339" t="s">
        <v>808</v>
      </c>
      <c r="AF133" s="339" t="s">
        <v>808</v>
      </c>
      <c r="AG133" s="242"/>
    </row>
    <row r="134" spans="1:33" s="243" customFormat="1" ht="14.25" x14ac:dyDescent="0.2">
      <c r="A134" s="280"/>
      <c r="B134" s="319" t="s">
        <v>165</v>
      </c>
      <c r="C134" s="339">
        <v>3.7500684404510399E-3</v>
      </c>
      <c r="D134" s="339">
        <v>3.7468216281020799E-3</v>
      </c>
      <c r="E134" s="339">
        <v>3.8020246835240002E-3</v>
      </c>
      <c r="F134" s="339">
        <v>3.7456876368879301E-3</v>
      </c>
      <c r="G134" s="339">
        <v>3.5554908647183001E-3</v>
      </c>
      <c r="H134" s="339">
        <v>3.48486297598137E-3</v>
      </c>
      <c r="I134" s="339">
        <v>3.3562689924521599E-3</v>
      </c>
      <c r="J134" s="339">
        <v>3.18373921225881E-3</v>
      </c>
      <c r="K134" s="339">
        <v>3.20323162129014E-3</v>
      </c>
      <c r="L134" s="339">
        <v>2.9036772463897202E-3</v>
      </c>
      <c r="M134" s="339">
        <v>3.1514554363128201E-3</v>
      </c>
      <c r="N134" s="339">
        <v>3.2132305290839E-3</v>
      </c>
      <c r="O134" s="339">
        <v>3.1776913725472802E-3</v>
      </c>
      <c r="P134" s="339">
        <v>3.1618217123295499E-3</v>
      </c>
      <c r="Q134" s="339">
        <v>3.1061797687629801E-3</v>
      </c>
      <c r="R134" s="339">
        <v>3.1330004022940001E-3</v>
      </c>
      <c r="S134" s="339">
        <v>2.9579981628662798E-3</v>
      </c>
      <c r="T134" s="339">
        <v>2.92085350337563E-3</v>
      </c>
      <c r="U134" s="339">
        <v>2.8528436805966601E-3</v>
      </c>
      <c r="V134" s="339">
        <v>2.8238189624695798E-3</v>
      </c>
      <c r="W134" s="339">
        <v>2.6904394563143602E-3</v>
      </c>
      <c r="X134" s="339">
        <v>2.5391836557710802E-3</v>
      </c>
      <c r="Y134" s="339">
        <v>2.68072564884825E-3</v>
      </c>
      <c r="Z134" s="339">
        <v>2.9014549660909298E-3</v>
      </c>
      <c r="AA134" s="339" t="s">
        <v>808</v>
      </c>
      <c r="AB134" s="339" t="s">
        <v>808</v>
      </c>
      <c r="AC134" s="339" t="s">
        <v>808</v>
      </c>
      <c r="AD134" s="339" t="s">
        <v>808</v>
      </c>
      <c r="AE134" s="339" t="s">
        <v>808</v>
      </c>
      <c r="AF134" s="339" t="s">
        <v>808</v>
      </c>
      <c r="AG134" s="242"/>
    </row>
    <row r="135" spans="1:33" s="243" customFormat="1" ht="14.25" x14ac:dyDescent="0.2">
      <c r="A135" s="280"/>
      <c r="B135" s="319" t="s">
        <v>154</v>
      </c>
      <c r="C135" s="339">
        <v>5.0019163326292396E-4</v>
      </c>
      <c r="D135" s="339">
        <v>5.0085085449469598E-4</v>
      </c>
      <c r="E135" s="339">
        <v>4.7223255253505899E-4</v>
      </c>
      <c r="F135" s="339">
        <v>4.4315760681315302E-4</v>
      </c>
      <c r="G135" s="339">
        <v>4.6878659174579799E-4</v>
      </c>
      <c r="H135" s="339">
        <v>4.5495711829295798E-4</v>
      </c>
      <c r="I135" s="339">
        <v>4.5630265495829399E-4</v>
      </c>
      <c r="J135" s="339">
        <v>4.0732672501578998E-4</v>
      </c>
      <c r="K135" s="339">
        <v>4.6025190310001102E-4</v>
      </c>
      <c r="L135" s="339">
        <v>4.3237347318117301E-4</v>
      </c>
      <c r="M135" s="339">
        <v>4.8776778800067898E-4</v>
      </c>
      <c r="N135" s="339">
        <v>4.6362784618080699E-4</v>
      </c>
      <c r="O135" s="339">
        <v>4.5972744729910102E-4</v>
      </c>
      <c r="P135" s="339">
        <v>5.0108735413797003E-4</v>
      </c>
      <c r="Q135" s="339">
        <v>4.9546269571058301E-4</v>
      </c>
      <c r="R135" s="339">
        <v>4.9701290435355701E-4</v>
      </c>
      <c r="S135" s="339">
        <v>4.9545506227991398E-4</v>
      </c>
      <c r="T135" s="339">
        <v>4.9891028528202801E-4</v>
      </c>
      <c r="U135" s="339">
        <v>4.7282137244663398E-4</v>
      </c>
      <c r="V135" s="339">
        <v>4.07306441137696E-4</v>
      </c>
      <c r="W135" s="339">
        <v>4.5745660181015902E-4</v>
      </c>
      <c r="X135" s="339">
        <v>4.27833652995855E-4</v>
      </c>
      <c r="Y135" s="339">
        <v>4.60618793562318E-4</v>
      </c>
      <c r="Z135" s="339">
        <v>4.5174084992095703E-4</v>
      </c>
      <c r="AA135" s="339" t="s">
        <v>808</v>
      </c>
      <c r="AB135" s="339" t="s">
        <v>808</v>
      </c>
      <c r="AC135" s="339" t="s">
        <v>808</v>
      </c>
      <c r="AD135" s="339" t="s">
        <v>808</v>
      </c>
      <c r="AE135" s="339" t="s">
        <v>808</v>
      </c>
      <c r="AF135" s="339" t="s">
        <v>808</v>
      </c>
      <c r="AG135" s="242"/>
    </row>
    <row r="136" spans="1:33" s="243" customFormat="1" ht="14.25" x14ac:dyDescent="0.2">
      <c r="A136" s="280"/>
      <c r="B136" s="319" t="s">
        <v>205</v>
      </c>
      <c r="C136" s="339">
        <v>8.2177890420354009E-3</v>
      </c>
      <c r="D136" s="339">
        <v>8.3335091062863905E-3</v>
      </c>
      <c r="E136" s="339">
        <v>8.4141120453181395E-3</v>
      </c>
      <c r="F136" s="339">
        <v>8.6407868584935602E-3</v>
      </c>
      <c r="G136" s="339">
        <v>8.7825422262305195E-3</v>
      </c>
      <c r="H136" s="339">
        <v>9.1444327125536507E-3</v>
      </c>
      <c r="I136" s="339">
        <v>9.6774867094212708E-3</v>
      </c>
      <c r="J136" s="339">
        <v>9.5889538312605507E-3</v>
      </c>
      <c r="K136" s="339">
        <v>9.5757040765900095E-3</v>
      </c>
      <c r="L136" s="339">
        <v>9.6767158290972308E-3</v>
      </c>
      <c r="M136" s="339">
        <v>9.8650734381355906E-3</v>
      </c>
      <c r="N136" s="339">
        <v>1.0085991432341601E-2</v>
      </c>
      <c r="O136" s="339">
        <v>1.00789281103809E-2</v>
      </c>
      <c r="P136" s="339">
        <v>1.03595222394199E-2</v>
      </c>
      <c r="Q136" s="339">
        <v>1.07359706826325E-2</v>
      </c>
      <c r="R136" s="339">
        <v>1.0956698613214799E-2</v>
      </c>
      <c r="S136" s="339">
        <v>1.12401700083612E-2</v>
      </c>
      <c r="T136" s="339">
        <v>1.1564346017355001E-2</v>
      </c>
      <c r="U136" s="339">
        <v>1.1696916546189101E-2</v>
      </c>
      <c r="V136" s="339">
        <v>1.1958421649355599E-2</v>
      </c>
      <c r="W136" s="339">
        <v>1.2113374512869099E-2</v>
      </c>
      <c r="X136" s="339">
        <v>1.1973600436169201E-2</v>
      </c>
      <c r="Y136" s="339">
        <v>1.19069502355351E-2</v>
      </c>
      <c r="Z136" s="339">
        <v>1.21321031951347E-2</v>
      </c>
      <c r="AA136" s="339" t="s">
        <v>808</v>
      </c>
      <c r="AB136" s="339" t="s">
        <v>808</v>
      </c>
      <c r="AC136" s="339" t="s">
        <v>808</v>
      </c>
      <c r="AD136" s="339" t="s">
        <v>808</v>
      </c>
      <c r="AE136" s="339" t="s">
        <v>808</v>
      </c>
      <c r="AF136" s="339" t="s">
        <v>808</v>
      </c>
      <c r="AG136" s="242"/>
    </row>
    <row r="137" spans="1:33" s="243" customFormat="1" ht="14.25" x14ac:dyDescent="0.2">
      <c r="A137" s="273"/>
      <c r="B137" s="311"/>
      <c r="C137" s="339"/>
      <c r="D137" s="339"/>
      <c r="E137" s="339"/>
      <c r="F137" s="339"/>
      <c r="G137" s="339"/>
      <c r="H137" s="339"/>
      <c r="I137" s="339"/>
      <c r="J137" s="339"/>
      <c r="K137" s="339"/>
      <c r="L137" s="339"/>
      <c r="M137" s="339"/>
      <c r="N137" s="339"/>
      <c r="O137" s="339"/>
      <c r="P137" s="339"/>
      <c r="Q137" s="339"/>
      <c r="R137" s="339"/>
      <c r="S137" s="339"/>
      <c r="T137" s="339"/>
      <c r="U137" s="339"/>
      <c r="V137" s="339"/>
      <c r="W137" s="339"/>
      <c r="X137" s="339"/>
      <c r="Y137" s="339"/>
      <c r="Z137" s="339"/>
      <c r="AA137" s="339"/>
      <c r="AB137" s="339"/>
      <c r="AC137" s="339"/>
      <c r="AD137" s="339"/>
      <c r="AE137" s="339"/>
      <c r="AF137" s="339"/>
      <c r="AG137" s="242"/>
    </row>
    <row r="138" spans="1:33" s="243" customFormat="1" ht="15" x14ac:dyDescent="0.2">
      <c r="A138" s="282"/>
      <c r="B138" s="312" t="s">
        <v>155</v>
      </c>
      <c r="C138" s="341">
        <v>8.8686109037885694E-2</v>
      </c>
      <c r="D138" s="341">
        <v>8.7555921314500407E-2</v>
      </c>
      <c r="E138" s="341">
        <v>8.7519855150231599E-2</v>
      </c>
      <c r="F138" s="341">
        <v>8.7321462040939102E-2</v>
      </c>
      <c r="G138" s="341">
        <v>8.7679011676220497E-2</v>
      </c>
      <c r="H138" s="341">
        <v>8.7364015275645496E-2</v>
      </c>
      <c r="I138" s="341">
        <v>8.6321020800644799E-2</v>
      </c>
      <c r="J138" s="341">
        <v>8.5168685459665106E-2</v>
      </c>
      <c r="K138" s="341">
        <v>8.3372263773630301E-2</v>
      </c>
      <c r="L138" s="341">
        <v>8.0845495764343106E-2</v>
      </c>
      <c r="M138" s="341">
        <v>8.5855409932453705E-2</v>
      </c>
      <c r="N138" s="341">
        <v>8.7131229746718997E-2</v>
      </c>
      <c r="O138" s="341">
        <v>8.5490821947065698E-2</v>
      </c>
      <c r="P138" s="341">
        <v>8.4397288940085996E-2</v>
      </c>
      <c r="Q138" s="341">
        <v>8.2860944101020698E-2</v>
      </c>
      <c r="R138" s="341">
        <v>8.3066308254219706E-2</v>
      </c>
      <c r="S138" s="341">
        <v>8.0775461678258997E-2</v>
      </c>
      <c r="T138" s="341">
        <v>8.0447843958216206E-2</v>
      </c>
      <c r="U138" s="341">
        <v>8.0127599747131698E-2</v>
      </c>
      <c r="V138" s="341">
        <v>8.3023014086756899E-2</v>
      </c>
      <c r="W138" s="341">
        <v>8.2140511434441704E-2</v>
      </c>
      <c r="X138" s="341">
        <v>8.0819179513720904E-2</v>
      </c>
      <c r="Y138" s="341">
        <v>8.5634811617676901E-2</v>
      </c>
      <c r="Z138" s="341">
        <v>8.6940346017140305E-2</v>
      </c>
      <c r="AA138" s="341" t="s">
        <v>808</v>
      </c>
      <c r="AB138" s="341" t="s">
        <v>808</v>
      </c>
      <c r="AC138" s="341" t="s">
        <v>808</v>
      </c>
      <c r="AD138" s="341" t="s">
        <v>808</v>
      </c>
      <c r="AE138" s="341" t="s">
        <v>808</v>
      </c>
      <c r="AF138" s="341" t="s">
        <v>808</v>
      </c>
      <c r="AG138" s="242"/>
    </row>
    <row r="139" spans="1:33" s="243" customFormat="1" ht="14.25" x14ac:dyDescent="0.2">
      <c r="A139" s="273"/>
      <c r="B139" s="244"/>
      <c r="C139" s="327"/>
      <c r="D139" s="327"/>
      <c r="E139" s="327"/>
      <c r="F139" s="327"/>
      <c r="G139" s="327"/>
      <c r="H139" s="327"/>
      <c r="I139" s="327"/>
      <c r="J139" s="327"/>
      <c r="K139" s="327"/>
      <c r="L139" s="327"/>
      <c r="M139" s="327"/>
      <c r="N139" s="327"/>
      <c r="O139" s="327"/>
      <c r="P139" s="327"/>
      <c r="Q139" s="327"/>
      <c r="R139" s="327"/>
      <c r="S139" s="327"/>
      <c r="T139" s="327"/>
      <c r="U139" s="327"/>
      <c r="V139" s="327"/>
      <c r="W139" s="327"/>
      <c r="X139" s="327"/>
      <c r="Y139" s="327"/>
      <c r="Z139" s="327"/>
      <c r="AA139" s="327"/>
      <c r="AB139" s="327"/>
      <c r="AC139" s="327"/>
      <c r="AD139" s="327"/>
      <c r="AE139" s="327"/>
      <c r="AF139" s="327"/>
      <c r="AG139" s="242"/>
    </row>
    <row r="140" spans="1:33" s="243" customFormat="1" ht="15" x14ac:dyDescent="0.2">
      <c r="A140" s="282"/>
      <c r="B140" s="313" t="s">
        <v>166</v>
      </c>
      <c r="C140" s="341">
        <v>1.7619057567784899E-2</v>
      </c>
      <c r="D140" s="341">
        <v>1.7953029838082502E-2</v>
      </c>
      <c r="E140" s="341">
        <v>1.9148607401589701E-2</v>
      </c>
      <c r="F140" s="341">
        <v>1.9610821026251401E-2</v>
      </c>
      <c r="G140" s="341">
        <v>1.96917640160706E-2</v>
      </c>
      <c r="H140" s="341">
        <v>2.0011475510354398E-2</v>
      </c>
      <c r="I140" s="341">
        <v>1.9736447870562099E-2</v>
      </c>
      <c r="J140" s="341">
        <v>2.4786925940476601E-2</v>
      </c>
      <c r="K140" s="341">
        <v>3.0274205153285001E-2</v>
      </c>
      <c r="L140" s="341">
        <v>2.8041213479464901E-2</v>
      </c>
      <c r="M140" s="341">
        <v>2.5330029608205299E-2</v>
      </c>
      <c r="N140" s="341">
        <v>2.51229589672179E-2</v>
      </c>
      <c r="O140" s="341">
        <v>2.8316146932966999E-2</v>
      </c>
      <c r="P140" s="341">
        <v>2.9373158382012099E-2</v>
      </c>
      <c r="Q140" s="341">
        <v>2.9851054595784701E-2</v>
      </c>
      <c r="R140" s="341">
        <v>3.1795151228251203E-2</v>
      </c>
      <c r="S140" s="341">
        <v>3.18605008309676E-2</v>
      </c>
      <c r="T140" s="341">
        <v>3.1995175754458802E-2</v>
      </c>
      <c r="U140" s="341">
        <v>3.2750008835413E-2</v>
      </c>
      <c r="V140" s="341">
        <v>3.7956545175853E-2</v>
      </c>
      <c r="W140" s="341">
        <v>4.1325213196351802E-2</v>
      </c>
      <c r="X140" s="341">
        <v>4.50984518988587E-2</v>
      </c>
      <c r="Y140" s="341">
        <v>4.6844244128521499E-2</v>
      </c>
      <c r="Z140" s="341">
        <v>5.1728750393412799E-2</v>
      </c>
      <c r="AA140" s="341" t="s">
        <v>808</v>
      </c>
      <c r="AB140" s="341" t="s">
        <v>808</v>
      </c>
      <c r="AC140" s="341" t="s">
        <v>808</v>
      </c>
      <c r="AD140" s="341" t="s">
        <v>808</v>
      </c>
      <c r="AE140" s="341" t="s">
        <v>808</v>
      </c>
      <c r="AF140" s="341" t="s">
        <v>808</v>
      </c>
      <c r="AG140" s="242"/>
    </row>
    <row r="141" spans="1:33" s="243" customFormat="1" ht="15" x14ac:dyDescent="0.2">
      <c r="A141" s="282"/>
      <c r="B141" s="300"/>
      <c r="C141" s="327"/>
      <c r="D141" s="327"/>
      <c r="E141" s="327"/>
      <c r="F141" s="327"/>
      <c r="G141" s="327"/>
      <c r="H141" s="327"/>
      <c r="I141" s="327"/>
      <c r="J141" s="327"/>
      <c r="K141" s="327"/>
      <c r="L141" s="327"/>
      <c r="M141" s="327"/>
      <c r="N141" s="327"/>
      <c r="O141" s="327"/>
      <c r="P141" s="327"/>
      <c r="Q141" s="327"/>
      <c r="R141" s="327"/>
      <c r="S141" s="327"/>
      <c r="T141" s="327"/>
      <c r="U141" s="327"/>
      <c r="V141" s="327"/>
      <c r="W141" s="327"/>
      <c r="X141" s="327"/>
      <c r="Y141" s="327"/>
      <c r="Z141" s="327"/>
      <c r="AA141" s="327"/>
      <c r="AB141" s="327"/>
      <c r="AC141" s="327"/>
      <c r="AD141" s="327"/>
      <c r="AE141" s="327"/>
      <c r="AF141" s="327"/>
      <c r="AG141" s="242"/>
    </row>
    <row r="142" spans="1:33" s="243" customFormat="1" ht="16.5" x14ac:dyDescent="0.2">
      <c r="A142" s="275" t="s">
        <v>206</v>
      </c>
      <c r="B142" s="308" t="s">
        <v>36</v>
      </c>
      <c r="C142" s="338">
        <v>0.46557139131512298</v>
      </c>
      <c r="D142" s="338">
        <v>0.47409125950279601</v>
      </c>
      <c r="E142" s="338">
        <v>0.47715649976059699</v>
      </c>
      <c r="F142" s="338">
        <v>0.47298481260054498</v>
      </c>
      <c r="G142" s="338">
        <v>0.482254431282713</v>
      </c>
      <c r="H142" s="338">
        <v>0.48136007021140598</v>
      </c>
      <c r="I142" s="338">
        <v>0.484963656206505</v>
      </c>
      <c r="J142" s="338">
        <v>0.49583353182197998</v>
      </c>
      <c r="K142" s="338">
        <v>0.46732192284155299</v>
      </c>
      <c r="L142" s="338">
        <v>0.44319752870872697</v>
      </c>
      <c r="M142" s="338">
        <v>0.48015753491373298</v>
      </c>
      <c r="N142" s="338">
        <v>0.48465346904694301</v>
      </c>
      <c r="O142" s="338">
        <v>0.49069144528407999</v>
      </c>
      <c r="P142" s="338">
        <v>0.49922378308794901</v>
      </c>
      <c r="Q142" s="338">
        <v>0.50167952870561305</v>
      </c>
      <c r="R142" s="338">
        <v>0.49799062094621899</v>
      </c>
      <c r="S142" s="338">
        <v>0.51114104858537801</v>
      </c>
      <c r="T142" s="338">
        <v>0.50757558786618595</v>
      </c>
      <c r="U142" s="338">
        <v>0.51249491232344702</v>
      </c>
      <c r="V142" s="338">
        <v>0.50335626076140205</v>
      </c>
      <c r="W142" s="338">
        <v>0.48997581653322902</v>
      </c>
      <c r="X142" s="338">
        <v>0.47191226694285598</v>
      </c>
      <c r="Y142" s="338">
        <v>0.50794230842519705</v>
      </c>
      <c r="Z142" s="338">
        <v>0.51563532728320605</v>
      </c>
      <c r="AA142" s="338">
        <v>0.51821758849792599</v>
      </c>
      <c r="AB142" s="338">
        <v>0.52456886680354797</v>
      </c>
      <c r="AC142" s="338">
        <v>0.52469613514661495</v>
      </c>
      <c r="AD142" s="338">
        <v>0.52189947609566101</v>
      </c>
      <c r="AE142" s="338">
        <v>0.52859140044981501</v>
      </c>
      <c r="AF142" s="338">
        <v>0.528036677848578</v>
      </c>
      <c r="AG142" s="242"/>
    </row>
    <row r="143" spans="1:33" s="243" customFormat="1" ht="14.25" x14ac:dyDescent="0.2">
      <c r="A143" s="273"/>
      <c r="B143" s="307" t="s">
        <v>30</v>
      </c>
      <c r="C143" s="327">
        <v>0.51154698472985505</v>
      </c>
      <c r="D143" s="327">
        <v>0.50287511252303996</v>
      </c>
      <c r="E143" s="327">
        <v>0.49870076450094197</v>
      </c>
      <c r="F143" s="327">
        <v>0.50259019122420401</v>
      </c>
      <c r="G143" s="327">
        <v>0.493438557419698</v>
      </c>
      <c r="H143" s="327">
        <v>0.49405515608777101</v>
      </c>
      <c r="I143" s="327">
        <v>0.49097829557717398</v>
      </c>
      <c r="J143" s="327">
        <v>0.47390839183844602</v>
      </c>
      <c r="K143" s="327">
        <v>0.49852607368639401</v>
      </c>
      <c r="L143" s="327">
        <v>0.52582867441749304</v>
      </c>
      <c r="M143" s="327">
        <v>0.49167283157834002</v>
      </c>
      <c r="N143" s="327">
        <v>0.48735761875966399</v>
      </c>
      <c r="O143" s="327">
        <v>0.48096369893447299</v>
      </c>
      <c r="P143" s="327">
        <v>0.47147960386299598</v>
      </c>
      <c r="Q143" s="327">
        <v>0.46905623976219202</v>
      </c>
      <c r="R143" s="327">
        <v>0.47170397016500698</v>
      </c>
      <c r="S143" s="327">
        <v>0.45954377789637901</v>
      </c>
      <c r="T143" s="327">
        <v>0.46345787816807998</v>
      </c>
      <c r="U143" s="327">
        <v>0.45897520755808902</v>
      </c>
      <c r="V143" s="327">
        <v>0.46415237938558501</v>
      </c>
      <c r="W143" s="327">
        <v>0.47678252344099198</v>
      </c>
      <c r="X143" s="327">
        <v>0.495084417371082</v>
      </c>
      <c r="Y143" s="327">
        <v>0.462200702526051</v>
      </c>
      <c r="Z143" s="327">
        <v>0.454728041317497</v>
      </c>
      <c r="AA143" s="327">
        <v>0.45214456584716101</v>
      </c>
      <c r="AB143" s="327">
        <v>0.44496382230377601</v>
      </c>
      <c r="AC143" s="327">
        <v>0.444351347678138</v>
      </c>
      <c r="AD143" s="327">
        <v>0.44707899503231402</v>
      </c>
      <c r="AE143" s="327">
        <v>0.44152395936974198</v>
      </c>
      <c r="AF143" s="327">
        <v>0.443449559230358</v>
      </c>
      <c r="AG143" s="242"/>
    </row>
    <row r="144" spans="1:33" s="243" customFormat="1" ht="14.25" x14ac:dyDescent="0.2">
      <c r="A144" s="272"/>
      <c r="B144" s="307" t="s">
        <v>170</v>
      </c>
      <c r="C144" s="327">
        <v>2.2881623955022402E-2</v>
      </c>
      <c r="D144" s="327">
        <v>2.30336279741634E-2</v>
      </c>
      <c r="E144" s="327">
        <v>2.4142735738461301E-2</v>
      </c>
      <c r="F144" s="327">
        <v>2.4424996175250999E-2</v>
      </c>
      <c r="G144" s="327">
        <v>2.4307011297588801E-2</v>
      </c>
      <c r="H144" s="327">
        <v>2.4584773700823501E-2</v>
      </c>
      <c r="I144" s="327">
        <v>2.4058048216320099E-2</v>
      </c>
      <c r="J144" s="327">
        <v>3.02580763395742E-2</v>
      </c>
      <c r="K144" s="327">
        <v>3.4152003472053299E-2</v>
      </c>
      <c r="L144" s="327">
        <v>3.09737968737798E-2</v>
      </c>
      <c r="M144" s="327">
        <v>2.8169633507927502E-2</v>
      </c>
      <c r="N144" s="327">
        <v>2.79889121933935E-2</v>
      </c>
      <c r="O144" s="327">
        <v>2.8344855781446899E-2</v>
      </c>
      <c r="P144" s="327">
        <v>2.9296613049054999E-2</v>
      </c>
      <c r="Q144" s="327">
        <v>2.9264231532194498E-2</v>
      </c>
      <c r="R144" s="327">
        <v>3.0305408888773699E-2</v>
      </c>
      <c r="S144" s="327">
        <v>2.93151735182429E-2</v>
      </c>
      <c r="T144" s="327">
        <v>2.8966533965733302E-2</v>
      </c>
      <c r="U144" s="327">
        <v>2.8529880118464E-2</v>
      </c>
      <c r="V144" s="327">
        <v>3.2491359853013303E-2</v>
      </c>
      <c r="W144" s="327">
        <v>3.3241660025778601E-2</v>
      </c>
      <c r="X144" s="327">
        <v>3.30033156860614E-2</v>
      </c>
      <c r="Y144" s="327">
        <v>2.9856989048751399E-2</v>
      </c>
      <c r="Z144" s="327">
        <v>2.9636631399296901E-2</v>
      </c>
      <c r="AA144" s="327">
        <v>2.9637845654912801E-2</v>
      </c>
      <c r="AB144" s="327">
        <v>3.04673108926754E-2</v>
      </c>
      <c r="AC144" s="327">
        <v>3.0952517175247399E-2</v>
      </c>
      <c r="AD144" s="327">
        <v>3.1021528872025299E-2</v>
      </c>
      <c r="AE144" s="327">
        <v>2.9884640180443098E-2</v>
      </c>
      <c r="AF144" s="327">
        <v>2.85137629210633E-2</v>
      </c>
      <c r="AG144" s="242"/>
    </row>
    <row r="145" spans="1:33" s="243" customFormat="1" ht="14.25" x14ac:dyDescent="0.2">
      <c r="A145" s="272"/>
      <c r="B145" s="307"/>
      <c r="C145" s="327"/>
      <c r="D145" s="327"/>
      <c r="E145" s="327"/>
      <c r="F145" s="327"/>
      <c r="G145" s="327"/>
      <c r="H145" s="327"/>
      <c r="I145" s="327"/>
      <c r="J145" s="327"/>
      <c r="K145" s="327"/>
      <c r="L145" s="327"/>
      <c r="M145" s="327"/>
      <c r="N145" s="327"/>
      <c r="O145" s="327"/>
      <c r="P145" s="327"/>
      <c r="Q145" s="327"/>
      <c r="R145" s="327"/>
      <c r="S145" s="327"/>
      <c r="T145" s="327"/>
      <c r="U145" s="327"/>
      <c r="V145" s="327"/>
      <c r="W145" s="327"/>
      <c r="X145" s="327"/>
      <c r="Y145" s="327"/>
      <c r="Z145" s="327"/>
      <c r="AA145" s="327"/>
      <c r="AB145" s="327"/>
      <c r="AC145" s="327"/>
      <c r="AD145" s="327"/>
      <c r="AE145" s="327"/>
      <c r="AF145" s="327"/>
      <c r="AG145" s="242"/>
    </row>
    <row r="146" spans="1:33" s="57" customFormat="1" ht="14.25" customHeight="1" x14ac:dyDescent="0.2">
      <c r="A146" s="94" t="s">
        <v>211</v>
      </c>
      <c r="B146" s="94"/>
      <c r="C146" s="342"/>
      <c r="D146" s="342"/>
      <c r="E146" s="342"/>
      <c r="F146" s="342"/>
      <c r="G146" s="342"/>
      <c r="H146" s="342"/>
      <c r="I146" s="342"/>
      <c r="J146" s="342"/>
      <c r="K146" s="342"/>
      <c r="L146" s="342"/>
      <c r="M146" s="342"/>
      <c r="N146" s="342"/>
      <c r="O146" s="342"/>
      <c r="P146" s="342"/>
      <c r="Q146" s="342"/>
      <c r="R146" s="342"/>
      <c r="S146" s="342"/>
      <c r="T146" s="342"/>
      <c r="U146" s="342"/>
      <c r="V146" s="342"/>
      <c r="W146" s="342"/>
      <c r="X146" s="342"/>
      <c r="Y146" s="342"/>
      <c r="Z146" s="342"/>
      <c r="AA146" s="342"/>
      <c r="AB146" s="342"/>
      <c r="AC146" s="342"/>
      <c r="AD146" s="342"/>
      <c r="AE146" s="342"/>
      <c r="AF146" s="342"/>
    </row>
    <row r="147" spans="1:33" ht="13.5" customHeight="1" x14ac:dyDescent="0.2">
      <c r="A147" s="67" t="s">
        <v>70</v>
      </c>
    </row>
    <row r="148" spans="1:33" ht="32.25" customHeight="1" x14ac:dyDescent="0.2">
      <c r="A148" s="1">
        <v>1</v>
      </c>
      <c r="B148" s="440" t="s">
        <v>823</v>
      </c>
      <c r="C148" s="440"/>
      <c r="D148" s="440"/>
      <c r="E148" s="440"/>
      <c r="F148" s="440"/>
      <c r="G148" s="440"/>
      <c r="H148" s="440"/>
      <c r="I148" s="440"/>
      <c r="J148" s="440"/>
    </row>
    <row r="149" spans="1:33" ht="32.25" customHeight="1" x14ac:dyDescent="0.2">
      <c r="A149" s="1">
        <v>2</v>
      </c>
      <c r="B149" s="440" t="s">
        <v>203</v>
      </c>
      <c r="C149" s="440"/>
      <c r="D149" s="440"/>
      <c r="E149" s="440"/>
      <c r="F149" s="440"/>
      <c r="G149" s="440"/>
      <c r="H149" s="440"/>
      <c r="I149" s="440"/>
      <c r="J149" s="440"/>
    </row>
    <row r="150" spans="1:33" ht="42.75" customHeight="1" x14ac:dyDescent="0.2">
      <c r="A150" s="1">
        <v>3</v>
      </c>
      <c r="B150" s="440" t="s">
        <v>71</v>
      </c>
      <c r="C150" s="440"/>
      <c r="D150" s="440"/>
      <c r="E150" s="440"/>
      <c r="F150" s="440"/>
      <c r="G150" s="440"/>
      <c r="H150" s="440"/>
      <c r="I150" s="440"/>
      <c r="J150" s="440"/>
    </row>
    <row r="151" spans="1:33" ht="18" customHeight="1" x14ac:dyDescent="0.2">
      <c r="A151" s="1">
        <v>4</v>
      </c>
      <c r="B151" s="440" t="s">
        <v>20</v>
      </c>
      <c r="C151" s="440"/>
      <c r="D151" s="440"/>
      <c r="E151" s="440"/>
      <c r="F151" s="440"/>
      <c r="G151" s="440"/>
      <c r="H151" s="440"/>
      <c r="I151" s="440"/>
      <c r="J151" s="440"/>
    </row>
    <row r="152" spans="1:33" s="218" customFormat="1" ht="55.5" customHeight="1" x14ac:dyDescent="0.2">
      <c r="A152" s="1">
        <v>5</v>
      </c>
      <c r="B152" s="440" t="s">
        <v>123</v>
      </c>
      <c r="C152" s="440"/>
      <c r="D152" s="440"/>
      <c r="E152" s="440"/>
      <c r="F152" s="440"/>
      <c r="G152" s="440"/>
      <c r="H152" s="440"/>
      <c r="I152" s="440"/>
      <c r="J152" s="440"/>
      <c r="K152" s="73"/>
      <c r="L152" s="73"/>
      <c r="M152" s="73"/>
      <c r="N152" s="73"/>
      <c r="O152" s="73"/>
      <c r="P152" s="73"/>
      <c r="Q152" s="73"/>
      <c r="R152" s="73"/>
      <c r="S152" s="73"/>
      <c r="T152" s="73"/>
      <c r="U152" s="73"/>
      <c r="V152" s="73"/>
      <c r="W152" s="73"/>
      <c r="X152" s="73"/>
      <c r="Y152" s="73"/>
      <c r="Z152" s="73"/>
      <c r="AA152" s="73"/>
      <c r="AB152" s="73"/>
      <c r="AC152" s="73"/>
      <c r="AD152" s="73"/>
      <c r="AE152" s="73"/>
      <c r="AF152" s="73"/>
    </row>
    <row r="153" spans="1:33" s="218" customFormat="1" ht="32.25" customHeight="1" x14ac:dyDescent="0.2">
      <c r="A153" s="1">
        <v>6</v>
      </c>
      <c r="B153" s="440" t="s">
        <v>137</v>
      </c>
      <c r="C153" s="440"/>
      <c r="D153" s="440"/>
      <c r="E153" s="440"/>
      <c r="F153" s="440"/>
      <c r="G153" s="440"/>
      <c r="H153" s="440"/>
      <c r="I153" s="440"/>
      <c r="J153" s="440"/>
      <c r="K153" s="73"/>
      <c r="L153" s="73"/>
      <c r="M153" s="73"/>
      <c r="N153" s="73"/>
      <c r="O153" s="73"/>
      <c r="P153" s="73"/>
      <c r="Q153" s="73"/>
      <c r="R153" s="73"/>
      <c r="S153" s="73"/>
      <c r="T153" s="73"/>
      <c r="U153" s="73"/>
      <c r="V153" s="73"/>
      <c r="W153" s="73"/>
      <c r="X153" s="73"/>
      <c r="Y153" s="73"/>
      <c r="Z153" s="73"/>
      <c r="AA153" s="73"/>
      <c r="AB153" s="73"/>
      <c r="AC153" s="73"/>
      <c r="AD153" s="73"/>
      <c r="AE153" s="73"/>
      <c r="AF153" s="73"/>
    </row>
    <row r="154" spans="1:33" s="218" customFormat="1" ht="18.75" customHeight="1" x14ac:dyDescent="0.2">
      <c r="A154" s="224">
        <v>7</v>
      </c>
      <c r="B154" s="438" t="s">
        <v>132</v>
      </c>
      <c r="C154" s="438"/>
      <c r="D154" s="438"/>
      <c r="E154" s="438"/>
      <c r="F154" s="438"/>
      <c r="G154" s="438"/>
      <c r="H154" s="438"/>
      <c r="I154" s="438"/>
      <c r="J154" s="438"/>
      <c r="K154" s="61"/>
      <c r="L154" s="61"/>
      <c r="M154" s="61"/>
      <c r="N154" s="61"/>
      <c r="O154" s="61"/>
      <c r="P154" s="61"/>
      <c r="Q154" s="61"/>
      <c r="R154" s="61"/>
      <c r="S154" s="61"/>
      <c r="T154" s="61"/>
      <c r="U154" s="61"/>
      <c r="V154" s="61"/>
      <c r="W154" s="61"/>
      <c r="X154" s="61"/>
      <c r="Y154" s="61"/>
      <c r="Z154" s="61"/>
      <c r="AA154" s="61"/>
      <c r="AB154" s="61"/>
      <c r="AC154" s="61"/>
      <c r="AD154" s="61"/>
      <c r="AE154" s="61"/>
      <c r="AF154" s="61"/>
    </row>
    <row r="155" spans="1:33" s="218" customFormat="1" ht="16.5" customHeight="1" x14ac:dyDescent="0.2">
      <c r="A155" s="224">
        <v>8</v>
      </c>
      <c r="B155" s="439" t="s">
        <v>133</v>
      </c>
      <c r="C155" s="439"/>
      <c r="D155" s="439"/>
      <c r="E155" s="439"/>
      <c r="F155" s="439"/>
      <c r="G155" s="439"/>
      <c r="H155" s="439"/>
      <c r="I155" s="439"/>
      <c r="J155" s="439"/>
      <c r="K155" s="72"/>
      <c r="L155" s="72"/>
      <c r="M155" s="72"/>
      <c r="N155" s="72"/>
      <c r="O155" s="72"/>
      <c r="P155" s="72"/>
      <c r="Q155" s="72"/>
      <c r="R155" s="72"/>
      <c r="S155" s="72"/>
      <c r="T155" s="72"/>
      <c r="U155" s="72"/>
      <c r="V155" s="72"/>
      <c r="W155" s="72"/>
      <c r="X155" s="72"/>
      <c r="Y155" s="72"/>
      <c r="Z155" s="72"/>
      <c r="AA155" s="72"/>
      <c r="AB155" s="72"/>
      <c r="AC155" s="72"/>
      <c r="AD155" s="72"/>
      <c r="AE155" s="72"/>
      <c r="AF155" s="72"/>
    </row>
    <row r="156" spans="1:33" s="218" customFormat="1" ht="42.75" customHeight="1" x14ac:dyDescent="0.2">
      <c r="A156" s="235">
        <v>9</v>
      </c>
      <c r="B156" s="440" t="s">
        <v>233</v>
      </c>
      <c r="C156" s="440"/>
      <c r="D156" s="440"/>
      <c r="E156" s="440"/>
      <c r="F156" s="440"/>
      <c r="G156" s="440"/>
      <c r="H156" s="440"/>
      <c r="I156" s="440"/>
      <c r="J156" s="440"/>
      <c r="K156" s="73"/>
      <c r="L156" s="73"/>
      <c r="M156" s="73"/>
      <c r="N156" s="73"/>
      <c r="O156" s="73"/>
      <c r="P156" s="73"/>
      <c r="Q156" s="73"/>
      <c r="R156" s="73"/>
      <c r="S156" s="73"/>
      <c r="T156" s="73"/>
      <c r="U156" s="73"/>
      <c r="V156" s="73"/>
      <c r="W156" s="73"/>
      <c r="X156" s="73"/>
      <c r="Y156" s="73"/>
      <c r="Z156" s="73"/>
      <c r="AA156" s="73"/>
      <c r="AB156" s="73"/>
      <c r="AC156" s="73"/>
      <c r="AD156" s="73"/>
      <c r="AE156" s="73"/>
      <c r="AF156" s="73"/>
    </row>
    <row r="157" spans="1:33" s="218" customFormat="1" ht="18.75" customHeight="1" x14ac:dyDescent="0.2">
      <c r="A157" s="235">
        <v>10</v>
      </c>
      <c r="B157" s="440" t="s">
        <v>134</v>
      </c>
      <c r="C157" s="440"/>
      <c r="D157" s="440"/>
      <c r="E157" s="440"/>
      <c r="F157" s="440"/>
      <c r="G157" s="440"/>
      <c r="H157" s="440"/>
      <c r="I157" s="440"/>
      <c r="J157" s="440"/>
      <c r="K157" s="73"/>
      <c r="L157" s="73"/>
      <c r="M157" s="73"/>
      <c r="N157" s="73"/>
      <c r="O157" s="73"/>
      <c r="P157" s="73"/>
      <c r="Q157" s="73"/>
      <c r="R157" s="73"/>
      <c r="S157" s="73"/>
      <c r="T157" s="73"/>
      <c r="U157" s="73"/>
      <c r="V157" s="73"/>
      <c r="W157" s="73"/>
      <c r="X157" s="73"/>
      <c r="Y157" s="73"/>
      <c r="Z157" s="73"/>
      <c r="AA157" s="73"/>
      <c r="AB157" s="73"/>
      <c r="AC157" s="73"/>
      <c r="AD157" s="73"/>
      <c r="AE157" s="73"/>
      <c r="AF157" s="73"/>
    </row>
    <row r="158" spans="1:33" s="218" customFormat="1" ht="31.5" customHeight="1" x14ac:dyDescent="0.2">
      <c r="A158" s="1">
        <v>11</v>
      </c>
      <c r="B158" s="440" t="s">
        <v>824</v>
      </c>
      <c r="C158" s="440"/>
      <c r="D158" s="440"/>
      <c r="E158" s="440"/>
      <c r="F158" s="440"/>
      <c r="G158" s="440"/>
      <c r="H158" s="440"/>
      <c r="I158" s="440"/>
      <c r="J158" s="440"/>
      <c r="K158" s="73"/>
      <c r="L158" s="73"/>
      <c r="M158" s="73"/>
      <c r="N158" s="73"/>
      <c r="O158" s="73"/>
      <c r="P158" s="73"/>
      <c r="Q158" s="73"/>
      <c r="R158" s="73"/>
      <c r="S158" s="73"/>
      <c r="T158" s="73"/>
      <c r="U158" s="73"/>
      <c r="V158" s="73"/>
      <c r="W158" s="73"/>
      <c r="X158" s="73"/>
      <c r="Y158" s="73"/>
      <c r="Z158" s="73"/>
      <c r="AA158" s="73"/>
      <c r="AB158" s="73"/>
      <c r="AC158" s="73"/>
      <c r="AD158" s="73"/>
      <c r="AE158" s="73"/>
      <c r="AF158" s="73"/>
    </row>
    <row r="159" spans="1:33" ht="20.25" customHeight="1" x14ac:dyDescent="0.2">
      <c r="A159" s="235">
        <v>12</v>
      </c>
      <c r="B159" s="324" t="s">
        <v>188</v>
      </c>
      <c r="C159" s="218"/>
      <c r="D159" s="218"/>
      <c r="E159" s="218"/>
      <c r="F159" s="218"/>
      <c r="G159" s="218"/>
      <c r="H159" s="218"/>
      <c r="I159" s="218"/>
      <c r="J159" s="218"/>
      <c r="K159" s="61"/>
      <c r="L159" s="61"/>
      <c r="M159" s="61"/>
      <c r="N159" s="61"/>
      <c r="O159" s="61"/>
      <c r="P159" s="61"/>
      <c r="Q159" s="61"/>
      <c r="R159" s="61"/>
      <c r="S159" s="61"/>
      <c r="T159" s="61"/>
      <c r="U159" s="61"/>
      <c r="V159" s="61"/>
      <c r="W159" s="61"/>
      <c r="X159" s="61"/>
      <c r="Y159" s="61"/>
      <c r="Z159" s="61"/>
      <c r="AA159" s="61"/>
      <c r="AB159" s="61"/>
      <c r="AC159" s="61"/>
      <c r="AD159" s="61"/>
      <c r="AE159" s="61"/>
      <c r="AF159" s="61"/>
    </row>
    <row r="160" spans="1:33" ht="21.75" customHeight="1" x14ac:dyDescent="0.2">
      <c r="A160" s="235">
        <v>13</v>
      </c>
      <c r="B160" s="324" t="s">
        <v>825</v>
      </c>
      <c r="C160" s="218"/>
      <c r="D160" s="218"/>
      <c r="E160" s="218"/>
      <c r="F160" s="218"/>
      <c r="G160" s="218"/>
      <c r="H160" s="218"/>
      <c r="I160" s="218"/>
      <c r="J160" s="218"/>
      <c r="K160" s="61"/>
      <c r="L160" s="61"/>
      <c r="M160" s="61"/>
      <c r="N160" s="61"/>
      <c r="O160" s="61"/>
      <c r="P160" s="61"/>
      <c r="Q160" s="61"/>
      <c r="R160" s="61"/>
      <c r="S160" s="61"/>
      <c r="T160" s="61"/>
      <c r="U160" s="61"/>
      <c r="V160" s="61"/>
      <c r="W160" s="61"/>
      <c r="X160" s="61"/>
      <c r="Y160" s="61"/>
      <c r="Z160" s="61"/>
      <c r="AA160" s="61"/>
      <c r="AB160" s="61"/>
      <c r="AC160" s="61"/>
      <c r="AD160" s="61"/>
      <c r="AE160" s="61"/>
      <c r="AF160" s="61"/>
    </row>
    <row r="161" spans="1:10" x14ac:dyDescent="0.2">
      <c r="A161" s="105" t="s">
        <v>207</v>
      </c>
      <c r="B161" s="53"/>
      <c r="C161" s="222"/>
      <c r="D161" s="222"/>
      <c r="E161" s="222"/>
      <c r="F161" s="222"/>
      <c r="G161" s="222"/>
      <c r="H161" s="222"/>
      <c r="I161" s="222"/>
      <c r="J161" s="222"/>
    </row>
    <row r="162" spans="1:10" ht="14.25" x14ac:dyDescent="0.2">
      <c r="B162" s="314"/>
      <c r="C162" s="314"/>
      <c r="D162" s="314"/>
      <c r="E162" s="314"/>
      <c r="F162" s="314"/>
      <c r="G162" s="314"/>
      <c r="H162" s="314"/>
      <c r="I162" s="314"/>
      <c r="J162" s="314"/>
    </row>
    <row r="163" spans="1:10" ht="14.25" x14ac:dyDescent="0.2">
      <c r="B163" s="314"/>
      <c r="C163" s="314"/>
      <c r="D163" s="314"/>
      <c r="E163" s="314"/>
      <c r="F163" s="314"/>
      <c r="G163" s="314"/>
      <c r="H163" s="314"/>
      <c r="I163" s="314"/>
      <c r="J163" s="314"/>
    </row>
    <row r="164" spans="1:10" x14ac:dyDescent="0.2">
      <c r="B164" s="315"/>
      <c r="C164" s="315"/>
      <c r="D164" s="315"/>
      <c r="E164" s="315"/>
      <c r="F164" s="315"/>
      <c r="G164" s="315"/>
      <c r="H164" s="315"/>
      <c r="I164" s="315"/>
      <c r="J164" s="315"/>
    </row>
  </sheetData>
  <sortState xmlns:xlrd2="http://schemas.microsoft.com/office/spreadsheetml/2017/richdata2" ref="B170:S177">
    <sortCondition ref="B170:B177" customList="Same Day,1 Day,2 to 7 Days,8  to 14 Days,15  to 21 Days,22  to 28 Days,More than 28 Days,Unknown / Data Issue"/>
  </sortState>
  <mergeCells count="11">
    <mergeCell ref="B153:J153"/>
    <mergeCell ref="B148:J148"/>
    <mergeCell ref="B149:J149"/>
    <mergeCell ref="B150:J150"/>
    <mergeCell ref="B151:J151"/>
    <mergeCell ref="B152:J152"/>
    <mergeCell ref="B154:J154"/>
    <mergeCell ref="B155:J155"/>
    <mergeCell ref="B156:J156"/>
    <mergeCell ref="B157:J157"/>
    <mergeCell ref="B158:J158"/>
  </mergeCells>
  <hyperlinks>
    <hyperlink ref="A8" location="'Title sheet'!A1" display="Return to Contents" xr:uid="{00000000-0004-0000-0400-000000000000}"/>
    <hyperlink ref="B154" location="'Coronavirus Impact'!A1" display="See 'Coronavirus Impact' tab for further information" xr:uid="{38C95E95-8185-4C44-9DE6-69B8DDFA782C}"/>
  </hyperlinks>
  <pageMargins left="0.70866141732283472" right="0.70866141732283472" top="0.74803149606299213" bottom="0.74803149606299213" header="0.31496062992125984" footer="0.31496062992125984"/>
  <pageSetup paperSize="9" scale="28"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DD330-A420-4C08-A923-B853EF0D8B41}">
  <dimension ref="A1:I56"/>
  <sheetViews>
    <sheetView showGridLines="0" workbookViewId="0">
      <pane xSplit="2" ySplit="12" topLeftCell="C13" activePane="bottomRight" state="frozen"/>
      <selection pane="topRight" activeCell="C1" sqref="C1"/>
      <selection pane="bottomLeft" activeCell="A13" sqref="A13"/>
      <selection pane="bottomRight"/>
    </sheetView>
  </sheetViews>
  <sheetFormatPr defaultColWidth="9" defaultRowHeight="14.25" x14ac:dyDescent="0.2"/>
  <cols>
    <col min="1" max="1" width="20.5" style="394" customWidth="1"/>
    <col min="2" max="2" width="111.625" style="394" customWidth="1"/>
    <col min="3" max="3" width="13.625" style="389" customWidth="1"/>
    <col min="4" max="5" width="14.125" style="389" bestFit="1" customWidth="1"/>
    <col min="6" max="6" width="13.625" style="389" bestFit="1" customWidth="1"/>
    <col min="7" max="7" width="13.5" style="389" customWidth="1"/>
    <col min="8" max="8" width="12.625" style="389" bestFit="1" customWidth="1"/>
    <col min="9" max="9" width="9" style="389"/>
    <col min="10" max="16384" width="9" style="363"/>
  </cols>
  <sheetData>
    <row r="1" spans="1:8" s="236" customFormat="1" ht="12.75" x14ac:dyDescent="0.2"/>
    <row r="2" spans="1:8" s="236" customFormat="1" ht="12.75" x14ac:dyDescent="0.2">
      <c r="A2" s="351"/>
    </row>
    <row r="3" spans="1:8" s="236" customFormat="1" ht="12.75" x14ac:dyDescent="0.2">
      <c r="A3" s="346"/>
      <c r="B3" s="346"/>
      <c r="C3" s="346"/>
      <c r="D3" s="346"/>
      <c r="E3" s="346"/>
    </row>
    <row r="4" spans="1:8" s="236" customFormat="1" ht="12.75" x14ac:dyDescent="0.2">
      <c r="A4" s="346"/>
      <c r="B4" s="346"/>
      <c r="C4" s="346"/>
      <c r="D4" s="346"/>
      <c r="E4" s="346"/>
    </row>
    <row r="5" spans="1:8" s="236" customFormat="1" ht="12.75" x14ac:dyDescent="0.2">
      <c r="A5" s="351"/>
    </row>
    <row r="6" spans="1:8" s="236" customFormat="1" ht="12.75" x14ac:dyDescent="0.2"/>
    <row r="7" spans="1:8" s="236" customFormat="1" ht="12.75" x14ac:dyDescent="0.2"/>
    <row r="8" spans="1:8" s="236" customFormat="1" ht="26.25" customHeight="1" x14ac:dyDescent="0.2">
      <c r="A8" s="352" t="s">
        <v>47</v>
      </c>
    </row>
    <row r="9" spans="1:8" s="236" customFormat="1" ht="6.75" customHeight="1" x14ac:dyDescent="0.2">
      <c r="A9" s="353" t="s">
        <v>0</v>
      </c>
    </row>
    <row r="10" spans="1:8" s="236" customFormat="1" ht="26.25" customHeight="1" x14ac:dyDescent="0.2">
      <c r="A10" s="354" t="s">
        <v>852</v>
      </c>
      <c r="B10" s="355"/>
      <c r="C10" s="356"/>
      <c r="D10" s="356"/>
      <c r="E10" s="356"/>
    </row>
    <row r="11" spans="1:8" s="236" customFormat="1" ht="27.6" customHeight="1" x14ac:dyDescent="0.2">
      <c r="A11" s="357"/>
      <c r="B11" s="358"/>
      <c r="C11" s="359">
        <v>45108</v>
      </c>
      <c r="D11" s="359">
        <v>45078</v>
      </c>
      <c r="E11" s="359">
        <v>45047</v>
      </c>
      <c r="F11" s="359">
        <v>45017</v>
      </c>
      <c r="G11" s="360"/>
      <c r="H11" s="360"/>
    </row>
    <row r="12" spans="1:8" s="236" customFormat="1" x14ac:dyDescent="0.2">
      <c r="A12" s="264"/>
      <c r="B12" s="361"/>
      <c r="C12" s="362"/>
      <c r="D12" s="362"/>
      <c r="E12" s="362"/>
      <c r="F12" s="362"/>
      <c r="G12" s="364"/>
      <c r="H12" s="365"/>
    </row>
    <row r="13" spans="1:8" s="369" customFormat="1" ht="28.5" x14ac:dyDescent="0.2">
      <c r="A13" s="262" t="s">
        <v>827</v>
      </c>
      <c r="B13" s="366" t="s">
        <v>828</v>
      </c>
      <c r="C13" s="458">
        <v>1267</v>
      </c>
      <c r="D13" s="458">
        <v>1267</v>
      </c>
      <c r="E13" s="458">
        <v>1267</v>
      </c>
      <c r="F13" s="458">
        <v>1267</v>
      </c>
      <c r="G13" s="367"/>
      <c r="H13" s="368"/>
    </row>
    <row r="14" spans="1:8" s="369" customFormat="1" x14ac:dyDescent="0.2">
      <c r="A14" s="262"/>
      <c r="B14" s="366"/>
      <c r="C14" s="458"/>
      <c r="D14" s="458"/>
      <c r="E14" s="458"/>
      <c r="F14" s="458"/>
      <c r="G14" s="367"/>
      <c r="H14" s="368"/>
    </row>
    <row r="15" spans="1:8" s="369" customFormat="1" ht="16.5" x14ac:dyDescent="0.2">
      <c r="A15" s="262"/>
      <c r="B15" s="370" t="s">
        <v>829</v>
      </c>
      <c r="C15" s="458">
        <v>447</v>
      </c>
      <c r="D15" s="458">
        <v>447</v>
      </c>
      <c r="E15" s="458">
        <v>447</v>
      </c>
      <c r="F15" s="458">
        <v>447</v>
      </c>
      <c r="G15" s="367"/>
      <c r="H15" s="368"/>
    </row>
    <row r="16" spans="1:8" s="371" customFormat="1" x14ac:dyDescent="0.2">
      <c r="A16" s="263"/>
      <c r="B16" s="370" t="s">
        <v>830</v>
      </c>
      <c r="C16" s="459">
        <v>0.35280189423835834</v>
      </c>
      <c r="D16" s="459">
        <v>0.35280189423835834</v>
      </c>
      <c r="E16" s="459">
        <v>0.35280189423835834</v>
      </c>
      <c r="F16" s="459">
        <v>0.35280189423835834</v>
      </c>
    </row>
    <row r="17" spans="1:9" s="371" customFormat="1" x14ac:dyDescent="0.2">
      <c r="A17" s="263"/>
      <c r="B17" s="372"/>
      <c r="C17" s="459"/>
      <c r="D17" s="459"/>
      <c r="E17" s="459"/>
      <c r="F17" s="459"/>
    </row>
    <row r="18" spans="1:9" s="369" customFormat="1" ht="16.5" x14ac:dyDescent="0.2">
      <c r="A18" s="262"/>
      <c r="B18" s="370" t="s">
        <v>831</v>
      </c>
      <c r="C18" s="458">
        <v>820</v>
      </c>
      <c r="D18" s="458">
        <v>820</v>
      </c>
      <c r="E18" s="458">
        <v>820</v>
      </c>
      <c r="F18" s="458">
        <v>820</v>
      </c>
      <c r="G18" s="367"/>
      <c r="H18" s="368"/>
    </row>
    <row r="19" spans="1:9" s="369" customFormat="1" x14ac:dyDescent="0.2">
      <c r="A19" s="262"/>
      <c r="B19" s="366" t="s">
        <v>832</v>
      </c>
      <c r="C19" s="460">
        <v>0.64719810576164172</v>
      </c>
      <c r="D19" s="460">
        <v>0.64719810576164172</v>
      </c>
      <c r="E19" s="460">
        <v>0.64719810576164172</v>
      </c>
      <c r="F19" s="460">
        <v>0.64719810576164172</v>
      </c>
      <c r="G19" s="367"/>
      <c r="H19" s="368"/>
    </row>
    <row r="20" spans="1:9" s="369" customFormat="1" x14ac:dyDescent="0.2">
      <c r="A20" s="373"/>
      <c r="B20" s="374"/>
      <c r="C20" s="461"/>
      <c r="D20" s="461"/>
      <c r="E20" s="461"/>
      <c r="F20" s="461"/>
      <c r="G20" s="367"/>
      <c r="H20" s="368"/>
    </row>
    <row r="21" spans="1:9" s="371" customFormat="1" ht="16.5" x14ac:dyDescent="0.2">
      <c r="A21" s="263" t="s">
        <v>833</v>
      </c>
      <c r="B21" s="375" t="s">
        <v>834</v>
      </c>
      <c r="C21" s="462">
        <v>535</v>
      </c>
      <c r="D21" s="462">
        <v>518</v>
      </c>
      <c r="E21" s="462">
        <v>493</v>
      </c>
      <c r="F21" s="462">
        <v>434</v>
      </c>
      <c r="G21" s="376"/>
      <c r="H21" s="376"/>
    </row>
    <row r="22" spans="1:9" s="371" customFormat="1" ht="30.75" x14ac:dyDescent="0.2">
      <c r="A22" s="263"/>
      <c r="B22" s="377" t="s">
        <v>835</v>
      </c>
      <c r="C22" s="459">
        <v>0.65243902439024393</v>
      </c>
      <c r="D22" s="459">
        <v>0.63170731707317074</v>
      </c>
      <c r="E22" s="459">
        <v>0.60121951219512193</v>
      </c>
      <c r="F22" s="459">
        <v>0.52926829268292686</v>
      </c>
      <c r="G22" s="372"/>
    </row>
    <row r="23" spans="1:9" s="371" customFormat="1" x14ac:dyDescent="0.2">
      <c r="A23" s="263"/>
      <c r="B23" s="372"/>
      <c r="C23" s="459"/>
      <c r="D23" s="459"/>
      <c r="E23" s="459"/>
      <c r="F23" s="459"/>
      <c r="G23" s="372"/>
    </row>
    <row r="24" spans="1:9" s="236" customFormat="1" x14ac:dyDescent="0.2">
      <c r="A24" s="264"/>
      <c r="B24" s="378"/>
      <c r="C24" s="463"/>
      <c r="D24" s="463"/>
      <c r="E24" s="463"/>
      <c r="F24" s="463"/>
      <c r="G24" s="364"/>
      <c r="H24" s="365"/>
    </row>
    <row r="25" spans="1:9" s="369" customFormat="1" ht="16.5" x14ac:dyDescent="0.2">
      <c r="A25" s="261" t="s">
        <v>55</v>
      </c>
      <c r="B25" s="379" t="s">
        <v>836</v>
      </c>
      <c r="C25" s="464">
        <v>720601</v>
      </c>
      <c r="D25" s="464">
        <v>647898</v>
      </c>
      <c r="E25" s="464">
        <v>597519</v>
      </c>
      <c r="F25" s="464">
        <v>461786</v>
      </c>
      <c r="G25" s="367"/>
      <c r="H25" s="368"/>
    </row>
    <row r="26" spans="1:9" s="369" customFormat="1" x14ac:dyDescent="0.2">
      <c r="A26" s="262"/>
      <c r="B26" s="370"/>
      <c r="C26" s="465"/>
      <c r="D26" s="465"/>
      <c r="E26" s="465"/>
      <c r="F26" s="465"/>
      <c r="G26" s="367"/>
      <c r="H26" s="368"/>
    </row>
    <row r="27" spans="1:9" s="371" customFormat="1" ht="16.5" x14ac:dyDescent="0.2">
      <c r="A27" s="263"/>
      <c r="B27" s="379" t="s">
        <v>837</v>
      </c>
      <c r="C27" s="466">
        <v>81</v>
      </c>
      <c r="D27" s="466">
        <v>3571</v>
      </c>
      <c r="E27" s="466">
        <v>11379</v>
      </c>
      <c r="F27" s="466">
        <v>9180</v>
      </c>
      <c r="G27" s="372"/>
    </row>
    <row r="28" spans="1:9" s="371" customFormat="1" x14ac:dyDescent="0.2">
      <c r="A28" s="380"/>
      <c r="B28" s="381"/>
      <c r="C28" s="467"/>
      <c r="D28" s="467"/>
      <c r="E28" s="467"/>
      <c r="F28" s="467"/>
      <c r="G28" s="372"/>
    </row>
    <row r="29" spans="1:9" s="378" customFormat="1" ht="14.25" customHeight="1" x14ac:dyDescent="0.2">
      <c r="A29" s="382" t="s">
        <v>211</v>
      </c>
      <c r="B29" s="382"/>
      <c r="C29" s="383"/>
      <c r="D29" s="383"/>
      <c r="E29" s="383"/>
      <c r="F29" s="383"/>
    </row>
    <row r="30" spans="1:9" x14ac:dyDescent="0.2">
      <c r="A30" s="384"/>
      <c r="B30" s="385"/>
      <c r="C30" s="384"/>
      <c r="D30" s="384"/>
      <c r="E30" s="384"/>
      <c r="F30" s="384"/>
      <c r="G30" s="384"/>
      <c r="H30" s="384"/>
      <c r="I30" s="384"/>
    </row>
    <row r="31" spans="1:9" x14ac:dyDescent="0.2">
      <c r="A31" s="386" t="s">
        <v>70</v>
      </c>
      <c r="B31" s="384"/>
      <c r="C31" s="384"/>
      <c r="D31" s="384"/>
      <c r="E31" s="384"/>
      <c r="F31" s="384"/>
      <c r="G31" s="384"/>
      <c r="H31" s="384"/>
      <c r="I31" s="384"/>
    </row>
    <row r="32" spans="1:9" x14ac:dyDescent="0.2">
      <c r="A32" s="387">
        <v>1</v>
      </c>
      <c r="B32" s="388" t="s">
        <v>838</v>
      </c>
    </row>
    <row r="33" spans="1:9" x14ac:dyDescent="0.2">
      <c r="A33" s="387">
        <v>2</v>
      </c>
      <c r="B33" s="388" t="s">
        <v>839</v>
      </c>
      <c r="C33" s="262"/>
    </row>
    <row r="34" spans="1:9" ht="25.5" x14ac:dyDescent="0.2">
      <c r="A34" s="387">
        <v>3</v>
      </c>
      <c r="B34" s="388" t="s">
        <v>840</v>
      </c>
    </row>
    <row r="35" spans="1:9" ht="25.5" x14ac:dyDescent="0.2">
      <c r="A35" s="387">
        <v>4</v>
      </c>
      <c r="B35" s="388" t="s">
        <v>841</v>
      </c>
    </row>
    <row r="36" spans="1:9" ht="38.25" x14ac:dyDescent="0.2">
      <c r="A36" s="387">
        <v>5</v>
      </c>
      <c r="B36" s="388" t="s">
        <v>842</v>
      </c>
    </row>
    <row r="37" spans="1:9" ht="51" x14ac:dyDescent="0.2">
      <c r="A37" s="390">
        <v>6</v>
      </c>
      <c r="B37" s="391" t="s">
        <v>843</v>
      </c>
      <c r="C37" s="392"/>
      <c r="D37" s="392"/>
      <c r="E37" s="392"/>
      <c r="F37" s="392"/>
      <c r="G37" s="392"/>
      <c r="H37" s="392"/>
      <c r="I37" s="392"/>
    </row>
    <row r="38" spans="1:9" x14ac:dyDescent="0.2">
      <c r="A38" s="390"/>
      <c r="B38" s="391" t="s">
        <v>844</v>
      </c>
      <c r="C38" s="392"/>
      <c r="D38" s="392"/>
      <c r="E38" s="392"/>
      <c r="F38" s="392"/>
      <c r="G38" s="392"/>
      <c r="H38" s="392"/>
      <c r="I38" s="392"/>
    </row>
    <row r="39" spans="1:9" x14ac:dyDescent="0.2">
      <c r="A39" s="393">
        <v>7</v>
      </c>
      <c r="B39" s="391" t="s">
        <v>845</v>
      </c>
    </row>
    <row r="40" spans="1:9" ht="38.25" x14ac:dyDescent="0.2">
      <c r="A40" s="393">
        <v>8</v>
      </c>
      <c r="B40" s="391" t="s">
        <v>846</v>
      </c>
    </row>
    <row r="41" spans="1:9" ht="25.5" x14ac:dyDescent="0.2">
      <c r="A41" s="393">
        <v>9</v>
      </c>
      <c r="B41" s="391" t="s">
        <v>847</v>
      </c>
    </row>
    <row r="42" spans="1:9" ht="25.5" x14ac:dyDescent="0.2">
      <c r="A42" s="393">
        <v>10</v>
      </c>
      <c r="B42" s="391" t="s">
        <v>848</v>
      </c>
    </row>
    <row r="43" spans="1:9" ht="25.5" x14ac:dyDescent="0.2">
      <c r="A43" s="393"/>
      <c r="B43" s="391" t="s">
        <v>849</v>
      </c>
    </row>
    <row r="44" spans="1:9" ht="25.5" x14ac:dyDescent="0.2">
      <c r="A44" s="393">
        <v>11</v>
      </c>
      <c r="B44" s="391" t="s">
        <v>850</v>
      </c>
    </row>
    <row r="45" spans="1:9" x14ac:dyDescent="0.2">
      <c r="B45" s="395"/>
    </row>
    <row r="46" spans="1:9" x14ac:dyDescent="0.2">
      <c r="A46" s="396" t="s">
        <v>207</v>
      </c>
    </row>
    <row r="47" spans="1:9" x14ac:dyDescent="0.2">
      <c r="B47" s="395"/>
    </row>
    <row r="48" spans="1:9" x14ac:dyDescent="0.2">
      <c r="B48" s="395"/>
    </row>
    <row r="49" spans="2:2" x14ac:dyDescent="0.2">
      <c r="B49" s="395"/>
    </row>
    <row r="50" spans="2:2" x14ac:dyDescent="0.2">
      <c r="B50" s="395"/>
    </row>
    <row r="51" spans="2:2" x14ac:dyDescent="0.2">
      <c r="B51" s="395"/>
    </row>
    <row r="52" spans="2:2" x14ac:dyDescent="0.2">
      <c r="B52" s="395"/>
    </row>
    <row r="53" spans="2:2" x14ac:dyDescent="0.2">
      <c r="B53" s="395"/>
    </row>
    <row r="54" spans="2:2" x14ac:dyDescent="0.2">
      <c r="B54" s="395"/>
    </row>
    <row r="55" spans="2:2" x14ac:dyDescent="0.2">
      <c r="B55" s="395"/>
    </row>
    <row r="56" spans="2:2" x14ac:dyDescent="0.2">
      <c r="B56" s="395"/>
    </row>
  </sheetData>
  <hyperlinks>
    <hyperlink ref="A8" location="'Title sheet'!A1" display="Return to Contents" xr:uid="{CDC80632-82E4-475B-961F-F21EDCB42F12}"/>
  </hyperlink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pageSetUpPr fitToPage="1"/>
  </sheetPr>
  <dimension ref="A4:M62"/>
  <sheetViews>
    <sheetView showGridLines="0" zoomScaleNormal="100" workbookViewId="0"/>
  </sheetViews>
  <sheetFormatPr defaultColWidth="9" defaultRowHeight="12.75" x14ac:dyDescent="0.2"/>
  <cols>
    <col min="1" max="1" width="6.25" style="61" customWidth="1"/>
    <col min="2" max="2" width="12.5" style="73" customWidth="1"/>
    <col min="3" max="3" width="15.75" style="73" customWidth="1"/>
    <col min="4" max="4" width="3" style="73" customWidth="1"/>
    <col min="5" max="10" width="16" style="73" customWidth="1"/>
    <col min="11" max="16384" width="9" style="73"/>
  </cols>
  <sheetData>
    <row r="4" spans="1:13" x14ac:dyDescent="0.2">
      <c r="A4" s="188"/>
    </row>
    <row r="8" spans="1:13" s="148" customFormat="1" ht="26.25" customHeight="1" x14ac:dyDescent="0.2">
      <c r="A8" s="189" t="s">
        <v>47</v>
      </c>
      <c r="B8" s="57"/>
      <c r="C8" s="57"/>
      <c r="D8" s="57"/>
      <c r="E8" s="57"/>
      <c r="F8" s="57"/>
      <c r="G8" s="57"/>
      <c r="H8" s="57"/>
      <c r="I8" s="57"/>
      <c r="J8" s="57"/>
      <c r="K8" s="57"/>
      <c r="L8" s="57"/>
      <c r="M8" s="57"/>
    </row>
    <row r="9" spans="1:13" s="2" customFormat="1" ht="3.75" customHeight="1" x14ac:dyDescent="0.2">
      <c r="A9" s="190" t="s">
        <v>0</v>
      </c>
    </row>
    <row r="10" spans="1:13" s="149" customFormat="1" ht="21.75" customHeight="1" x14ac:dyDescent="0.25">
      <c r="A10" s="191" t="s">
        <v>266</v>
      </c>
      <c r="B10" s="79"/>
      <c r="C10" s="79"/>
      <c r="D10" s="79"/>
      <c r="E10" s="79"/>
      <c r="F10" s="79"/>
      <c r="G10" s="79"/>
      <c r="H10" s="57"/>
      <c r="I10" s="57"/>
      <c r="J10" s="57"/>
      <c r="K10" s="57"/>
      <c r="L10" s="57"/>
      <c r="M10" s="57"/>
    </row>
    <row r="11" spans="1:13" s="148" customFormat="1" ht="28.5" customHeight="1" x14ac:dyDescent="0.25">
      <c r="A11" s="192"/>
      <c r="B11" s="4"/>
      <c r="C11" s="5"/>
      <c r="D11" s="6"/>
      <c r="E11" s="441" t="s">
        <v>72</v>
      </c>
      <c r="F11" s="441"/>
      <c r="G11" s="441"/>
      <c r="H11" s="57"/>
      <c r="I11" s="57"/>
      <c r="J11" s="57"/>
      <c r="K11" s="57"/>
      <c r="L11" s="57"/>
      <c r="M11" s="57"/>
    </row>
    <row r="12" spans="1:13" s="158" customFormat="1" ht="37.5" customHeight="1" x14ac:dyDescent="0.25">
      <c r="A12" s="442" t="s">
        <v>73</v>
      </c>
      <c r="B12" s="442"/>
      <c r="C12" s="143" t="s">
        <v>74</v>
      </c>
      <c r="D12" s="157"/>
      <c r="E12" s="21" t="s">
        <v>56</v>
      </c>
      <c r="F12" s="21" t="s">
        <v>75</v>
      </c>
      <c r="G12" s="21" t="s">
        <v>76</v>
      </c>
      <c r="H12" s="138"/>
      <c r="I12" s="138"/>
      <c r="J12" s="138"/>
      <c r="K12" s="138"/>
      <c r="L12" s="138"/>
      <c r="M12" s="138"/>
    </row>
    <row r="13" spans="1:13" s="148" customFormat="1" ht="18" hidden="1" customHeight="1" x14ac:dyDescent="0.2">
      <c r="A13" s="193" t="s">
        <v>267</v>
      </c>
      <c r="B13" s="12" t="s">
        <v>268</v>
      </c>
      <c r="C13" s="13" t="s">
        <v>74</v>
      </c>
      <c r="D13" s="14" t="s">
        <v>0</v>
      </c>
      <c r="E13" s="13" t="s">
        <v>56</v>
      </c>
      <c r="F13" s="13" t="s">
        <v>90</v>
      </c>
      <c r="G13" s="13" t="s">
        <v>57</v>
      </c>
      <c r="H13" s="10"/>
      <c r="I13" s="10"/>
      <c r="J13"/>
      <c r="K13" s="136"/>
      <c r="L13" s="136"/>
      <c r="M13" s="57"/>
    </row>
    <row r="14" spans="1:13" s="148" customFormat="1" ht="18" customHeight="1" x14ac:dyDescent="0.2">
      <c r="A14" s="194" t="s">
        <v>269</v>
      </c>
      <c r="B14" s="35">
        <v>45108</v>
      </c>
      <c r="C14" s="26">
        <v>38104</v>
      </c>
      <c r="D14" s="37"/>
      <c r="E14" s="37">
        <v>32430</v>
      </c>
      <c r="F14" s="37">
        <v>3255</v>
      </c>
      <c r="G14" s="37">
        <v>2419</v>
      </c>
      <c r="H14" s="168"/>
      <c r="I14" s="164"/>
      <c r="J14" s="169"/>
      <c r="K14" s="170"/>
      <c r="L14" s="170"/>
      <c r="M14" s="170"/>
    </row>
    <row r="15" spans="1:13" s="148" customFormat="1" ht="18" customHeight="1" x14ac:dyDescent="0.2">
      <c r="A15" s="194" t="s">
        <v>270</v>
      </c>
      <c r="B15" s="35">
        <v>45109</v>
      </c>
      <c r="C15" s="26">
        <v>3730</v>
      </c>
      <c r="D15" s="37"/>
      <c r="E15" s="37">
        <v>3264</v>
      </c>
      <c r="F15" s="37">
        <v>210</v>
      </c>
      <c r="G15" s="37">
        <v>256</v>
      </c>
      <c r="H15" s="168"/>
      <c r="I15" s="164"/>
      <c r="J15" s="169"/>
      <c r="K15" s="170"/>
      <c r="L15" s="170"/>
      <c r="M15" s="170"/>
    </row>
    <row r="16" spans="1:13" s="148" customFormat="1" ht="18" customHeight="1" x14ac:dyDescent="0.2">
      <c r="A16" s="194" t="s">
        <v>271</v>
      </c>
      <c r="B16" s="35">
        <v>45110</v>
      </c>
      <c r="C16" s="26">
        <v>1446334</v>
      </c>
      <c r="D16" s="37"/>
      <c r="E16" s="37">
        <v>1314001</v>
      </c>
      <c r="F16" s="37">
        <v>58724</v>
      </c>
      <c r="G16" s="37">
        <v>73609</v>
      </c>
      <c r="H16" s="168"/>
      <c r="I16" s="164"/>
      <c r="J16" s="169"/>
      <c r="K16" s="170"/>
      <c r="L16" s="170"/>
      <c r="M16" s="170"/>
    </row>
    <row r="17" spans="1:13" s="148" customFormat="1" ht="18" customHeight="1" x14ac:dyDescent="0.2">
      <c r="A17" s="194" t="s">
        <v>272</v>
      </c>
      <c r="B17" s="35">
        <v>45111</v>
      </c>
      <c r="C17" s="26">
        <v>1376019</v>
      </c>
      <c r="D17" s="37"/>
      <c r="E17" s="37">
        <v>1244103</v>
      </c>
      <c r="F17" s="37">
        <v>61230</v>
      </c>
      <c r="G17" s="37">
        <v>70686</v>
      </c>
      <c r="H17" s="168"/>
      <c r="I17" s="171"/>
      <c r="J17" s="169"/>
      <c r="K17" s="170"/>
      <c r="L17" s="170"/>
      <c r="M17" s="170"/>
    </row>
    <row r="18" spans="1:13" s="148" customFormat="1" ht="18" customHeight="1" x14ac:dyDescent="0.2">
      <c r="A18" s="194" t="s">
        <v>273</v>
      </c>
      <c r="B18" s="35">
        <v>45112</v>
      </c>
      <c r="C18" s="26">
        <v>1296322</v>
      </c>
      <c r="D18" s="37"/>
      <c r="E18" s="37">
        <v>1174293</v>
      </c>
      <c r="F18" s="37">
        <v>56783</v>
      </c>
      <c r="G18" s="37">
        <v>65246</v>
      </c>
      <c r="H18" s="168"/>
      <c r="I18" s="171"/>
      <c r="J18" s="169"/>
      <c r="K18" s="170"/>
      <c r="L18" s="170"/>
      <c r="M18" s="170"/>
    </row>
    <row r="19" spans="1:13" s="148" customFormat="1" ht="18" customHeight="1" x14ac:dyDescent="0.2">
      <c r="A19" s="194" t="s">
        <v>274</v>
      </c>
      <c r="B19" s="35">
        <v>45113</v>
      </c>
      <c r="C19" s="26">
        <v>1283820</v>
      </c>
      <c r="D19" s="37"/>
      <c r="E19" s="37">
        <v>1162650</v>
      </c>
      <c r="F19" s="37">
        <v>57195</v>
      </c>
      <c r="G19" s="37">
        <v>63975</v>
      </c>
      <c r="H19" s="168"/>
      <c r="I19" s="171"/>
      <c r="J19" s="169"/>
      <c r="K19" s="170"/>
      <c r="L19" s="170"/>
      <c r="M19" s="170"/>
    </row>
    <row r="20" spans="1:13" s="148" customFormat="1" ht="18" customHeight="1" x14ac:dyDescent="0.2">
      <c r="A20" s="194" t="s">
        <v>275</v>
      </c>
      <c r="B20" s="35">
        <v>45114</v>
      </c>
      <c r="C20" s="26">
        <v>1206764</v>
      </c>
      <c r="D20" s="37"/>
      <c r="E20" s="37">
        <v>1094209</v>
      </c>
      <c r="F20" s="37">
        <v>52018</v>
      </c>
      <c r="G20" s="37">
        <v>60537</v>
      </c>
      <c r="H20" s="168"/>
      <c r="I20" s="171"/>
      <c r="J20" s="169"/>
      <c r="K20" s="170"/>
      <c r="L20" s="170"/>
      <c r="M20" s="170"/>
    </row>
    <row r="21" spans="1:13" s="148" customFormat="1" ht="18" customHeight="1" x14ac:dyDescent="0.2">
      <c r="A21" s="194" t="s">
        <v>269</v>
      </c>
      <c r="B21" s="35">
        <v>45115</v>
      </c>
      <c r="C21" s="26">
        <v>40191</v>
      </c>
      <c r="D21" s="37"/>
      <c r="E21" s="37">
        <v>33756</v>
      </c>
      <c r="F21" s="37">
        <v>3956</v>
      </c>
      <c r="G21" s="37">
        <v>2479</v>
      </c>
      <c r="H21" s="168"/>
      <c r="I21" s="171"/>
      <c r="J21" s="169"/>
      <c r="K21" s="170"/>
      <c r="L21" s="170"/>
      <c r="M21" s="170"/>
    </row>
    <row r="22" spans="1:13" s="148" customFormat="1" ht="18" customHeight="1" x14ac:dyDescent="0.2">
      <c r="A22" s="194" t="s">
        <v>270</v>
      </c>
      <c r="B22" s="35">
        <v>45116</v>
      </c>
      <c r="C22" s="26">
        <v>4046</v>
      </c>
      <c r="D22" s="37"/>
      <c r="E22" s="37">
        <v>3566</v>
      </c>
      <c r="F22" s="37">
        <v>246</v>
      </c>
      <c r="G22" s="37">
        <v>234</v>
      </c>
      <c r="H22" s="168"/>
      <c r="I22" s="171"/>
      <c r="J22" s="169"/>
      <c r="K22" s="170"/>
      <c r="L22" s="170"/>
      <c r="M22" s="170"/>
    </row>
    <row r="23" spans="1:13" s="148" customFormat="1" ht="18" customHeight="1" x14ac:dyDescent="0.2">
      <c r="A23" s="194" t="s">
        <v>271</v>
      </c>
      <c r="B23" s="35">
        <v>45117</v>
      </c>
      <c r="C23" s="26">
        <v>1438577</v>
      </c>
      <c r="D23" s="37"/>
      <c r="E23" s="37">
        <v>1307334</v>
      </c>
      <c r="F23" s="37">
        <v>56736</v>
      </c>
      <c r="G23" s="37">
        <v>74507</v>
      </c>
      <c r="H23" s="168"/>
      <c r="I23" s="171"/>
      <c r="J23" s="169"/>
      <c r="K23" s="170"/>
      <c r="L23" s="170"/>
      <c r="M23" s="170"/>
    </row>
    <row r="24" spans="1:13" s="148" customFormat="1" ht="18" customHeight="1" x14ac:dyDescent="0.2">
      <c r="A24" s="194" t="s">
        <v>272</v>
      </c>
      <c r="B24" s="35">
        <v>45118</v>
      </c>
      <c r="C24" s="26">
        <v>1369355</v>
      </c>
      <c r="D24" s="37"/>
      <c r="E24" s="37">
        <v>1236381</v>
      </c>
      <c r="F24" s="37">
        <v>60969</v>
      </c>
      <c r="G24" s="37">
        <v>72005</v>
      </c>
      <c r="H24" s="168"/>
      <c r="I24" s="171"/>
      <c r="J24" s="169"/>
      <c r="K24" s="170"/>
      <c r="L24" s="170"/>
      <c r="M24" s="170"/>
    </row>
    <row r="25" spans="1:13" s="148" customFormat="1" ht="18" customHeight="1" x14ac:dyDescent="0.2">
      <c r="A25" s="194" t="s">
        <v>273</v>
      </c>
      <c r="B25" s="35">
        <v>45119</v>
      </c>
      <c r="C25" s="26">
        <v>1285262</v>
      </c>
      <c r="D25" s="37"/>
      <c r="E25" s="37">
        <v>1162910</v>
      </c>
      <c r="F25" s="37">
        <v>56303</v>
      </c>
      <c r="G25" s="37">
        <v>66049</v>
      </c>
      <c r="H25" s="168"/>
      <c r="I25" s="171"/>
      <c r="J25" s="169"/>
      <c r="K25" s="170"/>
      <c r="L25" s="170"/>
      <c r="M25" s="170"/>
    </row>
    <row r="26" spans="1:13" s="148" customFormat="1" ht="18" customHeight="1" x14ac:dyDescent="0.2">
      <c r="A26" s="194" t="s">
        <v>274</v>
      </c>
      <c r="B26" s="35">
        <v>45120</v>
      </c>
      <c r="C26" s="26">
        <v>1275488</v>
      </c>
      <c r="D26" s="37"/>
      <c r="E26" s="37">
        <v>1153668</v>
      </c>
      <c r="F26" s="37">
        <v>56423</v>
      </c>
      <c r="G26" s="37">
        <v>65397</v>
      </c>
      <c r="H26" s="168"/>
      <c r="I26" s="171"/>
      <c r="J26" s="169"/>
      <c r="K26" s="170"/>
      <c r="L26" s="170"/>
      <c r="M26" s="170"/>
    </row>
    <row r="27" spans="1:13" s="148" customFormat="1" ht="18" customHeight="1" x14ac:dyDescent="0.2">
      <c r="A27" s="194" t="s">
        <v>275</v>
      </c>
      <c r="B27" s="35">
        <v>45121</v>
      </c>
      <c r="C27" s="26">
        <v>1202452</v>
      </c>
      <c r="D27" s="37"/>
      <c r="E27" s="37">
        <v>1087380</v>
      </c>
      <c r="F27" s="37">
        <v>52530</v>
      </c>
      <c r="G27" s="37">
        <v>62542</v>
      </c>
      <c r="H27" s="168"/>
      <c r="I27" s="171"/>
      <c r="J27" s="169"/>
      <c r="K27" s="170"/>
      <c r="L27" s="170"/>
      <c r="M27" s="170"/>
    </row>
    <row r="28" spans="1:13" s="148" customFormat="1" ht="18" customHeight="1" x14ac:dyDescent="0.2">
      <c r="A28" s="194" t="s">
        <v>269</v>
      </c>
      <c r="B28" s="35">
        <v>45122</v>
      </c>
      <c r="C28" s="26">
        <v>40928</v>
      </c>
      <c r="D28" s="37"/>
      <c r="E28" s="37">
        <v>34789</v>
      </c>
      <c r="F28" s="37">
        <v>3296</v>
      </c>
      <c r="G28" s="37">
        <v>2843</v>
      </c>
      <c r="H28" s="168"/>
      <c r="I28" s="171"/>
      <c r="J28" s="169"/>
      <c r="K28" s="170"/>
      <c r="L28" s="170"/>
      <c r="M28" s="170"/>
    </row>
    <row r="29" spans="1:13" s="148" customFormat="1" ht="18" customHeight="1" x14ac:dyDescent="0.2">
      <c r="A29" s="194" t="s">
        <v>270</v>
      </c>
      <c r="B29" s="35">
        <v>45123</v>
      </c>
      <c r="C29" s="26">
        <v>3918</v>
      </c>
      <c r="D29" s="37"/>
      <c r="E29" s="37">
        <v>3496</v>
      </c>
      <c r="F29" s="37">
        <v>214</v>
      </c>
      <c r="G29" s="37">
        <v>208</v>
      </c>
      <c r="H29" s="168"/>
      <c r="I29" s="171"/>
      <c r="J29" s="169"/>
      <c r="K29" s="170"/>
      <c r="L29" s="170"/>
      <c r="M29" s="170"/>
    </row>
    <row r="30" spans="1:13" s="148" customFormat="1" ht="18" customHeight="1" x14ac:dyDescent="0.2">
      <c r="A30" s="194" t="s">
        <v>271</v>
      </c>
      <c r="B30" s="35">
        <v>45124</v>
      </c>
      <c r="C30" s="26">
        <v>1423552</v>
      </c>
      <c r="D30" s="37"/>
      <c r="E30" s="37">
        <v>1291842</v>
      </c>
      <c r="F30" s="37">
        <v>63298</v>
      </c>
      <c r="G30" s="37">
        <v>68412</v>
      </c>
      <c r="H30" s="168"/>
      <c r="I30" s="171"/>
      <c r="J30" s="169"/>
      <c r="K30" s="170"/>
      <c r="L30" s="170"/>
      <c r="M30" s="170"/>
    </row>
    <row r="31" spans="1:13" s="148" customFormat="1" ht="18" customHeight="1" x14ac:dyDescent="0.2">
      <c r="A31" s="194" t="s">
        <v>272</v>
      </c>
      <c r="B31" s="35">
        <v>45125</v>
      </c>
      <c r="C31" s="26">
        <v>1369973</v>
      </c>
      <c r="D31" s="37"/>
      <c r="E31" s="37">
        <v>1236889</v>
      </c>
      <c r="F31" s="37">
        <v>60801</v>
      </c>
      <c r="G31" s="37">
        <v>72283</v>
      </c>
      <c r="H31" s="168"/>
      <c r="I31" s="171"/>
      <c r="J31" s="169"/>
      <c r="K31" s="170"/>
      <c r="L31" s="170"/>
      <c r="M31" s="170"/>
    </row>
    <row r="32" spans="1:13" s="148" customFormat="1" ht="18" customHeight="1" x14ac:dyDescent="0.2">
      <c r="A32" s="194" t="s">
        <v>273</v>
      </c>
      <c r="B32" s="35">
        <v>45126</v>
      </c>
      <c r="C32" s="26">
        <v>1277300</v>
      </c>
      <c r="D32" s="37"/>
      <c r="E32" s="37">
        <v>1154257</v>
      </c>
      <c r="F32" s="37">
        <v>56836</v>
      </c>
      <c r="G32" s="37">
        <v>66207</v>
      </c>
      <c r="H32" s="168"/>
      <c r="I32" s="171"/>
      <c r="J32" s="169"/>
      <c r="K32" s="170"/>
      <c r="L32" s="170"/>
      <c r="M32" s="170"/>
    </row>
    <row r="33" spans="1:13" s="148" customFormat="1" ht="18" customHeight="1" x14ac:dyDescent="0.2">
      <c r="A33" s="194" t="s">
        <v>274</v>
      </c>
      <c r="B33" s="35">
        <v>45127</v>
      </c>
      <c r="C33" s="26">
        <v>1267746</v>
      </c>
      <c r="D33" s="37"/>
      <c r="E33" s="37">
        <v>1144857</v>
      </c>
      <c r="F33" s="37">
        <v>57888</v>
      </c>
      <c r="G33" s="37">
        <v>65001</v>
      </c>
      <c r="H33" s="168"/>
      <c r="I33"/>
      <c r="J33" s="169"/>
      <c r="K33" s="170"/>
      <c r="L33" s="170"/>
      <c r="M33" s="170"/>
    </row>
    <row r="34" spans="1:13" s="148" customFormat="1" ht="18" customHeight="1" x14ac:dyDescent="0.2">
      <c r="A34" s="194" t="s">
        <v>275</v>
      </c>
      <c r="B34" s="35">
        <v>45128</v>
      </c>
      <c r="C34" s="26">
        <v>1198243</v>
      </c>
      <c r="D34" s="37"/>
      <c r="E34" s="37">
        <v>1086790</v>
      </c>
      <c r="F34" s="37">
        <v>52217</v>
      </c>
      <c r="G34" s="37">
        <v>59236</v>
      </c>
      <c r="H34" s="168"/>
      <c r="I34"/>
      <c r="J34" s="169"/>
      <c r="K34" s="170"/>
      <c r="L34" s="170"/>
      <c r="M34" s="170"/>
    </row>
    <row r="35" spans="1:13" s="148" customFormat="1" ht="18" customHeight="1" x14ac:dyDescent="0.2">
      <c r="A35" s="194" t="s">
        <v>269</v>
      </c>
      <c r="B35" s="35">
        <v>45129</v>
      </c>
      <c r="C35" s="26">
        <v>40964</v>
      </c>
      <c r="D35" s="37"/>
      <c r="E35" s="37">
        <v>34442</v>
      </c>
      <c r="F35" s="37">
        <v>3293</v>
      </c>
      <c r="G35" s="37">
        <v>3229</v>
      </c>
      <c r="H35" s="168"/>
      <c r="I35"/>
      <c r="J35" s="169"/>
      <c r="K35" s="170"/>
      <c r="L35" s="170"/>
      <c r="M35" s="170"/>
    </row>
    <row r="36" spans="1:13" s="148" customFormat="1" ht="18" customHeight="1" x14ac:dyDescent="0.2">
      <c r="A36" s="194" t="s">
        <v>270</v>
      </c>
      <c r="B36" s="35">
        <v>45130</v>
      </c>
      <c r="C36" s="26">
        <v>3995</v>
      </c>
      <c r="D36" s="37"/>
      <c r="E36" s="37">
        <v>3557</v>
      </c>
      <c r="F36" s="37">
        <v>191</v>
      </c>
      <c r="G36" s="37">
        <v>247</v>
      </c>
      <c r="H36" s="168"/>
      <c r="I36"/>
      <c r="J36" s="169"/>
      <c r="K36" s="170"/>
      <c r="L36" s="170"/>
      <c r="M36" s="170"/>
    </row>
    <row r="37" spans="1:13" s="148" customFormat="1" ht="18" customHeight="1" x14ac:dyDescent="0.2">
      <c r="A37" s="194" t="s">
        <v>271</v>
      </c>
      <c r="B37" s="35">
        <v>45131</v>
      </c>
      <c r="C37" s="26">
        <v>1396287</v>
      </c>
      <c r="D37" s="37"/>
      <c r="E37" s="37">
        <v>1265917</v>
      </c>
      <c r="F37" s="37">
        <v>63325</v>
      </c>
      <c r="G37" s="37">
        <v>67045</v>
      </c>
      <c r="H37" s="168"/>
      <c r="I37"/>
      <c r="J37" s="169"/>
      <c r="K37" s="170"/>
      <c r="L37" s="170"/>
      <c r="M37" s="170"/>
    </row>
    <row r="38" spans="1:13" s="148" customFormat="1" ht="18" customHeight="1" x14ac:dyDescent="0.2">
      <c r="A38" s="194" t="s">
        <v>272</v>
      </c>
      <c r="B38" s="35">
        <v>45132</v>
      </c>
      <c r="C38" s="26">
        <v>1354845</v>
      </c>
      <c r="D38" s="37"/>
      <c r="E38" s="37">
        <v>1222238</v>
      </c>
      <c r="F38" s="37">
        <v>61628</v>
      </c>
      <c r="G38" s="37">
        <v>70979</v>
      </c>
      <c r="H38" s="168"/>
      <c r="I38"/>
      <c r="J38" s="169"/>
      <c r="K38" s="170"/>
      <c r="L38" s="170"/>
      <c r="M38" s="170"/>
    </row>
    <row r="39" spans="1:13" s="148" customFormat="1" ht="18" customHeight="1" x14ac:dyDescent="0.2">
      <c r="A39" s="194" t="s">
        <v>273</v>
      </c>
      <c r="B39" s="35">
        <v>45133</v>
      </c>
      <c r="C39" s="26">
        <v>1272742</v>
      </c>
      <c r="D39" s="37"/>
      <c r="E39" s="37">
        <v>1149068</v>
      </c>
      <c r="F39" s="37">
        <v>57131</v>
      </c>
      <c r="G39" s="37">
        <v>66543</v>
      </c>
      <c r="H39" s="168"/>
      <c r="I39"/>
      <c r="J39" s="169"/>
      <c r="K39" s="170"/>
      <c r="L39" s="170"/>
      <c r="M39" s="170"/>
    </row>
    <row r="40" spans="1:13" s="148" customFormat="1" ht="18" customHeight="1" x14ac:dyDescent="0.2">
      <c r="A40" s="194" t="s">
        <v>274</v>
      </c>
      <c r="B40" s="35">
        <v>45134</v>
      </c>
      <c r="C40" s="26">
        <v>1250449</v>
      </c>
      <c r="D40" s="37"/>
      <c r="E40" s="37">
        <v>1129618</v>
      </c>
      <c r="F40" s="37">
        <v>56076</v>
      </c>
      <c r="G40" s="37">
        <v>64755</v>
      </c>
      <c r="H40" s="168"/>
      <c r="I40"/>
      <c r="J40" s="169"/>
      <c r="K40" s="170"/>
      <c r="L40" s="170"/>
      <c r="M40" s="170"/>
    </row>
    <row r="41" spans="1:13" s="148" customFormat="1" ht="18" customHeight="1" x14ac:dyDescent="0.2">
      <c r="A41" s="194" t="s">
        <v>275</v>
      </c>
      <c r="B41" s="35">
        <v>45135</v>
      </c>
      <c r="C41" s="26">
        <v>1170337</v>
      </c>
      <c r="D41" s="37"/>
      <c r="E41" s="37">
        <v>1061615</v>
      </c>
      <c r="F41" s="37">
        <v>49781</v>
      </c>
      <c r="G41" s="37">
        <v>58941</v>
      </c>
      <c r="H41" s="168"/>
      <c r="I41"/>
      <c r="J41" s="169"/>
      <c r="K41" s="170"/>
      <c r="L41" s="170"/>
      <c r="M41" s="170"/>
    </row>
    <row r="42" spans="1:13" s="148" customFormat="1" ht="18" customHeight="1" x14ac:dyDescent="0.2">
      <c r="A42" s="194" t="s">
        <v>269</v>
      </c>
      <c r="B42" s="36">
        <v>45136</v>
      </c>
      <c r="C42" s="10">
        <v>39408</v>
      </c>
      <c r="D42" s="10"/>
      <c r="E42" s="10">
        <v>33258</v>
      </c>
      <c r="F42" s="10">
        <v>3345</v>
      </c>
      <c r="G42" s="10">
        <v>2805</v>
      </c>
      <c r="H42" s="168"/>
      <c r="I42"/>
      <c r="J42"/>
      <c r="K42" s="136"/>
      <c r="L42" s="136"/>
      <c r="M42" s="57"/>
    </row>
    <row r="43" spans="1:13" s="148" customFormat="1" ht="18" customHeight="1" x14ac:dyDescent="0.2">
      <c r="A43" s="194" t="s">
        <v>270</v>
      </c>
      <c r="B43" s="36">
        <v>45137</v>
      </c>
      <c r="C43" s="10">
        <v>4226</v>
      </c>
      <c r="D43" s="10"/>
      <c r="E43" s="10">
        <v>3186</v>
      </c>
      <c r="F43" s="10">
        <v>181</v>
      </c>
      <c r="G43" s="10">
        <v>859</v>
      </c>
      <c r="H43" s="168"/>
      <c r="I43"/>
      <c r="J43"/>
      <c r="K43" s="136"/>
      <c r="L43" s="136"/>
      <c r="M43" s="57"/>
    </row>
    <row r="44" spans="1:13" s="148" customFormat="1" ht="18" customHeight="1" x14ac:dyDescent="0.2">
      <c r="A44" s="194" t="s">
        <v>271</v>
      </c>
      <c r="B44" s="36">
        <v>45138</v>
      </c>
      <c r="C44" s="10">
        <v>1379983</v>
      </c>
      <c r="D44" s="10"/>
      <c r="E44" s="10">
        <v>1255567</v>
      </c>
      <c r="F44" s="10">
        <v>61149</v>
      </c>
      <c r="G44" s="10">
        <v>63267</v>
      </c>
      <c r="H44" s="168"/>
      <c r="I44"/>
      <c r="J44"/>
      <c r="K44" s="136"/>
      <c r="L44" s="136"/>
      <c r="M44" s="57"/>
    </row>
    <row r="45" spans="1:13" s="148" customFormat="1" ht="18" customHeight="1" x14ac:dyDescent="0.2">
      <c r="A45" s="194"/>
      <c r="B45" s="36"/>
      <c r="C45" s="10"/>
      <c r="D45" s="10"/>
      <c r="E45" s="10"/>
      <c r="F45" s="10"/>
      <c r="G45" s="10"/>
      <c r="H45" s="168"/>
      <c r="I45"/>
      <c r="J45"/>
      <c r="K45" s="136"/>
      <c r="L45" s="136"/>
      <c r="M45" s="57"/>
    </row>
    <row r="46" spans="1:13" ht="14.25" x14ac:dyDescent="0.2">
      <c r="A46" s="195" t="s">
        <v>211</v>
      </c>
      <c r="B46" s="126"/>
      <c r="C46" s="126"/>
      <c r="D46" s="126"/>
      <c r="E46" s="126"/>
      <c r="F46" s="126"/>
      <c r="G46" s="126"/>
      <c r="I46"/>
    </row>
    <row r="47" spans="1:13" ht="14.25" x14ac:dyDescent="0.2">
      <c r="A47" s="196"/>
      <c r="I47"/>
    </row>
    <row r="48" spans="1:13" ht="14.25" x14ac:dyDescent="0.2">
      <c r="A48" s="221" t="s">
        <v>70</v>
      </c>
      <c r="B48"/>
      <c r="C48" s="101"/>
      <c r="D48"/>
      <c r="E48" s="101"/>
      <c r="F48" s="128"/>
      <c r="G48" s="219"/>
      <c r="H48"/>
      <c r="I48"/>
    </row>
    <row r="49" spans="1:9" ht="81.75" customHeight="1" x14ac:dyDescent="0.2">
      <c r="A49" s="218">
        <v>1</v>
      </c>
      <c r="B49" s="443" t="s">
        <v>71</v>
      </c>
      <c r="C49" s="443"/>
      <c r="D49" s="443"/>
      <c r="E49" s="443"/>
      <c r="F49" s="443"/>
      <c r="G49" s="443"/>
      <c r="H49" s="167"/>
      <c r="I49"/>
    </row>
    <row r="50" spans="1:9" ht="31.5" customHeight="1" x14ac:dyDescent="0.2">
      <c r="A50" s="223">
        <v>2</v>
      </c>
      <c r="B50" s="445" t="s">
        <v>825</v>
      </c>
      <c r="C50" s="445"/>
      <c r="D50" s="445"/>
      <c r="E50" s="445"/>
      <c r="F50" s="445"/>
      <c r="G50" s="445"/>
      <c r="H50" s="167"/>
      <c r="I50"/>
    </row>
    <row r="51" spans="1:9" ht="14.25" x14ac:dyDescent="0.2">
      <c r="A51" s="160" t="s">
        <v>0</v>
      </c>
      <c r="B51" s="444" t="s">
        <v>118</v>
      </c>
      <c r="C51" s="412"/>
      <c r="D51" s="412"/>
      <c r="E51" s="412"/>
      <c r="F51" s="69"/>
      <c r="G51" s="69"/>
      <c r="I51"/>
    </row>
    <row r="52" spans="1:9" ht="39" customHeight="1" x14ac:dyDescent="0.2">
      <c r="A52" s="220" t="s">
        <v>207</v>
      </c>
      <c r="B52" s="172"/>
      <c r="C52" s="172"/>
      <c r="D52" s="172"/>
      <c r="E52" s="172"/>
      <c r="F52" s="172"/>
      <c r="G52" s="172"/>
      <c r="H52" s="172"/>
      <c r="I52"/>
    </row>
    <row r="53" spans="1:9" ht="14.25" x14ac:dyDescent="0.2">
      <c r="I53"/>
    </row>
    <row r="54" spans="1:9" ht="14.25" x14ac:dyDescent="0.2">
      <c r="I54"/>
    </row>
    <row r="55" spans="1:9" ht="14.25" x14ac:dyDescent="0.2">
      <c r="I55"/>
    </row>
    <row r="56" spans="1:9" ht="14.25" x14ac:dyDescent="0.2">
      <c r="I56"/>
    </row>
    <row r="57" spans="1:9" ht="14.25" x14ac:dyDescent="0.2">
      <c r="I57"/>
    </row>
    <row r="58" spans="1:9" ht="14.25" x14ac:dyDescent="0.2">
      <c r="I58"/>
    </row>
    <row r="59" spans="1:9" ht="14.25" x14ac:dyDescent="0.2">
      <c r="I59"/>
    </row>
    <row r="60" spans="1:9" ht="14.25" x14ac:dyDescent="0.2">
      <c r="I60"/>
    </row>
    <row r="61" spans="1:9" ht="14.25" x14ac:dyDescent="0.2">
      <c r="I61"/>
    </row>
    <row r="62" spans="1:9" ht="14.25" x14ac:dyDescent="0.2">
      <c r="I62"/>
    </row>
  </sheetData>
  <mergeCells count="5">
    <mergeCell ref="E11:G11"/>
    <mergeCell ref="A12:B12"/>
    <mergeCell ref="B49:G49"/>
    <mergeCell ref="B51:E51"/>
    <mergeCell ref="B50:G50"/>
  </mergeCells>
  <hyperlinks>
    <hyperlink ref="A8" location="'Title sheet'!A1" display="Return to Contents" xr:uid="{00000000-0004-0000-0500-000000000000}"/>
    <hyperlink ref="B51:E51" location="'Coronavirus Impact'!A1" display="See 'Coronavirus Impact' tab for further information" xr:uid="{5BD439C7-BBBB-449D-BFB4-408552A21099}"/>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4">
    <pageSetUpPr fitToPage="1"/>
  </sheetPr>
  <dimension ref="A3:O54"/>
  <sheetViews>
    <sheetView showGridLines="0" zoomScaleNormal="100" workbookViewId="0"/>
  </sheetViews>
  <sheetFormatPr defaultColWidth="9" defaultRowHeight="12.75" x14ac:dyDescent="0.2"/>
  <cols>
    <col min="1" max="1" width="6.25" style="61" customWidth="1"/>
    <col min="2" max="2" width="12.5" style="73" customWidth="1"/>
    <col min="3" max="3" width="15.75" style="73" customWidth="1"/>
    <col min="4" max="4" width="3" style="73" customWidth="1"/>
    <col min="5" max="10" width="16" style="73" customWidth="1"/>
    <col min="11" max="12" width="15.625" style="73" customWidth="1"/>
    <col min="13" max="14" width="9" style="73"/>
    <col min="15" max="15" width="11.25" style="73" bestFit="1" customWidth="1"/>
    <col min="16" max="16384" width="9" style="73"/>
  </cols>
  <sheetData>
    <row r="3" spans="1:15" x14ac:dyDescent="0.2">
      <c r="A3" s="188"/>
    </row>
    <row r="4" spans="1:15" x14ac:dyDescent="0.2">
      <c r="A4" s="446"/>
      <c r="B4" s="446"/>
      <c r="C4" s="446"/>
      <c r="D4" s="446"/>
      <c r="E4" s="446"/>
      <c r="F4" s="161"/>
      <c r="G4" s="161"/>
    </row>
    <row r="5" spans="1:15" x14ac:dyDescent="0.2">
      <c r="A5" s="448"/>
      <c r="B5" s="448"/>
      <c r="C5" s="448"/>
      <c r="D5" s="448"/>
      <c r="E5" s="448"/>
      <c r="F5" s="162"/>
      <c r="G5" s="161"/>
    </row>
    <row r="6" spans="1:15" x14ac:dyDescent="0.2">
      <c r="A6" s="188"/>
    </row>
    <row r="8" spans="1:15" s="148" customFormat="1" ht="26.25" customHeight="1" x14ac:dyDescent="0.2">
      <c r="A8" s="189" t="s">
        <v>47</v>
      </c>
      <c r="B8" s="57"/>
      <c r="C8" s="57"/>
      <c r="D8" s="57"/>
      <c r="E8" s="57"/>
      <c r="F8" s="57"/>
      <c r="G8" s="57"/>
      <c r="H8" s="57"/>
      <c r="I8" s="57"/>
      <c r="J8" s="57"/>
      <c r="K8" s="57"/>
      <c r="L8" s="57"/>
      <c r="M8" s="57"/>
      <c r="N8" s="57"/>
      <c r="O8" s="57"/>
    </row>
    <row r="9" spans="1:15" s="2" customFormat="1" ht="3.75" customHeight="1" x14ac:dyDescent="0.2">
      <c r="A9" s="190" t="s">
        <v>0</v>
      </c>
    </row>
    <row r="10" spans="1:15" s="149" customFormat="1" ht="21.75" customHeight="1" x14ac:dyDescent="0.25">
      <c r="A10" s="191" t="s">
        <v>276</v>
      </c>
      <c r="B10" s="3"/>
      <c r="C10" s="3"/>
      <c r="D10" s="3"/>
      <c r="E10" s="3"/>
      <c r="F10" s="3"/>
      <c r="G10" s="3"/>
      <c r="H10" s="163"/>
      <c r="I10" s="57"/>
      <c r="J10" s="58"/>
      <c r="K10" s="57"/>
      <c r="L10" s="57"/>
      <c r="M10" s="57"/>
      <c r="N10" s="57"/>
      <c r="O10" s="57"/>
    </row>
    <row r="11" spans="1:15" s="148" customFormat="1" ht="28.5" customHeight="1" x14ac:dyDescent="0.25">
      <c r="A11" s="192"/>
      <c r="B11" s="4"/>
      <c r="C11" s="5"/>
      <c r="D11" s="6"/>
      <c r="E11" s="447" t="s">
        <v>230</v>
      </c>
      <c r="F11" s="447"/>
      <c r="G11" s="447"/>
      <c r="H11" s="6"/>
      <c r="I11" s="57"/>
      <c r="J11" s="58"/>
      <c r="K11" s="57"/>
      <c r="L11" s="57"/>
      <c r="M11" s="57"/>
      <c r="N11" s="57"/>
      <c r="O11" s="57"/>
    </row>
    <row r="12" spans="1:15" s="158" customFormat="1" ht="37.5" customHeight="1" x14ac:dyDescent="0.25">
      <c r="A12" s="202"/>
      <c r="B12" s="150" t="s">
        <v>73</v>
      </c>
      <c r="C12" s="143" t="s">
        <v>74</v>
      </c>
      <c r="D12" s="157"/>
      <c r="E12" s="21" t="s">
        <v>77</v>
      </c>
      <c r="F12" s="21" t="s">
        <v>41</v>
      </c>
      <c r="G12" s="21" t="s">
        <v>57</v>
      </c>
      <c r="H12" s="138"/>
      <c r="I12" s="138"/>
      <c r="J12" s="58"/>
      <c r="K12" s="138"/>
      <c r="L12" s="138"/>
      <c r="M12" s="138"/>
      <c r="N12" s="138"/>
      <c r="O12" s="138"/>
    </row>
    <row r="13" spans="1:15" s="148" customFormat="1" ht="18" hidden="1" customHeight="1" x14ac:dyDescent="0.2">
      <c r="A13" s="193" t="s">
        <v>267</v>
      </c>
      <c r="B13" s="38" t="s">
        <v>268</v>
      </c>
      <c r="C13" s="39" t="s">
        <v>277</v>
      </c>
      <c r="D13" s="39" t="s">
        <v>0</v>
      </c>
      <c r="E13" s="39" t="s">
        <v>36</v>
      </c>
      <c r="F13" s="39" t="s">
        <v>30</v>
      </c>
      <c r="G13" s="39" t="s">
        <v>57</v>
      </c>
      <c r="H13" s="10"/>
      <c r="I13" s="10"/>
      <c r="J13"/>
      <c r="K13" s="136"/>
      <c r="L13" s="136"/>
      <c r="M13" s="57"/>
      <c r="N13" s="57"/>
      <c r="O13" s="57"/>
    </row>
    <row r="14" spans="1:15" s="148" customFormat="1" ht="18" customHeight="1" x14ac:dyDescent="0.2">
      <c r="A14" s="194" t="s">
        <v>269</v>
      </c>
      <c r="B14" s="33">
        <v>45108</v>
      </c>
      <c r="C14" s="27">
        <v>38104</v>
      </c>
      <c r="D14" s="27"/>
      <c r="E14" s="27">
        <v>15718</v>
      </c>
      <c r="F14" s="27">
        <v>21576</v>
      </c>
      <c r="G14" s="27">
        <v>810</v>
      </c>
      <c r="H14" s="10"/>
      <c r="I14" s="164"/>
      <c r="J14"/>
      <c r="K14" s="136"/>
      <c r="L14" s="136"/>
      <c r="M14" s="57"/>
      <c r="N14" s="57"/>
      <c r="O14" s="165"/>
    </row>
    <row r="15" spans="1:15" s="148" customFormat="1" ht="18" customHeight="1" x14ac:dyDescent="0.2">
      <c r="A15" s="194" t="s">
        <v>270</v>
      </c>
      <c r="B15" s="33">
        <v>45109</v>
      </c>
      <c r="C15" s="27">
        <v>3730</v>
      </c>
      <c r="D15" s="27"/>
      <c r="E15" s="27">
        <v>1829</v>
      </c>
      <c r="F15" s="27">
        <v>1770</v>
      </c>
      <c r="G15" s="27">
        <v>131</v>
      </c>
      <c r="H15" s="10"/>
      <c r="I15" s="164"/>
      <c r="J15"/>
      <c r="K15" s="136"/>
      <c r="L15" s="136"/>
      <c r="M15" s="57"/>
      <c r="N15" s="57"/>
      <c r="O15" s="165"/>
    </row>
    <row r="16" spans="1:15" s="148" customFormat="1" ht="18" customHeight="1" x14ac:dyDescent="0.2">
      <c r="A16" s="194" t="s">
        <v>271</v>
      </c>
      <c r="B16" s="33">
        <v>45110</v>
      </c>
      <c r="C16" s="27">
        <v>1446334</v>
      </c>
      <c r="D16" s="27"/>
      <c r="E16" s="27">
        <v>711215</v>
      </c>
      <c r="F16" s="27">
        <v>702342</v>
      </c>
      <c r="G16" s="27">
        <v>32777</v>
      </c>
      <c r="H16" s="10"/>
      <c r="I16" s="164"/>
      <c r="J16"/>
      <c r="K16" s="136"/>
      <c r="L16" s="136"/>
      <c r="M16" s="57"/>
      <c r="N16" s="57"/>
      <c r="O16" s="165"/>
    </row>
    <row r="17" spans="1:15" s="148" customFormat="1" ht="18" customHeight="1" x14ac:dyDescent="0.2">
      <c r="A17" s="194" t="s">
        <v>272</v>
      </c>
      <c r="B17" s="33">
        <v>45111</v>
      </c>
      <c r="C17" s="27">
        <v>1376019</v>
      </c>
      <c r="D17" s="27"/>
      <c r="E17" s="27">
        <v>636336</v>
      </c>
      <c r="F17" s="27">
        <v>708737</v>
      </c>
      <c r="G17" s="27">
        <v>30946</v>
      </c>
      <c r="H17" s="10"/>
      <c r="I17" s="10"/>
      <c r="J17"/>
      <c r="K17" s="136"/>
      <c r="L17" s="136"/>
      <c r="M17" s="57"/>
      <c r="N17" s="57"/>
      <c r="O17" s="165"/>
    </row>
    <row r="18" spans="1:15" s="148" customFormat="1" ht="18" customHeight="1" x14ac:dyDescent="0.2">
      <c r="A18" s="194" t="s">
        <v>273</v>
      </c>
      <c r="B18" s="33">
        <v>45112</v>
      </c>
      <c r="C18" s="27">
        <v>1296322</v>
      </c>
      <c r="D18" s="27"/>
      <c r="E18" s="27">
        <v>598017</v>
      </c>
      <c r="F18" s="27">
        <v>669511</v>
      </c>
      <c r="G18" s="27">
        <v>28794</v>
      </c>
      <c r="H18" s="10"/>
      <c r="I18" s="10"/>
      <c r="J18"/>
      <c r="K18" s="136"/>
      <c r="L18" s="136"/>
      <c r="M18" s="57"/>
      <c r="N18" s="57"/>
      <c r="O18" s="165"/>
    </row>
    <row r="19" spans="1:15" s="148" customFormat="1" ht="18" customHeight="1" x14ac:dyDescent="0.2">
      <c r="A19" s="194" t="s">
        <v>274</v>
      </c>
      <c r="B19" s="33">
        <v>45113</v>
      </c>
      <c r="C19" s="27">
        <v>1283820</v>
      </c>
      <c r="D19" s="27"/>
      <c r="E19" s="27">
        <v>591960</v>
      </c>
      <c r="F19" s="27">
        <v>663266</v>
      </c>
      <c r="G19" s="27">
        <v>28594</v>
      </c>
      <c r="H19" s="10"/>
      <c r="I19" s="10"/>
      <c r="J19"/>
      <c r="K19" s="136"/>
      <c r="L19" s="136"/>
      <c r="M19" s="57"/>
      <c r="N19" s="57"/>
      <c r="O19" s="165"/>
    </row>
    <row r="20" spans="1:15" s="148" customFormat="1" ht="18" customHeight="1" x14ac:dyDescent="0.2">
      <c r="A20" s="194" t="s">
        <v>275</v>
      </c>
      <c r="B20" s="33">
        <v>45114</v>
      </c>
      <c r="C20" s="27">
        <v>1206764</v>
      </c>
      <c r="D20" s="27"/>
      <c r="E20" s="27">
        <v>578162</v>
      </c>
      <c r="F20" s="27">
        <v>600398</v>
      </c>
      <c r="G20" s="27">
        <v>28204</v>
      </c>
      <c r="H20" s="10"/>
      <c r="I20" s="10"/>
      <c r="J20"/>
      <c r="K20" s="136"/>
      <c r="L20" s="136"/>
      <c r="M20" s="57"/>
      <c r="N20" s="57"/>
      <c r="O20" s="165"/>
    </row>
    <row r="21" spans="1:15" s="148" customFormat="1" ht="18" customHeight="1" x14ac:dyDescent="0.2">
      <c r="A21" s="194" t="s">
        <v>269</v>
      </c>
      <c r="B21" s="33">
        <v>45115</v>
      </c>
      <c r="C21" s="27">
        <v>40191</v>
      </c>
      <c r="D21" s="27"/>
      <c r="E21" s="27">
        <v>16278</v>
      </c>
      <c r="F21" s="27">
        <v>23104</v>
      </c>
      <c r="G21" s="27">
        <v>809</v>
      </c>
      <c r="H21" s="10"/>
      <c r="I21" s="10"/>
      <c r="J21"/>
      <c r="K21" s="136"/>
      <c r="L21" s="136"/>
      <c r="M21" s="57"/>
      <c r="N21" s="57"/>
      <c r="O21" s="165"/>
    </row>
    <row r="22" spans="1:15" s="148" customFormat="1" ht="18" customHeight="1" x14ac:dyDescent="0.2">
      <c r="A22" s="194" t="s">
        <v>270</v>
      </c>
      <c r="B22" s="33">
        <v>45116</v>
      </c>
      <c r="C22" s="27">
        <v>4046</v>
      </c>
      <c r="D22" s="27"/>
      <c r="E22" s="27">
        <v>1977</v>
      </c>
      <c r="F22" s="27">
        <v>1916</v>
      </c>
      <c r="G22" s="27">
        <v>153</v>
      </c>
      <c r="H22" s="10"/>
      <c r="I22" s="10"/>
      <c r="J22"/>
      <c r="K22" s="136"/>
      <c r="L22" s="136"/>
      <c r="M22" s="57"/>
      <c r="N22" s="57"/>
      <c r="O22" s="165"/>
    </row>
    <row r="23" spans="1:15" s="148" customFormat="1" ht="18" customHeight="1" x14ac:dyDescent="0.2">
      <c r="A23" s="194" t="s">
        <v>271</v>
      </c>
      <c r="B23" s="33">
        <v>45117</v>
      </c>
      <c r="C23" s="27">
        <v>1438577</v>
      </c>
      <c r="D23" s="27"/>
      <c r="E23" s="27">
        <v>696339</v>
      </c>
      <c r="F23" s="27">
        <v>709494</v>
      </c>
      <c r="G23" s="27">
        <v>32744</v>
      </c>
      <c r="H23" s="10"/>
      <c r="I23" s="10"/>
      <c r="J23"/>
      <c r="K23" s="136"/>
      <c r="L23" s="136"/>
      <c r="M23" s="57"/>
      <c r="N23" s="57"/>
      <c r="O23" s="57"/>
    </row>
    <row r="24" spans="1:15" s="148" customFormat="1" ht="18" customHeight="1" x14ac:dyDescent="0.2">
      <c r="A24" s="194" t="s">
        <v>272</v>
      </c>
      <c r="B24" s="33">
        <v>45118</v>
      </c>
      <c r="C24" s="27">
        <v>1369355</v>
      </c>
      <c r="D24" s="27"/>
      <c r="E24" s="27">
        <v>625080</v>
      </c>
      <c r="F24" s="27">
        <v>712786</v>
      </c>
      <c r="G24" s="27">
        <v>31489</v>
      </c>
      <c r="H24" s="10"/>
      <c r="I24" s="10"/>
      <c r="J24"/>
      <c r="K24" s="136"/>
      <c r="L24" s="136"/>
      <c r="M24" s="57"/>
      <c r="N24" s="57"/>
      <c r="O24" s="57"/>
    </row>
    <row r="25" spans="1:15" s="148" customFormat="1" ht="18" customHeight="1" x14ac:dyDescent="0.2">
      <c r="A25" s="194" t="s">
        <v>273</v>
      </c>
      <c r="B25" s="33">
        <v>45119</v>
      </c>
      <c r="C25" s="27">
        <v>1285262</v>
      </c>
      <c r="D25" s="27"/>
      <c r="E25" s="27">
        <v>585800</v>
      </c>
      <c r="F25" s="27">
        <v>669810</v>
      </c>
      <c r="G25" s="27">
        <v>29652</v>
      </c>
      <c r="H25" s="10"/>
      <c r="I25" s="10"/>
      <c r="J25"/>
      <c r="K25" s="136"/>
      <c r="L25" s="136"/>
      <c r="M25" s="57"/>
      <c r="N25" s="57"/>
      <c r="O25" s="57"/>
    </row>
    <row r="26" spans="1:15" s="148" customFormat="1" ht="18" customHeight="1" x14ac:dyDescent="0.2">
      <c r="A26" s="194" t="s">
        <v>274</v>
      </c>
      <c r="B26" s="33">
        <v>45120</v>
      </c>
      <c r="C26" s="27">
        <v>1275488</v>
      </c>
      <c r="D26" s="27"/>
      <c r="E26" s="27">
        <v>575875</v>
      </c>
      <c r="F26" s="27">
        <v>670057</v>
      </c>
      <c r="G26" s="27">
        <v>29556</v>
      </c>
      <c r="H26" s="10"/>
      <c r="I26" s="10"/>
      <c r="J26"/>
      <c r="K26" s="136"/>
      <c r="L26" s="136"/>
      <c r="M26" s="57"/>
      <c r="N26" s="57"/>
      <c r="O26" s="57"/>
    </row>
    <row r="27" spans="1:15" s="148" customFormat="1" ht="18" customHeight="1" x14ac:dyDescent="0.2">
      <c r="A27" s="194" t="s">
        <v>275</v>
      </c>
      <c r="B27" s="33">
        <v>45121</v>
      </c>
      <c r="C27" s="27">
        <v>1202452</v>
      </c>
      <c r="D27" s="27"/>
      <c r="E27" s="27">
        <v>563241</v>
      </c>
      <c r="F27" s="27">
        <v>611019</v>
      </c>
      <c r="G27" s="27">
        <v>28192</v>
      </c>
      <c r="H27" s="10"/>
      <c r="I27" s="10"/>
      <c r="J27"/>
      <c r="K27" s="136"/>
      <c r="L27" s="136"/>
      <c r="M27" s="57"/>
      <c r="N27" s="57"/>
      <c r="O27" s="57"/>
    </row>
    <row r="28" spans="1:15" s="148" customFormat="1" ht="18" customHeight="1" x14ac:dyDescent="0.2">
      <c r="A28" s="194" t="s">
        <v>269</v>
      </c>
      <c r="B28" s="33">
        <v>45122</v>
      </c>
      <c r="C28" s="27">
        <v>40928</v>
      </c>
      <c r="D28" s="27"/>
      <c r="E28" s="27">
        <v>17063</v>
      </c>
      <c r="F28" s="27">
        <v>22964</v>
      </c>
      <c r="G28" s="27">
        <v>901</v>
      </c>
      <c r="H28" s="10"/>
      <c r="I28" s="10"/>
      <c r="J28"/>
      <c r="K28" s="136"/>
      <c r="L28" s="136"/>
      <c r="M28" s="57"/>
      <c r="N28" s="57"/>
      <c r="O28" s="57"/>
    </row>
    <row r="29" spans="1:15" s="148" customFormat="1" ht="18" customHeight="1" x14ac:dyDescent="0.2">
      <c r="A29" s="194" t="s">
        <v>270</v>
      </c>
      <c r="B29" s="33">
        <v>45123</v>
      </c>
      <c r="C29" s="27">
        <v>3918</v>
      </c>
      <c r="D29" s="27"/>
      <c r="E29" s="27">
        <v>1940</v>
      </c>
      <c r="F29" s="27">
        <v>1859</v>
      </c>
      <c r="G29" s="27">
        <v>119</v>
      </c>
      <c r="H29" s="10"/>
      <c r="I29" s="10"/>
      <c r="J29"/>
      <c r="K29" s="136"/>
      <c r="L29" s="136"/>
      <c r="M29" s="57"/>
      <c r="N29" s="57"/>
      <c r="O29" s="57"/>
    </row>
    <row r="30" spans="1:15" s="148" customFormat="1" ht="18" customHeight="1" x14ac:dyDescent="0.2">
      <c r="A30" s="194" t="s">
        <v>271</v>
      </c>
      <c r="B30" s="33">
        <v>45124</v>
      </c>
      <c r="C30" s="27">
        <v>1423552</v>
      </c>
      <c r="D30" s="27"/>
      <c r="E30" s="27">
        <v>674678</v>
      </c>
      <c r="F30" s="27">
        <v>715688</v>
      </c>
      <c r="G30" s="27">
        <v>33186</v>
      </c>
      <c r="H30" s="10"/>
      <c r="I30" s="10"/>
      <c r="J30"/>
      <c r="K30" s="136"/>
      <c r="L30" s="136"/>
      <c r="M30" s="57"/>
      <c r="N30" s="57"/>
      <c r="O30" s="57"/>
    </row>
    <row r="31" spans="1:15" s="148" customFormat="1" ht="18" customHeight="1" x14ac:dyDescent="0.2">
      <c r="A31" s="194" t="s">
        <v>272</v>
      </c>
      <c r="B31" s="33">
        <v>45125</v>
      </c>
      <c r="C31" s="27">
        <v>1369973</v>
      </c>
      <c r="D31" s="27"/>
      <c r="E31" s="27">
        <v>624356</v>
      </c>
      <c r="F31" s="27">
        <v>714588</v>
      </c>
      <c r="G31" s="27">
        <v>31029</v>
      </c>
      <c r="H31" s="10"/>
      <c r="I31" s="10"/>
      <c r="J31"/>
      <c r="K31" s="136"/>
      <c r="L31" s="136"/>
      <c r="M31" s="57"/>
      <c r="N31" s="57"/>
      <c r="O31" s="57"/>
    </row>
    <row r="32" spans="1:15" s="148" customFormat="1" ht="18" customHeight="1" x14ac:dyDescent="0.2">
      <c r="A32" s="194" t="s">
        <v>273</v>
      </c>
      <c r="B32" s="33">
        <v>45126</v>
      </c>
      <c r="C32" s="27">
        <v>1277300</v>
      </c>
      <c r="D32" s="27"/>
      <c r="E32" s="27">
        <v>579743</v>
      </c>
      <c r="F32" s="27">
        <v>668146</v>
      </c>
      <c r="G32" s="27">
        <v>29411</v>
      </c>
      <c r="H32" s="10"/>
      <c r="I32" s="10"/>
      <c r="J32"/>
      <c r="K32" s="136"/>
      <c r="L32" s="136"/>
      <c r="M32" s="57"/>
      <c r="N32" s="57"/>
      <c r="O32" s="57"/>
    </row>
    <row r="33" spans="1:12" s="148" customFormat="1" ht="18" customHeight="1" x14ac:dyDescent="0.2">
      <c r="A33" s="194" t="s">
        <v>274</v>
      </c>
      <c r="B33" s="33">
        <v>45127</v>
      </c>
      <c r="C33" s="27">
        <v>1267746</v>
      </c>
      <c r="D33" s="27"/>
      <c r="E33" s="27">
        <v>574795</v>
      </c>
      <c r="F33" s="27">
        <v>664103</v>
      </c>
      <c r="G33" s="27">
        <v>28848</v>
      </c>
      <c r="H33" s="10"/>
      <c r="I33" s="10"/>
      <c r="J33"/>
      <c r="K33" s="136"/>
      <c r="L33" s="136"/>
    </row>
    <row r="34" spans="1:12" s="148" customFormat="1" ht="18" customHeight="1" x14ac:dyDescent="0.2">
      <c r="A34" s="194" t="s">
        <v>275</v>
      </c>
      <c r="B34" s="33">
        <v>45128</v>
      </c>
      <c r="C34" s="27">
        <v>1198243</v>
      </c>
      <c r="D34" s="27"/>
      <c r="E34" s="27">
        <v>567102</v>
      </c>
      <c r="F34" s="27">
        <v>603642</v>
      </c>
      <c r="G34" s="27">
        <v>27499</v>
      </c>
      <c r="H34" s="10"/>
      <c r="I34" s="10"/>
      <c r="J34"/>
      <c r="K34" s="136"/>
      <c r="L34" s="136"/>
    </row>
    <row r="35" spans="1:12" s="148" customFormat="1" ht="18" customHeight="1" x14ac:dyDescent="0.2">
      <c r="A35" s="194" t="s">
        <v>269</v>
      </c>
      <c r="B35" s="33">
        <v>45129</v>
      </c>
      <c r="C35" s="27">
        <v>40964</v>
      </c>
      <c r="D35" s="27"/>
      <c r="E35" s="27">
        <v>17011</v>
      </c>
      <c r="F35" s="27">
        <v>23114</v>
      </c>
      <c r="G35" s="27">
        <v>839</v>
      </c>
      <c r="H35" s="10"/>
      <c r="I35" s="10"/>
      <c r="J35"/>
      <c r="K35" s="136"/>
      <c r="L35" s="136"/>
    </row>
    <row r="36" spans="1:12" s="148" customFormat="1" ht="18" customHeight="1" x14ac:dyDescent="0.2">
      <c r="A36" s="194" t="s">
        <v>270</v>
      </c>
      <c r="B36" s="33">
        <v>45130</v>
      </c>
      <c r="C36" s="27">
        <v>3995</v>
      </c>
      <c r="D36" s="27"/>
      <c r="E36" s="27">
        <v>2024</v>
      </c>
      <c r="F36" s="27">
        <v>1833</v>
      </c>
      <c r="G36" s="27">
        <v>138</v>
      </c>
      <c r="H36" s="10"/>
      <c r="I36" s="10"/>
      <c r="J36"/>
      <c r="K36" s="136"/>
      <c r="L36" s="136"/>
    </row>
    <row r="37" spans="1:12" s="148" customFormat="1" ht="18" customHeight="1" x14ac:dyDescent="0.2">
      <c r="A37" s="194" t="s">
        <v>271</v>
      </c>
      <c r="B37" s="33">
        <v>45131</v>
      </c>
      <c r="C37" s="27">
        <v>1396287</v>
      </c>
      <c r="D37" s="27"/>
      <c r="E37" s="27">
        <v>670823</v>
      </c>
      <c r="F37" s="27">
        <v>693227</v>
      </c>
      <c r="G37" s="27">
        <v>32237</v>
      </c>
      <c r="H37" s="10"/>
      <c r="I37" s="10"/>
      <c r="J37"/>
      <c r="K37" s="136"/>
      <c r="L37" s="136"/>
    </row>
    <row r="38" spans="1:12" s="148" customFormat="1" ht="18" customHeight="1" x14ac:dyDescent="0.2">
      <c r="A38" s="194" t="s">
        <v>272</v>
      </c>
      <c r="B38" s="33">
        <v>45132</v>
      </c>
      <c r="C38" s="27">
        <v>1354845</v>
      </c>
      <c r="D38" s="27"/>
      <c r="E38" s="27">
        <v>615367</v>
      </c>
      <c r="F38" s="27">
        <v>708451</v>
      </c>
      <c r="G38" s="27">
        <v>31027</v>
      </c>
      <c r="H38" s="10"/>
      <c r="I38" s="10"/>
      <c r="J38"/>
      <c r="K38" s="136"/>
      <c r="L38" s="136"/>
    </row>
    <row r="39" spans="1:12" s="148" customFormat="1" ht="18" customHeight="1" x14ac:dyDescent="0.2">
      <c r="A39" s="194" t="s">
        <v>273</v>
      </c>
      <c r="B39" s="33">
        <v>45133</v>
      </c>
      <c r="C39" s="27">
        <v>1272742</v>
      </c>
      <c r="D39" s="27"/>
      <c r="E39" s="27">
        <v>576621</v>
      </c>
      <c r="F39" s="27">
        <v>667300</v>
      </c>
      <c r="G39" s="27">
        <v>28821</v>
      </c>
      <c r="H39" s="10"/>
      <c r="I39" s="10"/>
      <c r="J39"/>
      <c r="K39" s="136"/>
      <c r="L39" s="136"/>
    </row>
    <row r="40" spans="1:12" s="148" customFormat="1" ht="18" customHeight="1" x14ac:dyDescent="0.2">
      <c r="A40" s="194" t="s">
        <v>274</v>
      </c>
      <c r="B40" s="33">
        <v>45134</v>
      </c>
      <c r="C40" s="27">
        <v>1250449</v>
      </c>
      <c r="D40" s="27"/>
      <c r="E40" s="27">
        <v>566767</v>
      </c>
      <c r="F40" s="27">
        <v>655085</v>
      </c>
      <c r="G40" s="27">
        <v>28597</v>
      </c>
      <c r="H40" s="10"/>
      <c r="I40" s="10"/>
      <c r="J40"/>
      <c r="K40" s="136"/>
      <c r="L40" s="136"/>
    </row>
    <row r="41" spans="1:12" s="148" customFormat="1" ht="18" customHeight="1" x14ac:dyDescent="0.2">
      <c r="A41" s="194" t="s">
        <v>275</v>
      </c>
      <c r="B41" s="33">
        <v>45135</v>
      </c>
      <c r="C41" s="27">
        <v>1170337</v>
      </c>
      <c r="D41" s="27"/>
      <c r="E41" s="27">
        <v>556453</v>
      </c>
      <c r="F41" s="27">
        <v>586618</v>
      </c>
      <c r="G41" s="27">
        <v>27266</v>
      </c>
      <c r="H41" s="10"/>
      <c r="I41" s="10"/>
      <c r="J41"/>
      <c r="K41" s="136"/>
      <c r="L41" s="136"/>
    </row>
    <row r="42" spans="1:12" s="148" customFormat="1" ht="18" customHeight="1" x14ac:dyDescent="0.2">
      <c r="A42" s="201" t="s">
        <v>269</v>
      </c>
      <c r="B42" s="33">
        <v>45136</v>
      </c>
      <c r="C42" s="34">
        <v>39408</v>
      </c>
      <c r="D42" s="34"/>
      <c r="E42" s="34">
        <v>16132</v>
      </c>
      <c r="F42" s="34">
        <v>22407</v>
      </c>
      <c r="G42" s="34">
        <v>869</v>
      </c>
      <c r="H42" s="10"/>
      <c r="I42" s="10"/>
      <c r="J42"/>
      <c r="K42" s="136"/>
      <c r="L42" s="136"/>
    </row>
    <row r="43" spans="1:12" s="148" customFormat="1" ht="18" customHeight="1" x14ac:dyDescent="0.2">
      <c r="A43" s="201" t="s">
        <v>270</v>
      </c>
      <c r="B43" s="33">
        <v>45137</v>
      </c>
      <c r="C43" s="34">
        <v>4226</v>
      </c>
      <c r="D43" s="34"/>
      <c r="E43" s="34">
        <v>2193</v>
      </c>
      <c r="F43" s="34">
        <v>1900</v>
      </c>
      <c r="G43" s="34">
        <v>133</v>
      </c>
      <c r="H43" s="10"/>
      <c r="I43" s="10"/>
      <c r="J43"/>
      <c r="K43" s="136"/>
      <c r="L43" s="136"/>
    </row>
    <row r="44" spans="1:12" s="148" customFormat="1" ht="18" customHeight="1" x14ac:dyDescent="0.2">
      <c r="A44" s="201" t="s">
        <v>271</v>
      </c>
      <c r="B44" s="33">
        <v>45138</v>
      </c>
      <c r="C44" s="34">
        <v>1379983</v>
      </c>
      <c r="D44" s="34"/>
      <c r="E44" s="34">
        <v>664000</v>
      </c>
      <c r="F44" s="34">
        <v>684529</v>
      </c>
      <c r="G44" s="34">
        <v>31454</v>
      </c>
      <c r="H44" s="10"/>
      <c r="I44" s="10"/>
      <c r="J44"/>
      <c r="K44" s="136"/>
      <c r="L44" s="136"/>
    </row>
    <row r="45" spans="1:12" s="148" customFormat="1" ht="18" customHeight="1" x14ac:dyDescent="0.2">
      <c r="A45" s="201"/>
      <c r="B45" s="34"/>
      <c r="C45" s="34"/>
      <c r="D45" s="34"/>
      <c r="E45" s="34"/>
      <c r="F45" s="34"/>
      <c r="G45" s="34"/>
      <c r="H45" s="10"/>
      <c r="I45" s="10"/>
      <c r="J45"/>
      <c r="K45" s="136"/>
      <c r="L45" s="136"/>
    </row>
    <row r="46" spans="1:12" x14ac:dyDescent="0.2">
      <c r="A46" s="195" t="s">
        <v>211</v>
      </c>
      <c r="B46" s="126"/>
      <c r="C46" s="126"/>
      <c r="D46" s="126"/>
      <c r="E46" s="126"/>
      <c r="F46" s="126"/>
      <c r="G46" s="126"/>
    </row>
    <row r="47" spans="1:12" x14ac:dyDescent="0.2">
      <c r="A47" s="196"/>
    </row>
    <row r="48" spans="1:12" ht="14.25" x14ac:dyDescent="0.2">
      <c r="A48" s="221" t="s">
        <v>70</v>
      </c>
      <c r="B48"/>
      <c r="C48" s="101"/>
      <c r="D48"/>
      <c r="E48" s="101"/>
      <c r="F48" s="101"/>
      <c r="G48" s="128"/>
      <c r="H48" s="102"/>
      <c r="I48"/>
    </row>
    <row r="49" spans="1:9" ht="47.25" customHeight="1" x14ac:dyDescent="0.2">
      <c r="A49" s="218">
        <v>1</v>
      </c>
      <c r="B49" s="443" t="s">
        <v>201</v>
      </c>
      <c r="C49" s="443"/>
      <c r="D49" s="443"/>
      <c r="E49" s="443"/>
      <c r="F49" s="443"/>
      <c r="G49" s="443"/>
      <c r="H49" s="166"/>
      <c r="I49" s="167"/>
    </row>
    <row r="50" spans="1:9" ht="33" customHeight="1" x14ac:dyDescent="0.2">
      <c r="A50" s="218">
        <v>2</v>
      </c>
      <c r="B50" s="443" t="s">
        <v>188</v>
      </c>
      <c r="C50" s="443"/>
      <c r="D50" s="443"/>
      <c r="E50" s="443"/>
      <c r="F50" s="443"/>
      <c r="G50" s="443"/>
      <c r="H50" s="166"/>
      <c r="I50" s="167"/>
    </row>
    <row r="51" spans="1:9" ht="30" customHeight="1" x14ac:dyDescent="0.2">
      <c r="A51" s="223">
        <v>3</v>
      </c>
      <c r="B51" s="445" t="s">
        <v>825</v>
      </c>
      <c r="C51" s="445"/>
      <c r="D51" s="445"/>
      <c r="E51" s="445"/>
      <c r="F51" s="445"/>
      <c r="G51" s="445"/>
      <c r="H51" s="166"/>
      <c r="I51" s="167"/>
    </row>
    <row r="52" spans="1:9" x14ac:dyDescent="0.2">
      <c r="A52" s="160" t="s">
        <v>0</v>
      </c>
      <c r="B52" s="444" t="s">
        <v>118</v>
      </c>
      <c r="C52" s="444"/>
      <c r="D52" s="444"/>
      <c r="E52" s="444"/>
      <c r="F52" s="69"/>
      <c r="G52" s="69"/>
    </row>
    <row r="53" spans="1:9" x14ac:dyDescent="0.2">
      <c r="A53" s="160"/>
      <c r="B53" s="251"/>
      <c r="C53" s="251"/>
      <c r="D53" s="251"/>
      <c r="E53" s="251"/>
      <c r="F53" s="69"/>
      <c r="G53" s="69"/>
    </row>
    <row r="54" spans="1:9" x14ac:dyDescent="0.2">
      <c r="A54" s="220" t="s">
        <v>207</v>
      </c>
      <c r="B54" s="222"/>
      <c r="C54" s="222"/>
      <c r="D54" s="222"/>
      <c r="E54" s="222"/>
      <c r="F54" s="222"/>
      <c r="G54" s="222"/>
    </row>
  </sheetData>
  <mergeCells count="7">
    <mergeCell ref="B52:E52"/>
    <mergeCell ref="B51:G51"/>
    <mergeCell ref="A4:E4"/>
    <mergeCell ref="E11:G11"/>
    <mergeCell ref="A5:E5"/>
    <mergeCell ref="B49:G49"/>
    <mergeCell ref="B50:G50"/>
  </mergeCells>
  <hyperlinks>
    <hyperlink ref="A8" location="'Title sheet'!A1" display="Return to Contents" xr:uid="{00000000-0004-0000-0600-000000000000}"/>
    <hyperlink ref="B52:E52" location="'Coronavirus Impact'!A1" display="See 'Coronavirus Impact' tab for further information" xr:uid="{375608BC-F453-44B2-BCE8-2A14C3927253}"/>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pageSetUpPr fitToPage="1"/>
  </sheetPr>
  <dimension ref="A4:M54"/>
  <sheetViews>
    <sheetView showGridLines="0" zoomScaleNormal="100" workbookViewId="0"/>
  </sheetViews>
  <sheetFormatPr defaultColWidth="9" defaultRowHeight="12.75" x14ac:dyDescent="0.2"/>
  <cols>
    <col min="1" max="1" width="6.25" style="61" customWidth="1"/>
    <col min="2" max="2" width="12.5" style="73" customWidth="1"/>
    <col min="3" max="3" width="15.75" style="73" customWidth="1"/>
    <col min="4" max="4" width="3" style="73" customWidth="1"/>
    <col min="5" max="10" width="16" style="73" customWidth="1"/>
    <col min="11" max="11" width="15.625" style="73" customWidth="1"/>
    <col min="12" max="12" width="9" style="73"/>
    <col min="13" max="13" width="11.125" style="73" customWidth="1"/>
    <col min="14" max="16384" width="9" style="73"/>
  </cols>
  <sheetData>
    <row r="4" spans="1:13" x14ac:dyDescent="0.2">
      <c r="A4" s="188"/>
    </row>
    <row r="8" spans="1:13" s="148" customFormat="1" ht="26.25" customHeight="1" x14ac:dyDescent="0.2">
      <c r="A8" s="189" t="s">
        <v>47</v>
      </c>
      <c r="B8" s="57"/>
      <c r="C8" s="57"/>
      <c r="D8" s="57"/>
      <c r="E8" s="57"/>
      <c r="F8" s="57"/>
      <c r="G8" s="57"/>
      <c r="H8" s="57"/>
      <c r="I8" s="57"/>
      <c r="J8" s="57"/>
      <c r="K8" s="57"/>
      <c r="L8" s="57"/>
      <c r="M8" s="57"/>
    </row>
    <row r="9" spans="1:13" s="2" customFormat="1" ht="3.75" customHeight="1" x14ac:dyDescent="0.2">
      <c r="A9" s="190" t="s">
        <v>0</v>
      </c>
    </row>
    <row r="10" spans="1:13" s="149" customFormat="1" ht="21.75" customHeight="1" x14ac:dyDescent="0.25">
      <c r="A10" s="191" t="s">
        <v>278</v>
      </c>
      <c r="B10" s="79"/>
      <c r="C10" s="79"/>
      <c r="D10" s="79"/>
      <c r="E10" s="57"/>
      <c r="F10" s="57"/>
      <c r="G10" s="57"/>
      <c r="H10" s="57"/>
      <c r="I10" s="57"/>
      <c r="J10" s="57"/>
      <c r="K10" s="57"/>
      <c r="L10" s="57"/>
      <c r="M10" s="57"/>
    </row>
    <row r="11" spans="1:13" s="148" customFormat="1" ht="28.5" customHeight="1" x14ac:dyDescent="0.25">
      <c r="A11" s="199"/>
      <c r="B11" s="6"/>
      <c r="C11" s="6"/>
      <c r="D11" s="57"/>
      <c r="E11" s="447" t="s">
        <v>78</v>
      </c>
      <c r="F11" s="447"/>
      <c r="G11" s="447"/>
      <c r="H11" s="447"/>
      <c r="I11" s="447"/>
      <c r="J11" s="57"/>
      <c r="K11" s="57"/>
      <c r="L11" s="57"/>
      <c r="M11" s="57"/>
    </row>
    <row r="12" spans="1:13" s="158" customFormat="1" ht="37.5" customHeight="1" x14ac:dyDescent="0.25">
      <c r="A12" s="200"/>
      <c r="B12" s="156" t="s">
        <v>73</v>
      </c>
      <c r="C12" s="21" t="s">
        <v>74</v>
      </c>
      <c r="D12" s="157"/>
      <c r="E12" s="21" t="s">
        <v>58</v>
      </c>
      <c r="F12" s="21" t="s">
        <v>59</v>
      </c>
      <c r="G12" s="21" t="s">
        <v>60</v>
      </c>
      <c r="H12" s="21" t="s">
        <v>94</v>
      </c>
      <c r="I12" s="21" t="s">
        <v>91</v>
      </c>
      <c r="J12" s="138"/>
      <c r="K12" s="138"/>
      <c r="L12" s="138"/>
      <c r="M12" s="138"/>
    </row>
    <row r="13" spans="1:13" s="148" customFormat="1" ht="18" hidden="1" customHeight="1" x14ac:dyDescent="0.2">
      <c r="A13" s="193" t="s">
        <v>267</v>
      </c>
      <c r="B13" s="38" t="s">
        <v>268</v>
      </c>
      <c r="C13" s="39" t="s">
        <v>74</v>
      </c>
      <c r="D13" s="39" t="s">
        <v>0</v>
      </c>
      <c r="E13" s="39" t="s">
        <v>58</v>
      </c>
      <c r="F13" s="39" t="s">
        <v>59</v>
      </c>
      <c r="G13" s="40" t="s">
        <v>60</v>
      </c>
      <c r="H13" s="40" t="s">
        <v>61</v>
      </c>
      <c r="I13" s="39" t="s">
        <v>57</v>
      </c>
      <c r="J13"/>
      <c r="K13" s="136"/>
      <c r="L13" s="136"/>
      <c r="M13" s="57"/>
    </row>
    <row r="14" spans="1:13" s="148" customFormat="1" ht="18" customHeight="1" x14ac:dyDescent="0.2">
      <c r="A14" s="194" t="s">
        <v>269</v>
      </c>
      <c r="B14" s="33">
        <v>45108</v>
      </c>
      <c r="C14" s="27">
        <v>38104</v>
      </c>
      <c r="D14" s="27"/>
      <c r="E14" s="28">
        <v>29157</v>
      </c>
      <c r="F14" s="28">
        <v>78</v>
      </c>
      <c r="G14" s="28">
        <v>7754</v>
      </c>
      <c r="H14" s="28">
        <v>426</v>
      </c>
      <c r="I14" s="28">
        <v>689</v>
      </c>
      <c r="J14" s="159"/>
      <c r="K14" s="136"/>
      <c r="L14" s="136"/>
      <c r="M14" s="58"/>
    </row>
    <row r="15" spans="1:13" s="148" customFormat="1" ht="18" customHeight="1" x14ac:dyDescent="0.2">
      <c r="A15" s="194" t="s">
        <v>270</v>
      </c>
      <c r="B15" s="33">
        <v>45109</v>
      </c>
      <c r="C15" s="27">
        <v>3730</v>
      </c>
      <c r="D15" s="27"/>
      <c r="E15" s="28">
        <v>2343</v>
      </c>
      <c r="F15" s="28">
        <v>72</v>
      </c>
      <c r="G15" s="28">
        <v>1126</v>
      </c>
      <c r="H15" s="28">
        <v>156</v>
      </c>
      <c r="I15" s="28">
        <v>33</v>
      </c>
      <c r="J15" s="159"/>
      <c r="K15" s="136"/>
      <c r="L15" s="136"/>
      <c r="M15" s="58"/>
    </row>
    <row r="16" spans="1:13" s="148" customFormat="1" ht="18" customHeight="1" x14ac:dyDescent="0.2">
      <c r="A16" s="194" t="s">
        <v>271</v>
      </c>
      <c r="B16" s="33">
        <v>45110</v>
      </c>
      <c r="C16" s="27">
        <v>1446334</v>
      </c>
      <c r="D16" s="27"/>
      <c r="E16" s="28">
        <v>982152</v>
      </c>
      <c r="F16" s="28">
        <v>12591</v>
      </c>
      <c r="G16" s="28">
        <v>394212</v>
      </c>
      <c r="H16" s="28">
        <v>25305</v>
      </c>
      <c r="I16" s="28">
        <v>32074</v>
      </c>
      <c r="J16" s="159"/>
      <c r="K16" s="136"/>
      <c r="L16" s="136"/>
      <c r="M16" s="58"/>
    </row>
    <row r="17" spans="1:13" s="148" customFormat="1" ht="18" customHeight="1" x14ac:dyDescent="0.2">
      <c r="A17" s="194" t="s">
        <v>272</v>
      </c>
      <c r="B17" s="33">
        <v>45111</v>
      </c>
      <c r="C17" s="27">
        <v>1376019</v>
      </c>
      <c r="D17" s="27"/>
      <c r="E17" s="28">
        <v>946347</v>
      </c>
      <c r="F17" s="28">
        <v>15033</v>
      </c>
      <c r="G17" s="28">
        <v>360297</v>
      </c>
      <c r="H17" s="28">
        <v>23414</v>
      </c>
      <c r="I17" s="28">
        <v>30928</v>
      </c>
      <c r="J17" s="159"/>
      <c r="K17" s="136"/>
      <c r="L17" s="136"/>
      <c r="M17" s="58"/>
    </row>
    <row r="18" spans="1:13" s="148" customFormat="1" ht="18" customHeight="1" x14ac:dyDescent="0.2">
      <c r="A18" s="194" t="s">
        <v>273</v>
      </c>
      <c r="B18" s="33">
        <v>45112</v>
      </c>
      <c r="C18" s="27">
        <v>1296322</v>
      </c>
      <c r="D18" s="27"/>
      <c r="E18" s="28">
        <v>893740</v>
      </c>
      <c r="F18" s="28">
        <v>13468</v>
      </c>
      <c r="G18" s="28">
        <v>339061</v>
      </c>
      <c r="H18" s="28">
        <v>21209</v>
      </c>
      <c r="I18" s="28">
        <v>28844</v>
      </c>
      <c r="J18" s="159"/>
      <c r="K18" s="136"/>
      <c r="L18" s="136"/>
      <c r="M18" s="58"/>
    </row>
    <row r="19" spans="1:13" s="148" customFormat="1" ht="18" customHeight="1" x14ac:dyDescent="0.2">
      <c r="A19" s="194" t="s">
        <v>274</v>
      </c>
      <c r="B19" s="33">
        <v>45113</v>
      </c>
      <c r="C19" s="27">
        <v>1283820</v>
      </c>
      <c r="D19" s="27"/>
      <c r="E19" s="28">
        <v>884536</v>
      </c>
      <c r="F19" s="28">
        <v>13240</v>
      </c>
      <c r="G19" s="28">
        <v>336418</v>
      </c>
      <c r="H19" s="28">
        <v>21019</v>
      </c>
      <c r="I19" s="28">
        <v>28607</v>
      </c>
      <c r="J19" s="159"/>
      <c r="K19" s="136"/>
      <c r="L19" s="136"/>
      <c r="M19" s="57"/>
    </row>
    <row r="20" spans="1:13" s="148" customFormat="1" ht="18" customHeight="1" x14ac:dyDescent="0.2">
      <c r="A20" s="194" t="s">
        <v>275</v>
      </c>
      <c r="B20" s="33">
        <v>45114</v>
      </c>
      <c r="C20" s="27">
        <v>1206764</v>
      </c>
      <c r="D20" s="27"/>
      <c r="E20" s="28">
        <v>826658</v>
      </c>
      <c r="F20" s="28">
        <v>10064</v>
      </c>
      <c r="G20" s="28">
        <v>321968</v>
      </c>
      <c r="H20" s="28">
        <v>20000</v>
      </c>
      <c r="I20" s="28">
        <v>28074</v>
      </c>
      <c r="J20" s="159"/>
      <c r="K20" s="136"/>
      <c r="L20" s="136"/>
      <c r="M20" s="57"/>
    </row>
    <row r="21" spans="1:13" s="148" customFormat="1" ht="18" customHeight="1" x14ac:dyDescent="0.2">
      <c r="A21" s="194" t="s">
        <v>269</v>
      </c>
      <c r="B21" s="33">
        <v>45115</v>
      </c>
      <c r="C21" s="27">
        <v>40191</v>
      </c>
      <c r="D21" s="27"/>
      <c r="E21" s="28">
        <v>30895</v>
      </c>
      <c r="F21" s="28">
        <v>130</v>
      </c>
      <c r="G21" s="28">
        <v>8031</v>
      </c>
      <c r="H21" s="28">
        <v>449</v>
      </c>
      <c r="I21" s="28">
        <v>686</v>
      </c>
      <c r="J21" s="159"/>
      <c r="K21" s="136"/>
      <c r="L21" s="136"/>
      <c r="M21" s="57"/>
    </row>
    <row r="22" spans="1:13" s="148" customFormat="1" ht="18" customHeight="1" x14ac:dyDescent="0.2">
      <c r="A22" s="194" t="s">
        <v>270</v>
      </c>
      <c r="B22" s="33">
        <v>45116</v>
      </c>
      <c r="C22" s="27">
        <v>4046</v>
      </c>
      <c r="D22" s="27"/>
      <c r="E22" s="28">
        <v>2604</v>
      </c>
      <c r="F22" s="28">
        <v>26</v>
      </c>
      <c r="G22" s="28">
        <v>1081</v>
      </c>
      <c r="H22" s="28">
        <v>287</v>
      </c>
      <c r="I22" s="28">
        <v>48</v>
      </c>
      <c r="J22" s="159"/>
      <c r="K22" s="136"/>
      <c r="L22" s="136"/>
      <c r="M22" s="57"/>
    </row>
    <row r="23" spans="1:13" s="148" customFormat="1" ht="18" customHeight="1" x14ac:dyDescent="0.2">
      <c r="A23" s="194" t="s">
        <v>271</v>
      </c>
      <c r="B23" s="33">
        <v>45117</v>
      </c>
      <c r="C23" s="27">
        <v>1438577</v>
      </c>
      <c r="D23" s="27"/>
      <c r="E23" s="28">
        <v>976398</v>
      </c>
      <c r="F23" s="28">
        <v>13001</v>
      </c>
      <c r="G23" s="28">
        <v>390216</v>
      </c>
      <c r="H23" s="28">
        <v>26876</v>
      </c>
      <c r="I23" s="28">
        <v>32086</v>
      </c>
      <c r="J23" s="159"/>
      <c r="K23" s="136"/>
      <c r="L23" s="136"/>
      <c r="M23" s="57"/>
    </row>
    <row r="24" spans="1:13" s="148" customFormat="1" ht="18" customHeight="1" x14ac:dyDescent="0.2">
      <c r="A24" s="194" t="s">
        <v>272</v>
      </c>
      <c r="B24" s="33">
        <v>45118</v>
      </c>
      <c r="C24" s="27">
        <v>1369355</v>
      </c>
      <c r="D24" s="27"/>
      <c r="E24" s="28">
        <v>938303</v>
      </c>
      <c r="F24" s="28">
        <v>15218</v>
      </c>
      <c r="G24" s="28">
        <v>359050</v>
      </c>
      <c r="H24" s="28">
        <v>24544</v>
      </c>
      <c r="I24" s="28">
        <v>32240</v>
      </c>
      <c r="J24" s="159"/>
      <c r="K24" s="136"/>
      <c r="L24" s="136"/>
      <c r="M24" s="57"/>
    </row>
    <row r="25" spans="1:13" s="148" customFormat="1" ht="18" customHeight="1" x14ac:dyDescent="0.2">
      <c r="A25" s="194" t="s">
        <v>273</v>
      </c>
      <c r="B25" s="33">
        <v>45119</v>
      </c>
      <c r="C25" s="27">
        <v>1285262</v>
      </c>
      <c r="D25" s="27"/>
      <c r="E25" s="28">
        <v>882412</v>
      </c>
      <c r="F25" s="28">
        <v>14070</v>
      </c>
      <c r="G25" s="28">
        <v>335802</v>
      </c>
      <c r="H25" s="28">
        <v>23085</v>
      </c>
      <c r="I25" s="28">
        <v>29893</v>
      </c>
      <c r="J25" s="159"/>
      <c r="K25" s="136"/>
      <c r="L25" s="136"/>
      <c r="M25" s="57"/>
    </row>
    <row r="26" spans="1:13" s="148" customFormat="1" ht="18" customHeight="1" x14ac:dyDescent="0.2">
      <c r="A26" s="194" t="s">
        <v>274</v>
      </c>
      <c r="B26" s="33">
        <v>45120</v>
      </c>
      <c r="C26" s="27">
        <v>1275488</v>
      </c>
      <c r="D26" s="27"/>
      <c r="E26" s="28">
        <v>874182</v>
      </c>
      <c r="F26" s="28">
        <v>13380</v>
      </c>
      <c r="G26" s="28">
        <v>335565</v>
      </c>
      <c r="H26" s="28">
        <v>22513</v>
      </c>
      <c r="I26" s="28">
        <v>29848</v>
      </c>
      <c r="J26" s="159"/>
      <c r="K26" s="136"/>
      <c r="L26" s="136"/>
      <c r="M26" s="57"/>
    </row>
    <row r="27" spans="1:13" s="148" customFormat="1" ht="18" customHeight="1" x14ac:dyDescent="0.2">
      <c r="A27" s="194" t="s">
        <v>275</v>
      </c>
      <c r="B27" s="33">
        <v>45121</v>
      </c>
      <c r="C27" s="27">
        <v>1202452</v>
      </c>
      <c r="D27" s="27"/>
      <c r="E27" s="28">
        <v>820034</v>
      </c>
      <c r="F27" s="28">
        <v>9938</v>
      </c>
      <c r="G27" s="28">
        <v>322061</v>
      </c>
      <c r="H27" s="28">
        <v>22012</v>
      </c>
      <c r="I27" s="28">
        <v>28407</v>
      </c>
      <c r="J27" s="159"/>
      <c r="K27" s="136"/>
      <c r="L27" s="136"/>
      <c r="M27" s="57"/>
    </row>
    <row r="28" spans="1:13" s="148" customFormat="1" ht="18" customHeight="1" x14ac:dyDescent="0.2">
      <c r="A28" s="194" t="s">
        <v>269</v>
      </c>
      <c r="B28" s="33">
        <v>45122</v>
      </c>
      <c r="C28" s="27">
        <v>40928</v>
      </c>
      <c r="D28" s="27"/>
      <c r="E28" s="28">
        <v>31127</v>
      </c>
      <c r="F28" s="28">
        <v>92</v>
      </c>
      <c r="G28" s="28">
        <v>8325</v>
      </c>
      <c r="H28" s="28">
        <v>699</v>
      </c>
      <c r="I28" s="28">
        <v>685</v>
      </c>
      <c r="J28" s="159"/>
      <c r="K28" s="136"/>
      <c r="L28" s="136"/>
      <c r="M28" s="57"/>
    </row>
    <row r="29" spans="1:13" s="148" customFormat="1" ht="18" customHeight="1" x14ac:dyDescent="0.2">
      <c r="A29" s="194" t="s">
        <v>270</v>
      </c>
      <c r="B29" s="33">
        <v>45123</v>
      </c>
      <c r="C29" s="27">
        <v>3918</v>
      </c>
      <c r="D29" s="27"/>
      <c r="E29" s="28">
        <v>2543</v>
      </c>
      <c r="F29" s="28">
        <v>50</v>
      </c>
      <c r="G29" s="28">
        <v>1050</v>
      </c>
      <c r="H29" s="28">
        <v>247</v>
      </c>
      <c r="I29" s="28">
        <v>28</v>
      </c>
      <c r="J29" s="159"/>
      <c r="K29" s="136"/>
      <c r="L29" s="136"/>
      <c r="M29" s="57"/>
    </row>
    <row r="30" spans="1:13" s="148" customFormat="1" ht="18" customHeight="1" x14ac:dyDescent="0.2">
      <c r="A30" s="194" t="s">
        <v>271</v>
      </c>
      <c r="B30" s="33">
        <v>45124</v>
      </c>
      <c r="C30" s="27">
        <v>1423552</v>
      </c>
      <c r="D30" s="27"/>
      <c r="E30" s="28">
        <v>964310</v>
      </c>
      <c r="F30" s="28">
        <v>12631</v>
      </c>
      <c r="G30" s="28">
        <v>386131</v>
      </c>
      <c r="H30" s="28">
        <v>27955</v>
      </c>
      <c r="I30" s="28">
        <v>32525</v>
      </c>
      <c r="J30" s="159"/>
      <c r="K30" s="136"/>
      <c r="L30" s="136"/>
      <c r="M30" s="57"/>
    </row>
    <row r="31" spans="1:13" s="148" customFormat="1" ht="18" customHeight="1" x14ac:dyDescent="0.2">
      <c r="A31" s="194" t="s">
        <v>272</v>
      </c>
      <c r="B31" s="33">
        <v>45125</v>
      </c>
      <c r="C31" s="27">
        <v>1369973</v>
      </c>
      <c r="D31" s="27"/>
      <c r="E31" s="28">
        <v>937930</v>
      </c>
      <c r="F31" s="28">
        <v>14955</v>
      </c>
      <c r="G31" s="28">
        <v>359950</v>
      </c>
      <c r="H31" s="28">
        <v>25796</v>
      </c>
      <c r="I31" s="28">
        <v>31342</v>
      </c>
      <c r="J31" s="159"/>
      <c r="K31" s="136"/>
      <c r="L31" s="136"/>
      <c r="M31" s="57"/>
    </row>
    <row r="32" spans="1:13" s="148" customFormat="1" ht="18" customHeight="1" x14ac:dyDescent="0.2">
      <c r="A32" s="194" t="s">
        <v>273</v>
      </c>
      <c r="B32" s="33">
        <v>45126</v>
      </c>
      <c r="C32" s="27">
        <v>1277300</v>
      </c>
      <c r="D32" s="27"/>
      <c r="E32" s="28">
        <v>875232</v>
      </c>
      <c r="F32" s="28">
        <v>13952</v>
      </c>
      <c r="G32" s="28">
        <v>334551</v>
      </c>
      <c r="H32" s="28">
        <v>23732</v>
      </c>
      <c r="I32" s="28">
        <v>29833</v>
      </c>
      <c r="J32" s="159"/>
      <c r="K32" s="136"/>
      <c r="L32" s="136"/>
      <c r="M32" s="57"/>
    </row>
    <row r="33" spans="1:12" s="148" customFormat="1" ht="18" customHeight="1" x14ac:dyDescent="0.2">
      <c r="A33" s="194" t="s">
        <v>274</v>
      </c>
      <c r="B33" s="33">
        <v>45127</v>
      </c>
      <c r="C33" s="27">
        <v>1267746</v>
      </c>
      <c r="D33" s="27"/>
      <c r="E33" s="28">
        <v>868809</v>
      </c>
      <c r="F33" s="28">
        <v>13264</v>
      </c>
      <c r="G33" s="28">
        <v>333587</v>
      </c>
      <c r="H33" s="28">
        <v>22610</v>
      </c>
      <c r="I33" s="28">
        <v>29476</v>
      </c>
      <c r="J33" s="159"/>
      <c r="K33" s="136"/>
      <c r="L33" s="136"/>
    </row>
    <row r="34" spans="1:12" s="148" customFormat="1" ht="18" customHeight="1" x14ac:dyDescent="0.2">
      <c r="A34" s="194" t="s">
        <v>275</v>
      </c>
      <c r="B34" s="33">
        <v>45128</v>
      </c>
      <c r="C34" s="27">
        <v>1198243</v>
      </c>
      <c r="D34" s="27"/>
      <c r="E34" s="28">
        <v>816715</v>
      </c>
      <c r="F34" s="28">
        <v>10008</v>
      </c>
      <c r="G34" s="28">
        <v>321593</v>
      </c>
      <c r="H34" s="28">
        <v>22368</v>
      </c>
      <c r="I34" s="28">
        <v>27559</v>
      </c>
      <c r="J34" s="159"/>
      <c r="K34" s="136"/>
      <c r="L34" s="136"/>
    </row>
    <row r="35" spans="1:12" s="148" customFormat="1" ht="18" customHeight="1" x14ac:dyDescent="0.2">
      <c r="A35" s="194" t="s">
        <v>269</v>
      </c>
      <c r="B35" s="33">
        <v>45129</v>
      </c>
      <c r="C35" s="27">
        <v>40964</v>
      </c>
      <c r="D35" s="27"/>
      <c r="E35" s="28">
        <v>31227</v>
      </c>
      <c r="F35" s="28">
        <v>50</v>
      </c>
      <c r="G35" s="28">
        <v>8428</v>
      </c>
      <c r="H35" s="28">
        <v>537</v>
      </c>
      <c r="I35" s="28">
        <v>722</v>
      </c>
      <c r="J35" s="159"/>
      <c r="K35" s="136"/>
      <c r="L35" s="136"/>
    </row>
    <row r="36" spans="1:12" s="148" customFormat="1" ht="18" customHeight="1" x14ac:dyDescent="0.2">
      <c r="A36" s="194" t="s">
        <v>270</v>
      </c>
      <c r="B36" s="33">
        <v>45130</v>
      </c>
      <c r="C36" s="27">
        <v>3995</v>
      </c>
      <c r="D36" s="27"/>
      <c r="E36" s="28">
        <v>2613</v>
      </c>
      <c r="F36" s="28">
        <v>39</v>
      </c>
      <c r="G36" s="28">
        <v>1075</v>
      </c>
      <c r="H36" s="28">
        <v>229</v>
      </c>
      <c r="I36" s="28">
        <v>39</v>
      </c>
      <c r="J36" s="159"/>
      <c r="K36" s="136"/>
      <c r="L36" s="136"/>
    </row>
    <row r="37" spans="1:12" s="148" customFormat="1" ht="18" customHeight="1" x14ac:dyDescent="0.2">
      <c r="A37" s="194" t="s">
        <v>271</v>
      </c>
      <c r="B37" s="33">
        <v>45131</v>
      </c>
      <c r="C37" s="27">
        <v>1396287</v>
      </c>
      <c r="D37" s="27"/>
      <c r="E37" s="28">
        <v>942238</v>
      </c>
      <c r="F37" s="28">
        <v>12543</v>
      </c>
      <c r="G37" s="28">
        <v>380786</v>
      </c>
      <c r="H37" s="28">
        <v>28730</v>
      </c>
      <c r="I37" s="28">
        <v>31990</v>
      </c>
      <c r="J37" s="159"/>
      <c r="K37" s="136"/>
      <c r="L37" s="136"/>
    </row>
    <row r="38" spans="1:12" s="148" customFormat="1" ht="18" customHeight="1" x14ac:dyDescent="0.2">
      <c r="A38" s="194" t="s">
        <v>272</v>
      </c>
      <c r="B38" s="33">
        <v>45132</v>
      </c>
      <c r="C38" s="27">
        <v>1354845</v>
      </c>
      <c r="D38" s="27"/>
      <c r="E38" s="28">
        <v>927290</v>
      </c>
      <c r="F38" s="28">
        <v>15056</v>
      </c>
      <c r="G38" s="28">
        <v>354568</v>
      </c>
      <c r="H38" s="28">
        <v>26318</v>
      </c>
      <c r="I38" s="28">
        <v>31613</v>
      </c>
      <c r="J38" s="159"/>
      <c r="K38" s="136"/>
      <c r="L38" s="136"/>
    </row>
    <row r="39" spans="1:12" s="148" customFormat="1" ht="18" customHeight="1" x14ac:dyDescent="0.2">
      <c r="A39" s="194" t="s">
        <v>273</v>
      </c>
      <c r="B39" s="33">
        <v>45133</v>
      </c>
      <c r="C39" s="27">
        <v>1272742</v>
      </c>
      <c r="D39" s="27"/>
      <c r="E39" s="28">
        <v>872592</v>
      </c>
      <c r="F39" s="28">
        <v>13904</v>
      </c>
      <c r="G39" s="28">
        <v>332336</v>
      </c>
      <c r="H39" s="28">
        <v>24385</v>
      </c>
      <c r="I39" s="28">
        <v>29525</v>
      </c>
      <c r="J39" s="159"/>
      <c r="K39" s="136"/>
      <c r="L39" s="136"/>
    </row>
    <row r="40" spans="1:12" s="148" customFormat="1" ht="18" customHeight="1" x14ac:dyDescent="0.2">
      <c r="A40" s="194" t="s">
        <v>274</v>
      </c>
      <c r="B40" s="33">
        <v>45134</v>
      </c>
      <c r="C40" s="27">
        <v>1250449</v>
      </c>
      <c r="D40" s="27"/>
      <c r="E40" s="28">
        <v>854959</v>
      </c>
      <c r="F40" s="28">
        <v>13329</v>
      </c>
      <c r="G40" s="28">
        <v>328919</v>
      </c>
      <c r="H40" s="28">
        <v>23679</v>
      </c>
      <c r="I40" s="28">
        <v>29563</v>
      </c>
      <c r="J40" s="159"/>
      <c r="K40" s="136"/>
      <c r="L40" s="136"/>
    </row>
    <row r="41" spans="1:12" s="148" customFormat="1" ht="18" customHeight="1" x14ac:dyDescent="0.2">
      <c r="A41" s="194" t="s">
        <v>275</v>
      </c>
      <c r="B41" s="33">
        <v>45135</v>
      </c>
      <c r="C41" s="27">
        <v>1170337</v>
      </c>
      <c r="D41" s="27"/>
      <c r="E41" s="28">
        <v>793376</v>
      </c>
      <c r="F41" s="28">
        <v>9856</v>
      </c>
      <c r="G41" s="28">
        <v>315603</v>
      </c>
      <c r="H41" s="28">
        <v>23594</v>
      </c>
      <c r="I41" s="28">
        <v>27908</v>
      </c>
      <c r="J41" s="159"/>
      <c r="K41" s="136"/>
      <c r="L41" s="136"/>
    </row>
    <row r="42" spans="1:12" s="148" customFormat="1" ht="18" customHeight="1" x14ac:dyDescent="0.2">
      <c r="A42" s="201" t="s">
        <v>269</v>
      </c>
      <c r="B42" s="33">
        <v>45136</v>
      </c>
      <c r="C42" s="34">
        <v>39408</v>
      </c>
      <c r="D42" s="34"/>
      <c r="E42" s="34">
        <v>29946</v>
      </c>
      <c r="F42" s="34">
        <v>56</v>
      </c>
      <c r="G42" s="34">
        <v>8131</v>
      </c>
      <c r="H42" s="34">
        <v>481</v>
      </c>
      <c r="I42" s="34">
        <v>794</v>
      </c>
      <c r="J42" s="10"/>
      <c r="K42" s="136"/>
      <c r="L42" s="57"/>
    </row>
    <row r="43" spans="1:12" s="148" customFormat="1" ht="18" customHeight="1" x14ac:dyDescent="0.2">
      <c r="A43" s="201" t="s">
        <v>270</v>
      </c>
      <c r="B43" s="33">
        <v>45137</v>
      </c>
      <c r="C43" s="34">
        <v>4226</v>
      </c>
      <c r="D43" s="34"/>
      <c r="E43" s="34">
        <v>2523</v>
      </c>
      <c r="F43" s="34">
        <v>37</v>
      </c>
      <c r="G43" s="34">
        <v>1101</v>
      </c>
      <c r="H43" s="34">
        <v>498</v>
      </c>
      <c r="I43" s="34">
        <v>67</v>
      </c>
      <c r="J43" s="10"/>
      <c r="K43" s="136"/>
      <c r="L43" s="57"/>
    </row>
    <row r="44" spans="1:12" s="148" customFormat="1" ht="18" customHeight="1" x14ac:dyDescent="0.2">
      <c r="A44" s="201" t="s">
        <v>271</v>
      </c>
      <c r="B44" s="33">
        <v>45138</v>
      </c>
      <c r="C44" s="34">
        <v>1379983</v>
      </c>
      <c r="D44" s="34"/>
      <c r="E44" s="34">
        <v>928182</v>
      </c>
      <c r="F44" s="34">
        <v>12720</v>
      </c>
      <c r="G44" s="34">
        <v>378057</v>
      </c>
      <c r="H44" s="34">
        <v>29674</v>
      </c>
      <c r="I44" s="34">
        <v>31350</v>
      </c>
      <c r="J44" s="10"/>
      <c r="K44" s="136"/>
      <c r="L44" s="57"/>
    </row>
    <row r="45" spans="1:12" s="148" customFormat="1" ht="18" customHeight="1" x14ac:dyDescent="0.2">
      <c r="A45" s="201"/>
      <c r="B45" s="34"/>
      <c r="C45" s="34"/>
      <c r="D45" s="34"/>
      <c r="E45" s="34"/>
      <c r="F45" s="34"/>
      <c r="G45" s="34"/>
      <c r="H45" s="34"/>
      <c r="I45" s="34"/>
      <c r="J45" s="10"/>
      <c r="K45" s="136"/>
      <c r="L45" s="57"/>
    </row>
    <row r="46" spans="1:12" x14ac:dyDescent="0.2">
      <c r="A46" s="195" t="s">
        <v>211</v>
      </c>
      <c r="B46" s="126"/>
      <c r="C46" s="126"/>
      <c r="D46" s="126"/>
      <c r="E46" s="126"/>
      <c r="F46" s="126"/>
      <c r="G46" s="155"/>
      <c r="H46" s="155"/>
      <c r="I46" s="155"/>
    </row>
    <row r="47" spans="1:12" x14ac:dyDescent="0.2">
      <c r="A47" s="196"/>
    </row>
    <row r="48" spans="1:12" ht="14.25" x14ac:dyDescent="0.2">
      <c r="A48" s="221" t="s">
        <v>70</v>
      </c>
      <c r="B48"/>
      <c r="C48"/>
      <c r="D48"/>
      <c r="E48"/>
      <c r="F48"/>
      <c r="G48"/>
      <c r="H48"/>
      <c r="I48"/>
      <c r="J48"/>
    </row>
    <row r="49" spans="1:10" ht="68.25" customHeight="1" x14ac:dyDescent="0.2">
      <c r="A49" s="218">
        <v>1</v>
      </c>
      <c r="B49" s="443" t="s">
        <v>123</v>
      </c>
      <c r="C49" s="443"/>
      <c r="D49" s="443"/>
      <c r="E49" s="443"/>
      <c r="F49" s="443"/>
      <c r="G49" s="443"/>
      <c r="H49" s="443"/>
      <c r="I49" s="443"/>
      <c r="J49"/>
    </row>
    <row r="50" spans="1:10" s="160" customFormat="1" ht="44.25" customHeight="1" x14ac:dyDescent="0.2">
      <c r="A50" s="223">
        <v>2</v>
      </c>
      <c r="B50" s="449" t="s">
        <v>138</v>
      </c>
      <c r="C50" s="449"/>
      <c r="D50" s="449"/>
      <c r="E50" s="449"/>
      <c r="F50" s="449"/>
      <c r="G50" s="449"/>
      <c r="H50" s="449"/>
      <c r="I50" s="449"/>
      <c r="J50" s="392"/>
    </row>
    <row r="51" spans="1:10" ht="27" customHeight="1" x14ac:dyDescent="0.2">
      <c r="A51" s="223">
        <v>3</v>
      </c>
      <c r="B51" s="445" t="s">
        <v>825</v>
      </c>
      <c r="C51" s="445"/>
      <c r="D51" s="445"/>
      <c r="E51" s="445"/>
      <c r="F51" s="445"/>
      <c r="G51" s="445"/>
      <c r="H51" s="445"/>
      <c r="I51" s="445"/>
      <c r="J51" s="218"/>
    </row>
    <row r="52" spans="1:10" ht="15" customHeight="1" x14ac:dyDescent="0.2">
      <c r="A52" s="160" t="s">
        <v>0</v>
      </c>
      <c r="B52" s="444" t="s">
        <v>118</v>
      </c>
      <c r="C52" s="444"/>
      <c r="D52" s="444"/>
      <c r="E52" s="444"/>
      <c r="F52" s="69"/>
      <c r="G52" s="69"/>
      <c r="H52" s="69"/>
      <c r="I52" s="69"/>
      <c r="J52"/>
    </row>
    <row r="53" spans="1:10" ht="12.75" customHeight="1" x14ac:dyDescent="0.2">
      <c r="A53" s="160"/>
      <c r="B53" s="251"/>
      <c r="C53" s="251"/>
      <c r="D53" s="251"/>
      <c r="E53" s="251"/>
      <c r="F53" s="69"/>
      <c r="G53" s="69"/>
      <c r="H53" s="69"/>
      <c r="I53" s="69"/>
      <c r="J53"/>
    </row>
    <row r="54" spans="1:10" x14ac:dyDescent="0.2">
      <c r="A54" s="105" t="s">
        <v>207</v>
      </c>
      <c r="B54" s="129"/>
      <c r="C54" s="129"/>
      <c r="D54" s="129"/>
      <c r="E54" s="129"/>
      <c r="F54" s="129"/>
      <c r="G54" s="129"/>
      <c r="H54" s="129"/>
      <c r="I54" s="129"/>
      <c r="J54" s="106"/>
    </row>
  </sheetData>
  <mergeCells count="5">
    <mergeCell ref="E11:I11"/>
    <mergeCell ref="B49:I49"/>
    <mergeCell ref="B52:E52"/>
    <mergeCell ref="B50:I50"/>
    <mergeCell ref="B51:I51"/>
  </mergeCells>
  <hyperlinks>
    <hyperlink ref="A8" location="'Title sheet'!A1" display="Return to Contents" xr:uid="{00000000-0004-0000-0700-000000000000}"/>
    <hyperlink ref="B52:E52" location="'Coronavirus Impact'!A1" display="See 'Coronavirus Impact' tab for further information" xr:uid="{6E97FF1C-59E9-42A2-B6FD-CBB1411AA1DE}"/>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4:Q54"/>
  <sheetViews>
    <sheetView showGridLines="0" zoomScaleNormal="100" workbookViewId="0"/>
  </sheetViews>
  <sheetFormatPr defaultColWidth="9" defaultRowHeight="12.75" x14ac:dyDescent="0.2"/>
  <cols>
    <col min="1" max="1" width="6.25" style="61" customWidth="1"/>
    <col min="2" max="2" width="12.5" style="73" customWidth="1"/>
    <col min="3" max="3" width="15.75" style="73" customWidth="1"/>
    <col min="4" max="4" width="3" style="73" customWidth="1"/>
    <col min="5" max="10" width="16" style="73" customWidth="1"/>
    <col min="11" max="11" width="17.75" style="73" customWidth="1"/>
    <col min="12" max="12" width="22.625" style="73" customWidth="1"/>
    <col min="13" max="13" width="11.25" style="73" bestFit="1" customWidth="1"/>
    <col min="14" max="14" width="18.125" style="73" customWidth="1"/>
    <col min="15" max="15" width="9" style="73"/>
    <col min="16" max="16" width="11.25" style="73" bestFit="1" customWidth="1"/>
    <col min="17" max="17" width="10.125" style="73" bestFit="1" customWidth="1"/>
    <col min="18" max="18" width="9" style="73"/>
    <col min="19" max="19" width="10.75" style="73" bestFit="1" customWidth="1"/>
    <col min="20" max="16384" width="9" style="73"/>
  </cols>
  <sheetData>
    <row r="4" spans="1:17" x14ac:dyDescent="0.2">
      <c r="A4" s="188"/>
    </row>
    <row r="5" spans="1:17" x14ac:dyDescent="0.2">
      <c r="A5" s="188"/>
    </row>
    <row r="8" spans="1:17" s="148" customFormat="1" ht="26.25" customHeight="1" x14ac:dyDescent="0.2">
      <c r="A8" s="189" t="s">
        <v>47</v>
      </c>
      <c r="B8" s="57"/>
      <c r="C8" s="57"/>
      <c r="D8" s="57"/>
      <c r="E8" s="57"/>
      <c r="F8" s="57"/>
      <c r="G8" s="57"/>
      <c r="H8" s="57"/>
      <c r="I8" s="57"/>
      <c r="J8" s="57"/>
      <c r="K8" s="57"/>
      <c r="L8" s="57"/>
      <c r="M8" s="57"/>
      <c r="N8" s="57"/>
      <c r="O8" s="57"/>
      <c r="P8" s="57"/>
      <c r="Q8" s="57"/>
    </row>
    <row r="9" spans="1:17" s="2" customFormat="1" ht="3.75" customHeight="1" x14ac:dyDescent="0.2">
      <c r="A9" s="190" t="s">
        <v>0</v>
      </c>
    </row>
    <row r="10" spans="1:17" s="149" customFormat="1" ht="21.75" customHeight="1" x14ac:dyDescent="0.25">
      <c r="A10" s="191" t="s">
        <v>279</v>
      </c>
      <c r="B10" s="79"/>
      <c r="C10" s="79"/>
      <c r="D10" s="79"/>
      <c r="E10" s="79"/>
      <c r="F10" s="79"/>
      <c r="G10" s="79"/>
      <c r="H10" s="79"/>
      <c r="I10" s="79"/>
      <c r="J10" s="79"/>
      <c r="K10" s="79"/>
      <c r="L10" s="57"/>
      <c r="M10" s="57"/>
      <c r="N10" s="57"/>
      <c r="O10" s="57"/>
      <c r="P10" s="57"/>
      <c r="Q10" s="57"/>
    </row>
    <row r="11" spans="1:17" s="148" customFormat="1" ht="28.5" customHeight="1" x14ac:dyDescent="0.25">
      <c r="A11" s="192"/>
      <c r="B11" s="4"/>
      <c r="C11" s="5"/>
      <c r="D11" s="6"/>
      <c r="E11" s="447" t="s">
        <v>79</v>
      </c>
      <c r="F11" s="447"/>
      <c r="G11" s="447"/>
      <c r="H11" s="447"/>
      <c r="I11" s="447"/>
      <c r="J11" s="447"/>
      <c r="K11" s="447"/>
      <c r="L11" s="447"/>
      <c r="M11" s="57"/>
      <c r="N11" s="57"/>
      <c r="O11" s="57"/>
      <c r="P11" s="57"/>
      <c r="Q11" s="57"/>
    </row>
    <row r="12" spans="1:17" s="152" customFormat="1" ht="37.5" customHeight="1" x14ac:dyDescent="0.25">
      <c r="A12" s="197"/>
      <c r="B12" s="150" t="s">
        <v>73</v>
      </c>
      <c r="C12" s="143" t="s">
        <v>74</v>
      </c>
      <c r="D12" s="151"/>
      <c r="E12" s="21" t="s">
        <v>80</v>
      </c>
      <c r="F12" s="21" t="s">
        <v>64</v>
      </c>
      <c r="G12" s="21" t="s">
        <v>65</v>
      </c>
      <c r="H12" s="21" t="s">
        <v>66</v>
      </c>
      <c r="I12" s="21" t="s">
        <v>67</v>
      </c>
      <c r="J12" s="21" t="s">
        <v>68</v>
      </c>
      <c r="K12" s="21" t="s">
        <v>69</v>
      </c>
      <c r="L12" s="21" t="s">
        <v>183</v>
      </c>
      <c r="M12" s="11"/>
      <c r="N12" s="11"/>
      <c r="O12" s="11"/>
      <c r="P12" s="11"/>
      <c r="Q12" s="11"/>
    </row>
    <row r="13" spans="1:17" s="152" customFormat="1" ht="18" hidden="1" customHeight="1" x14ac:dyDescent="0.25">
      <c r="A13" s="193" t="s">
        <v>267</v>
      </c>
      <c r="B13" s="15" t="s">
        <v>268</v>
      </c>
      <c r="C13" s="30" t="s">
        <v>89</v>
      </c>
      <c r="D13" s="41" t="s">
        <v>0</v>
      </c>
      <c r="E13" s="30" t="s">
        <v>63</v>
      </c>
      <c r="F13" s="30" t="s">
        <v>64</v>
      </c>
      <c r="G13" s="30" t="s">
        <v>65</v>
      </c>
      <c r="H13" s="30" t="s">
        <v>66</v>
      </c>
      <c r="I13" s="30" t="s">
        <v>67</v>
      </c>
      <c r="J13" s="30" t="s">
        <v>68</v>
      </c>
      <c r="K13" s="30" t="s">
        <v>69</v>
      </c>
      <c r="L13" s="30" t="s">
        <v>280</v>
      </c>
      <c r="M13" s="11"/>
      <c r="N13" s="11"/>
      <c r="O13" s="11"/>
      <c r="P13" s="11"/>
      <c r="Q13" s="11"/>
    </row>
    <row r="14" spans="1:17" s="148" customFormat="1" ht="18" customHeight="1" x14ac:dyDescent="0.2">
      <c r="A14" s="194" t="s">
        <v>269</v>
      </c>
      <c r="B14" s="33">
        <v>45108</v>
      </c>
      <c r="C14" s="31">
        <v>38104</v>
      </c>
      <c r="D14" s="31"/>
      <c r="E14" s="31">
        <v>4749</v>
      </c>
      <c r="F14" s="31">
        <v>5945</v>
      </c>
      <c r="G14" s="31">
        <v>13008</v>
      </c>
      <c r="H14" s="31">
        <v>7775</v>
      </c>
      <c r="I14" s="29">
        <v>3306</v>
      </c>
      <c r="J14" s="31">
        <v>1646</v>
      </c>
      <c r="K14" s="31">
        <v>1606</v>
      </c>
      <c r="L14" s="31">
        <v>69</v>
      </c>
      <c r="M14" s="153"/>
      <c r="N14" s="154"/>
      <c r="O14" s="57"/>
      <c r="P14" s="57"/>
      <c r="Q14" s="57"/>
    </row>
    <row r="15" spans="1:17" s="148" customFormat="1" ht="18" customHeight="1" x14ac:dyDescent="0.2">
      <c r="A15" s="194" t="s">
        <v>270</v>
      </c>
      <c r="B15" s="33">
        <v>45109</v>
      </c>
      <c r="C15" s="31">
        <v>3730</v>
      </c>
      <c r="D15" s="31"/>
      <c r="E15" s="31">
        <v>1393</v>
      </c>
      <c r="F15" s="31">
        <v>166</v>
      </c>
      <c r="G15" s="31">
        <v>1268</v>
      </c>
      <c r="H15" s="31">
        <v>486</v>
      </c>
      <c r="I15" s="29">
        <v>198</v>
      </c>
      <c r="J15" s="31">
        <v>84</v>
      </c>
      <c r="K15" s="31">
        <v>125</v>
      </c>
      <c r="L15" s="31">
        <v>10</v>
      </c>
      <c r="M15" s="153"/>
      <c r="N15" s="154"/>
      <c r="O15" s="57"/>
      <c r="P15" s="57"/>
      <c r="Q15" s="58"/>
    </row>
    <row r="16" spans="1:17" s="148" customFormat="1" ht="18" customHeight="1" x14ac:dyDescent="0.2">
      <c r="A16" s="194" t="s">
        <v>271</v>
      </c>
      <c r="B16" s="33">
        <v>45110</v>
      </c>
      <c r="C16" s="31">
        <v>1446334</v>
      </c>
      <c r="D16" s="31"/>
      <c r="E16" s="31">
        <v>706403</v>
      </c>
      <c r="F16" s="31">
        <v>7534</v>
      </c>
      <c r="G16" s="31">
        <v>339018</v>
      </c>
      <c r="H16" s="31">
        <v>181073</v>
      </c>
      <c r="I16" s="29">
        <v>99810</v>
      </c>
      <c r="J16" s="31">
        <v>63759</v>
      </c>
      <c r="K16" s="31">
        <v>47649</v>
      </c>
      <c r="L16" s="32">
        <v>1088</v>
      </c>
      <c r="M16" s="153"/>
      <c r="N16" s="154"/>
      <c r="O16" s="57"/>
      <c r="P16" s="57"/>
      <c r="Q16" s="58"/>
    </row>
    <row r="17" spans="1:17" s="148" customFormat="1" ht="18" customHeight="1" x14ac:dyDescent="0.2">
      <c r="A17" s="194" t="s">
        <v>272</v>
      </c>
      <c r="B17" s="33">
        <v>45111</v>
      </c>
      <c r="C17" s="31">
        <v>1376019</v>
      </c>
      <c r="D17" s="31"/>
      <c r="E17" s="31">
        <v>574909</v>
      </c>
      <c r="F17" s="31">
        <v>159579</v>
      </c>
      <c r="G17" s="31">
        <v>230463</v>
      </c>
      <c r="H17" s="31">
        <v>186572</v>
      </c>
      <c r="I17" s="29">
        <v>102148</v>
      </c>
      <c r="J17" s="31">
        <v>67057</v>
      </c>
      <c r="K17" s="31">
        <v>53718</v>
      </c>
      <c r="L17" s="31">
        <v>1573</v>
      </c>
      <c r="M17" s="153"/>
      <c r="N17" s="154"/>
      <c r="O17" s="57"/>
      <c r="P17" s="57"/>
      <c r="Q17" s="58"/>
    </row>
    <row r="18" spans="1:17" s="148" customFormat="1" ht="18" customHeight="1" x14ac:dyDescent="0.2">
      <c r="A18" s="194" t="s">
        <v>273</v>
      </c>
      <c r="B18" s="33">
        <v>45112</v>
      </c>
      <c r="C18" s="31">
        <v>1296322</v>
      </c>
      <c r="D18" s="31"/>
      <c r="E18" s="31">
        <v>538304</v>
      </c>
      <c r="F18" s="31">
        <v>124552</v>
      </c>
      <c r="G18" s="31">
        <v>234042</v>
      </c>
      <c r="H18" s="31">
        <v>179196</v>
      </c>
      <c r="I18" s="29">
        <v>99805</v>
      </c>
      <c r="J18" s="31">
        <v>64902</v>
      </c>
      <c r="K18" s="31">
        <v>54083</v>
      </c>
      <c r="L18" s="31">
        <v>1438</v>
      </c>
      <c r="M18" s="153"/>
      <c r="N18" s="154"/>
      <c r="O18" s="57"/>
      <c r="P18" s="57"/>
      <c r="Q18" s="58"/>
    </row>
    <row r="19" spans="1:17" s="148" customFormat="1" ht="18" customHeight="1" x14ac:dyDescent="0.2">
      <c r="A19" s="194" t="s">
        <v>274</v>
      </c>
      <c r="B19" s="33">
        <v>45113</v>
      </c>
      <c r="C19" s="31">
        <v>1283820</v>
      </c>
      <c r="D19" s="31"/>
      <c r="E19" s="31">
        <v>530087</v>
      </c>
      <c r="F19" s="31">
        <v>118598</v>
      </c>
      <c r="G19" s="31">
        <v>240742</v>
      </c>
      <c r="H19" s="31">
        <v>177041</v>
      </c>
      <c r="I19" s="29">
        <v>97545</v>
      </c>
      <c r="J19" s="31">
        <v>63782</v>
      </c>
      <c r="K19" s="31">
        <v>54957</v>
      </c>
      <c r="L19" s="31">
        <v>1068</v>
      </c>
      <c r="M19" s="153"/>
      <c r="N19" s="154"/>
      <c r="O19" s="57"/>
      <c r="P19" s="57"/>
      <c r="Q19" s="58"/>
    </row>
    <row r="20" spans="1:17" s="148" customFormat="1" ht="18" customHeight="1" x14ac:dyDescent="0.2">
      <c r="A20" s="194" t="s">
        <v>275</v>
      </c>
      <c r="B20" s="33">
        <v>45114</v>
      </c>
      <c r="C20" s="31">
        <v>1206764</v>
      </c>
      <c r="D20" s="31"/>
      <c r="E20" s="31">
        <v>522711</v>
      </c>
      <c r="F20" s="31">
        <v>109644</v>
      </c>
      <c r="G20" s="31">
        <v>224207</v>
      </c>
      <c r="H20" s="31">
        <v>160695</v>
      </c>
      <c r="I20" s="29">
        <v>86655</v>
      </c>
      <c r="J20" s="31">
        <v>54806</v>
      </c>
      <c r="K20" s="31">
        <v>47411</v>
      </c>
      <c r="L20" s="31">
        <v>635</v>
      </c>
      <c r="M20" s="153"/>
      <c r="N20" s="154"/>
      <c r="O20" s="57"/>
      <c r="P20" s="57"/>
      <c r="Q20" s="58"/>
    </row>
    <row r="21" spans="1:17" s="148" customFormat="1" ht="18" customHeight="1" x14ac:dyDescent="0.2">
      <c r="A21" s="194" t="s">
        <v>269</v>
      </c>
      <c r="B21" s="33">
        <v>45115</v>
      </c>
      <c r="C21" s="31">
        <v>40191</v>
      </c>
      <c r="D21" s="31"/>
      <c r="E21" s="31">
        <v>4962</v>
      </c>
      <c r="F21" s="31">
        <v>5880</v>
      </c>
      <c r="G21" s="31">
        <v>13327</v>
      </c>
      <c r="H21" s="31">
        <v>8759</v>
      </c>
      <c r="I21" s="29">
        <v>3720</v>
      </c>
      <c r="J21" s="31">
        <v>1803</v>
      </c>
      <c r="K21" s="31">
        <v>1679</v>
      </c>
      <c r="L21" s="31">
        <v>61</v>
      </c>
      <c r="M21" s="153"/>
      <c r="N21" s="154"/>
      <c r="O21" s="57"/>
      <c r="P21" s="57"/>
      <c r="Q21" s="58"/>
    </row>
    <row r="22" spans="1:17" s="148" customFormat="1" ht="18" customHeight="1" x14ac:dyDescent="0.2">
      <c r="A22" s="194" t="s">
        <v>270</v>
      </c>
      <c r="B22" s="33">
        <v>45116</v>
      </c>
      <c r="C22" s="31">
        <v>4046</v>
      </c>
      <c r="D22" s="31"/>
      <c r="E22" s="31">
        <v>1563</v>
      </c>
      <c r="F22" s="31">
        <v>286</v>
      </c>
      <c r="G22" s="31">
        <v>1283</v>
      </c>
      <c r="H22" s="31">
        <v>414</v>
      </c>
      <c r="I22" s="29">
        <v>282</v>
      </c>
      <c r="J22" s="31">
        <v>108</v>
      </c>
      <c r="K22" s="31">
        <v>86</v>
      </c>
      <c r="L22" s="31">
        <v>24</v>
      </c>
      <c r="M22" s="153"/>
      <c r="N22" s="57"/>
      <c r="O22" s="57"/>
      <c r="P22" s="57"/>
      <c r="Q22" s="58"/>
    </row>
    <row r="23" spans="1:17" s="148" customFormat="1" ht="18" customHeight="1" x14ac:dyDescent="0.2">
      <c r="A23" s="194" t="s">
        <v>271</v>
      </c>
      <c r="B23" s="33">
        <v>45117</v>
      </c>
      <c r="C23" s="31">
        <v>1438577</v>
      </c>
      <c r="D23" s="31"/>
      <c r="E23" s="31">
        <v>706362</v>
      </c>
      <c r="F23" s="31">
        <v>7392</v>
      </c>
      <c r="G23" s="31">
        <v>337970</v>
      </c>
      <c r="H23" s="31">
        <v>175408</v>
      </c>
      <c r="I23" s="29">
        <v>97489</v>
      </c>
      <c r="J23" s="31">
        <v>61980</v>
      </c>
      <c r="K23" s="31">
        <v>50950</v>
      </c>
      <c r="L23" s="31">
        <v>1026</v>
      </c>
      <c r="M23" s="153"/>
      <c r="N23" s="57"/>
      <c r="O23" s="57"/>
      <c r="P23" s="57"/>
      <c r="Q23" s="57"/>
    </row>
    <row r="24" spans="1:17" s="148" customFormat="1" ht="18" customHeight="1" x14ac:dyDescent="0.2">
      <c r="A24" s="194" t="s">
        <v>272</v>
      </c>
      <c r="B24" s="33">
        <v>45118</v>
      </c>
      <c r="C24" s="31">
        <v>1369355</v>
      </c>
      <c r="D24" s="31"/>
      <c r="E24" s="31">
        <v>578328</v>
      </c>
      <c r="F24" s="31">
        <v>158900</v>
      </c>
      <c r="G24" s="31">
        <v>229169</v>
      </c>
      <c r="H24" s="31">
        <v>180432</v>
      </c>
      <c r="I24" s="29">
        <v>99392</v>
      </c>
      <c r="J24" s="31">
        <v>64926</v>
      </c>
      <c r="K24" s="31">
        <v>56712</v>
      </c>
      <c r="L24" s="31">
        <v>1496</v>
      </c>
      <c r="M24" s="153"/>
      <c r="N24" s="57"/>
      <c r="O24" s="57"/>
      <c r="P24" s="57"/>
      <c r="Q24" s="57"/>
    </row>
    <row r="25" spans="1:17" s="148" customFormat="1" ht="18" customHeight="1" x14ac:dyDescent="0.2">
      <c r="A25" s="194" t="s">
        <v>273</v>
      </c>
      <c r="B25" s="33">
        <v>45119</v>
      </c>
      <c r="C25" s="31">
        <v>1285262</v>
      </c>
      <c r="D25" s="31"/>
      <c r="E25" s="31">
        <v>532550</v>
      </c>
      <c r="F25" s="31">
        <v>126417</v>
      </c>
      <c r="G25" s="31">
        <v>235083</v>
      </c>
      <c r="H25" s="31">
        <v>173427</v>
      </c>
      <c r="I25" s="29">
        <v>96704</v>
      </c>
      <c r="J25" s="31">
        <v>62573</v>
      </c>
      <c r="K25" s="31">
        <v>57037</v>
      </c>
      <c r="L25" s="31">
        <v>1471</v>
      </c>
      <c r="M25" s="153"/>
      <c r="N25" s="57"/>
      <c r="O25" s="57"/>
      <c r="P25" s="57"/>
      <c r="Q25" s="57"/>
    </row>
    <row r="26" spans="1:17" s="148" customFormat="1" ht="18" customHeight="1" x14ac:dyDescent="0.2">
      <c r="A26" s="194" t="s">
        <v>274</v>
      </c>
      <c r="B26" s="33">
        <v>45120</v>
      </c>
      <c r="C26" s="31">
        <v>1275488</v>
      </c>
      <c r="D26" s="31"/>
      <c r="E26" s="31">
        <v>530717</v>
      </c>
      <c r="F26" s="31">
        <v>117062</v>
      </c>
      <c r="G26" s="31">
        <v>239301</v>
      </c>
      <c r="H26" s="31">
        <v>173670</v>
      </c>
      <c r="I26" s="29">
        <v>95446</v>
      </c>
      <c r="J26" s="31">
        <v>61582</v>
      </c>
      <c r="K26" s="31">
        <v>56850</v>
      </c>
      <c r="L26" s="31">
        <v>860</v>
      </c>
      <c r="M26" s="153"/>
      <c r="N26" s="57"/>
      <c r="O26" s="57"/>
      <c r="P26" s="57"/>
      <c r="Q26" s="57"/>
    </row>
    <row r="27" spans="1:17" s="148" customFormat="1" ht="18" customHeight="1" x14ac:dyDescent="0.2">
      <c r="A27" s="194" t="s">
        <v>275</v>
      </c>
      <c r="B27" s="33">
        <v>45121</v>
      </c>
      <c r="C27" s="31">
        <v>1202452</v>
      </c>
      <c r="D27" s="31"/>
      <c r="E27" s="31">
        <v>522374</v>
      </c>
      <c r="F27" s="31">
        <v>107597</v>
      </c>
      <c r="G27" s="31">
        <v>220609</v>
      </c>
      <c r="H27" s="31">
        <v>159536</v>
      </c>
      <c r="I27" s="29">
        <v>85266</v>
      </c>
      <c r="J27" s="31">
        <v>54651</v>
      </c>
      <c r="K27" s="31">
        <v>51867</v>
      </c>
      <c r="L27" s="31">
        <v>552</v>
      </c>
      <c r="M27" s="153"/>
      <c r="N27" s="57"/>
      <c r="O27" s="57"/>
      <c r="P27" s="57"/>
      <c r="Q27" s="57"/>
    </row>
    <row r="28" spans="1:17" s="148" customFormat="1" ht="18" customHeight="1" x14ac:dyDescent="0.2">
      <c r="A28" s="194" t="s">
        <v>269</v>
      </c>
      <c r="B28" s="33">
        <v>45122</v>
      </c>
      <c r="C28" s="31">
        <v>40928</v>
      </c>
      <c r="D28" s="31"/>
      <c r="E28" s="31">
        <v>5118</v>
      </c>
      <c r="F28" s="31">
        <v>5933</v>
      </c>
      <c r="G28" s="31">
        <v>13754</v>
      </c>
      <c r="H28" s="31">
        <v>8429</v>
      </c>
      <c r="I28" s="29">
        <v>3569</v>
      </c>
      <c r="J28" s="31">
        <v>2077</v>
      </c>
      <c r="K28" s="31">
        <v>1960</v>
      </c>
      <c r="L28" s="31">
        <v>88</v>
      </c>
      <c r="M28" s="153"/>
      <c r="N28" s="57"/>
      <c r="O28" s="57"/>
      <c r="P28" s="57"/>
      <c r="Q28" s="57"/>
    </row>
    <row r="29" spans="1:17" s="148" customFormat="1" ht="18" customHeight="1" x14ac:dyDescent="0.2">
      <c r="A29" s="194" t="s">
        <v>270</v>
      </c>
      <c r="B29" s="33">
        <v>45123</v>
      </c>
      <c r="C29" s="31">
        <v>3918</v>
      </c>
      <c r="D29" s="31"/>
      <c r="E29" s="31">
        <v>1588</v>
      </c>
      <c r="F29" s="31">
        <v>157</v>
      </c>
      <c r="G29" s="31">
        <v>1289</v>
      </c>
      <c r="H29" s="31">
        <v>399</v>
      </c>
      <c r="I29" s="29">
        <v>250</v>
      </c>
      <c r="J29" s="31">
        <v>101</v>
      </c>
      <c r="K29" s="31">
        <v>84</v>
      </c>
      <c r="L29" s="31">
        <v>50</v>
      </c>
      <c r="M29" s="153"/>
      <c r="N29" s="57"/>
      <c r="O29" s="57"/>
      <c r="P29" s="57"/>
      <c r="Q29" s="57"/>
    </row>
    <row r="30" spans="1:17" s="148" customFormat="1" ht="18" customHeight="1" x14ac:dyDescent="0.2">
      <c r="A30" s="194" t="s">
        <v>271</v>
      </c>
      <c r="B30" s="33">
        <v>45124</v>
      </c>
      <c r="C30" s="31">
        <v>1423552</v>
      </c>
      <c r="D30" s="31"/>
      <c r="E30" s="31">
        <v>693077</v>
      </c>
      <c r="F30" s="31">
        <v>7906</v>
      </c>
      <c r="G30" s="31">
        <v>330016</v>
      </c>
      <c r="H30" s="31">
        <v>174390</v>
      </c>
      <c r="I30" s="29">
        <v>96789</v>
      </c>
      <c r="J30" s="31">
        <v>64086</v>
      </c>
      <c r="K30" s="31">
        <v>56536</v>
      </c>
      <c r="L30" s="31">
        <v>752</v>
      </c>
      <c r="M30" s="153"/>
      <c r="N30" s="57"/>
      <c r="O30" s="57"/>
      <c r="P30" s="57"/>
      <c r="Q30" s="57"/>
    </row>
    <row r="31" spans="1:17" s="148" customFormat="1" ht="18" customHeight="1" x14ac:dyDescent="0.2">
      <c r="A31" s="194" t="s">
        <v>272</v>
      </c>
      <c r="B31" s="33">
        <v>45125</v>
      </c>
      <c r="C31" s="31">
        <v>1369973</v>
      </c>
      <c r="D31" s="31"/>
      <c r="E31" s="31">
        <v>572092</v>
      </c>
      <c r="F31" s="31">
        <v>158598</v>
      </c>
      <c r="G31" s="31">
        <v>229321</v>
      </c>
      <c r="H31" s="31">
        <v>182821</v>
      </c>
      <c r="I31" s="29">
        <v>99333</v>
      </c>
      <c r="J31" s="31">
        <v>65002</v>
      </c>
      <c r="K31" s="31">
        <v>61315</v>
      </c>
      <c r="L31" s="31">
        <v>1491</v>
      </c>
      <c r="M31" s="153"/>
      <c r="N31" s="57"/>
      <c r="O31" s="57"/>
      <c r="P31" s="57"/>
      <c r="Q31" s="57"/>
    </row>
    <row r="32" spans="1:17" s="148" customFormat="1" ht="18" customHeight="1" x14ac:dyDescent="0.2">
      <c r="A32" s="194" t="s">
        <v>273</v>
      </c>
      <c r="B32" s="33">
        <v>45126</v>
      </c>
      <c r="C32" s="31">
        <v>1277300</v>
      </c>
      <c r="D32" s="31"/>
      <c r="E32" s="31">
        <v>527478</v>
      </c>
      <c r="F32" s="31">
        <v>123179</v>
      </c>
      <c r="G32" s="31">
        <v>231188</v>
      </c>
      <c r="H32" s="31">
        <v>173487</v>
      </c>
      <c r="I32" s="29">
        <v>94827</v>
      </c>
      <c r="J32" s="31">
        <v>63656</v>
      </c>
      <c r="K32" s="31">
        <v>62145</v>
      </c>
      <c r="L32" s="31">
        <v>1340</v>
      </c>
      <c r="M32" s="153"/>
      <c r="N32" s="57"/>
      <c r="O32" s="57"/>
      <c r="P32" s="57"/>
      <c r="Q32" s="57"/>
    </row>
    <row r="33" spans="1:13" s="148" customFormat="1" ht="18" customHeight="1" x14ac:dyDescent="0.2">
      <c r="A33" s="194" t="s">
        <v>274</v>
      </c>
      <c r="B33" s="33">
        <v>45127</v>
      </c>
      <c r="C33" s="31">
        <v>1267746</v>
      </c>
      <c r="D33" s="31"/>
      <c r="E33" s="31">
        <v>522721</v>
      </c>
      <c r="F33" s="31">
        <v>114889</v>
      </c>
      <c r="G33" s="31">
        <v>235147</v>
      </c>
      <c r="H33" s="31">
        <v>172094</v>
      </c>
      <c r="I33" s="29">
        <v>96543</v>
      </c>
      <c r="J33" s="31">
        <v>63170</v>
      </c>
      <c r="K33" s="31">
        <v>62235</v>
      </c>
      <c r="L33" s="31">
        <v>947</v>
      </c>
      <c r="M33" s="153"/>
    </row>
    <row r="34" spans="1:13" s="148" customFormat="1" ht="18" customHeight="1" x14ac:dyDescent="0.2">
      <c r="A34" s="194" t="s">
        <v>275</v>
      </c>
      <c r="B34" s="33">
        <v>45128</v>
      </c>
      <c r="C34" s="31">
        <v>1198243</v>
      </c>
      <c r="D34" s="31"/>
      <c r="E34" s="31">
        <v>519090</v>
      </c>
      <c r="F34" s="31">
        <v>106730</v>
      </c>
      <c r="G34" s="31">
        <v>219971</v>
      </c>
      <c r="H34" s="31">
        <v>155702</v>
      </c>
      <c r="I34" s="29">
        <v>86913</v>
      </c>
      <c r="J34" s="31">
        <v>54926</v>
      </c>
      <c r="K34" s="31">
        <v>54292</v>
      </c>
      <c r="L34" s="31">
        <v>619</v>
      </c>
      <c r="M34" s="153"/>
    </row>
    <row r="35" spans="1:13" s="148" customFormat="1" ht="18" customHeight="1" x14ac:dyDescent="0.2">
      <c r="A35" s="194" t="s">
        <v>269</v>
      </c>
      <c r="B35" s="33">
        <v>45129</v>
      </c>
      <c r="C35" s="31">
        <v>40964</v>
      </c>
      <c r="D35" s="31"/>
      <c r="E35" s="31">
        <v>5075</v>
      </c>
      <c r="F35" s="31">
        <v>5991</v>
      </c>
      <c r="G35" s="31">
        <v>13415</v>
      </c>
      <c r="H35" s="31">
        <v>8236</v>
      </c>
      <c r="I35" s="29">
        <v>3901</v>
      </c>
      <c r="J35" s="31">
        <v>2052</v>
      </c>
      <c r="K35" s="31">
        <v>2248</v>
      </c>
      <c r="L35" s="31">
        <v>46</v>
      </c>
      <c r="M35" s="153"/>
    </row>
    <row r="36" spans="1:13" s="148" customFormat="1" ht="18" customHeight="1" x14ac:dyDescent="0.2">
      <c r="A36" s="194" t="s">
        <v>270</v>
      </c>
      <c r="B36" s="33">
        <v>45130</v>
      </c>
      <c r="C36" s="31">
        <v>3995</v>
      </c>
      <c r="D36" s="31"/>
      <c r="E36" s="31">
        <v>1541</v>
      </c>
      <c r="F36" s="31">
        <v>132</v>
      </c>
      <c r="G36" s="31">
        <v>1400</v>
      </c>
      <c r="H36" s="31">
        <v>336</v>
      </c>
      <c r="I36" s="29">
        <v>245</v>
      </c>
      <c r="J36" s="31">
        <v>149</v>
      </c>
      <c r="K36" s="31">
        <v>159</v>
      </c>
      <c r="L36" s="31">
        <v>33</v>
      </c>
      <c r="M36" s="153"/>
    </row>
    <row r="37" spans="1:13" s="148" customFormat="1" ht="18" customHeight="1" x14ac:dyDescent="0.2">
      <c r="A37" s="194" t="s">
        <v>271</v>
      </c>
      <c r="B37" s="33">
        <v>45131</v>
      </c>
      <c r="C37" s="31">
        <v>1396287</v>
      </c>
      <c r="D37" s="31"/>
      <c r="E37" s="31">
        <v>684220</v>
      </c>
      <c r="F37" s="31">
        <v>7738</v>
      </c>
      <c r="G37" s="31">
        <v>318419</v>
      </c>
      <c r="H37" s="31">
        <v>167918</v>
      </c>
      <c r="I37" s="29">
        <v>98812</v>
      </c>
      <c r="J37" s="31">
        <v>60347</v>
      </c>
      <c r="K37" s="31">
        <v>58042</v>
      </c>
      <c r="L37" s="31">
        <v>791</v>
      </c>
      <c r="M37" s="153"/>
    </row>
    <row r="38" spans="1:13" s="148" customFormat="1" ht="18" customHeight="1" x14ac:dyDescent="0.2">
      <c r="A38" s="194" t="s">
        <v>272</v>
      </c>
      <c r="B38" s="33">
        <v>45132</v>
      </c>
      <c r="C38" s="31">
        <v>1354845</v>
      </c>
      <c r="D38" s="31"/>
      <c r="E38" s="31">
        <v>567875</v>
      </c>
      <c r="F38" s="31">
        <v>153054</v>
      </c>
      <c r="G38" s="31">
        <v>220989</v>
      </c>
      <c r="H38" s="31">
        <v>176405</v>
      </c>
      <c r="I38" s="29">
        <v>102921</v>
      </c>
      <c r="J38" s="31">
        <v>65993</v>
      </c>
      <c r="K38" s="31">
        <v>66165</v>
      </c>
      <c r="L38" s="31">
        <v>1443</v>
      </c>
      <c r="M38" s="153"/>
    </row>
    <row r="39" spans="1:13" s="148" customFormat="1" ht="18" customHeight="1" x14ac:dyDescent="0.2">
      <c r="A39" s="194" t="s">
        <v>273</v>
      </c>
      <c r="B39" s="33">
        <v>45133</v>
      </c>
      <c r="C39" s="31">
        <v>1272742</v>
      </c>
      <c r="D39" s="31"/>
      <c r="E39" s="31">
        <v>527271</v>
      </c>
      <c r="F39" s="31">
        <v>119450</v>
      </c>
      <c r="G39" s="31">
        <v>225149</v>
      </c>
      <c r="H39" s="31">
        <v>170707</v>
      </c>
      <c r="I39" s="29">
        <v>97581</v>
      </c>
      <c r="J39" s="31">
        <v>64932</v>
      </c>
      <c r="K39" s="31">
        <v>66292</v>
      </c>
      <c r="L39" s="31">
        <v>1360</v>
      </c>
      <c r="M39" s="153"/>
    </row>
    <row r="40" spans="1:13" s="148" customFormat="1" ht="18" customHeight="1" x14ac:dyDescent="0.2">
      <c r="A40" s="194" t="s">
        <v>274</v>
      </c>
      <c r="B40" s="33">
        <v>45134</v>
      </c>
      <c r="C40" s="31">
        <v>1250449</v>
      </c>
      <c r="D40" s="31"/>
      <c r="E40" s="31">
        <v>519989</v>
      </c>
      <c r="F40" s="31">
        <v>112406</v>
      </c>
      <c r="G40" s="31">
        <v>227337</v>
      </c>
      <c r="H40" s="31">
        <v>164925</v>
      </c>
      <c r="I40" s="29">
        <v>95145</v>
      </c>
      <c r="J40" s="31">
        <v>64130</v>
      </c>
      <c r="K40" s="31">
        <v>65485</v>
      </c>
      <c r="L40" s="31">
        <v>1032</v>
      </c>
      <c r="M40" s="153"/>
    </row>
    <row r="41" spans="1:13" s="148" customFormat="1" ht="18" customHeight="1" x14ac:dyDescent="0.2">
      <c r="A41" s="194" t="s">
        <v>275</v>
      </c>
      <c r="B41" s="33">
        <v>45135</v>
      </c>
      <c r="C41" s="31">
        <v>1170337</v>
      </c>
      <c r="D41" s="31"/>
      <c r="E41" s="31">
        <v>514541</v>
      </c>
      <c r="F41" s="31">
        <v>104213</v>
      </c>
      <c r="G41" s="31">
        <v>206208</v>
      </c>
      <c r="H41" s="31">
        <v>147456</v>
      </c>
      <c r="I41" s="29">
        <v>83524</v>
      </c>
      <c r="J41" s="31">
        <v>56547</v>
      </c>
      <c r="K41" s="31">
        <v>57160</v>
      </c>
      <c r="L41" s="31">
        <v>688</v>
      </c>
      <c r="M41" s="153"/>
    </row>
    <row r="42" spans="1:13" s="148" customFormat="1" ht="18" customHeight="1" x14ac:dyDescent="0.2">
      <c r="A42" s="194" t="s">
        <v>269</v>
      </c>
      <c r="B42" s="33">
        <v>45136</v>
      </c>
      <c r="C42" s="31">
        <v>39408</v>
      </c>
      <c r="D42" s="31"/>
      <c r="E42" s="31">
        <v>5128</v>
      </c>
      <c r="F42" s="31">
        <v>5541</v>
      </c>
      <c r="G42" s="31">
        <v>12289</v>
      </c>
      <c r="H42" s="31">
        <v>7881</v>
      </c>
      <c r="I42" s="31">
        <v>3984</v>
      </c>
      <c r="J42" s="31">
        <v>2223</v>
      </c>
      <c r="K42" s="31">
        <v>2267</v>
      </c>
      <c r="L42" s="31">
        <v>95</v>
      </c>
      <c r="M42" s="57"/>
    </row>
    <row r="43" spans="1:13" s="148" customFormat="1" ht="18" customHeight="1" x14ac:dyDescent="0.2">
      <c r="A43" s="198" t="s">
        <v>270</v>
      </c>
      <c r="B43" s="33">
        <v>45137</v>
      </c>
      <c r="C43" s="10">
        <v>4226</v>
      </c>
      <c r="D43" s="10"/>
      <c r="E43" s="10">
        <v>1578</v>
      </c>
      <c r="F43" s="10">
        <v>146</v>
      </c>
      <c r="G43" s="10">
        <v>1191</v>
      </c>
      <c r="H43" s="10">
        <v>422</v>
      </c>
      <c r="I43" s="10">
        <v>285</v>
      </c>
      <c r="J43" s="10">
        <v>190</v>
      </c>
      <c r="K43" s="10">
        <v>325</v>
      </c>
      <c r="L43" s="10">
        <v>89</v>
      </c>
      <c r="M43" s="57"/>
    </row>
    <row r="44" spans="1:13" s="148" customFormat="1" ht="18" customHeight="1" x14ac:dyDescent="0.2">
      <c r="A44" s="198" t="s">
        <v>271</v>
      </c>
      <c r="B44" s="33">
        <v>45138</v>
      </c>
      <c r="C44" s="10">
        <v>1379983</v>
      </c>
      <c r="D44" s="10"/>
      <c r="E44" s="10">
        <v>682322</v>
      </c>
      <c r="F44" s="10">
        <v>7308</v>
      </c>
      <c r="G44" s="10">
        <v>314550</v>
      </c>
      <c r="H44" s="10">
        <v>166601</v>
      </c>
      <c r="I44" s="10">
        <v>94301</v>
      </c>
      <c r="J44" s="10">
        <v>60634</v>
      </c>
      <c r="K44" s="10">
        <v>53010</v>
      </c>
      <c r="L44" s="10">
        <v>1257</v>
      </c>
      <c r="M44" s="57"/>
    </row>
    <row r="45" spans="1:13" s="148" customFormat="1" ht="18" customHeight="1" x14ac:dyDescent="0.2">
      <c r="A45" s="198"/>
      <c r="B45" s="34"/>
      <c r="C45" s="10"/>
      <c r="D45" s="10"/>
      <c r="E45" s="10"/>
      <c r="F45" s="10"/>
      <c r="G45" s="10"/>
      <c r="H45" s="10"/>
      <c r="I45" s="10"/>
      <c r="J45" s="10"/>
      <c r="K45" s="10"/>
      <c r="L45" s="10"/>
      <c r="M45" s="57"/>
    </row>
    <row r="46" spans="1:13" x14ac:dyDescent="0.2">
      <c r="A46" s="195" t="s">
        <v>211</v>
      </c>
      <c r="B46" s="126"/>
      <c r="C46" s="126"/>
      <c r="D46" s="126"/>
      <c r="E46" s="126"/>
      <c r="F46" s="126"/>
      <c r="G46" s="155"/>
      <c r="H46" s="126"/>
      <c r="I46" s="126"/>
      <c r="J46" s="126"/>
      <c r="K46" s="155"/>
      <c r="L46" s="155"/>
    </row>
    <row r="47" spans="1:13" x14ac:dyDescent="0.2">
      <c r="A47" s="196"/>
    </row>
    <row r="48" spans="1:13" ht="14.25" x14ac:dyDescent="0.2">
      <c r="A48" s="221" t="s">
        <v>70</v>
      </c>
      <c r="B48"/>
      <c r="C48" s="101"/>
      <c r="D48"/>
      <c r="E48" s="101"/>
      <c r="F48" s="128"/>
      <c r="G48" s="219"/>
      <c r="H48"/>
      <c r="I48"/>
      <c r="J48"/>
    </row>
    <row r="49" spans="1:12" ht="27" customHeight="1" x14ac:dyDescent="0.2">
      <c r="A49" s="218">
        <v>1</v>
      </c>
      <c r="B49" s="443" t="s">
        <v>228</v>
      </c>
      <c r="C49" s="443"/>
      <c r="D49" s="443"/>
      <c r="E49" s="443"/>
      <c r="F49" s="443"/>
      <c r="G49" s="443"/>
      <c r="H49" s="443"/>
      <c r="I49" s="443"/>
      <c r="J49" s="443"/>
    </row>
    <row r="50" spans="1:12" ht="16.5" customHeight="1" x14ac:dyDescent="0.2">
      <c r="A50" s="218">
        <v>2</v>
      </c>
      <c r="B50" s="443" t="s">
        <v>229</v>
      </c>
      <c r="C50" s="443"/>
      <c r="D50" s="443"/>
      <c r="E50" s="443"/>
      <c r="F50" s="443"/>
      <c r="G50" s="443"/>
      <c r="H50" s="443"/>
      <c r="I50" s="443"/>
      <c r="J50" s="443"/>
    </row>
    <row r="51" spans="1:12" ht="15.75" customHeight="1" x14ac:dyDescent="0.2">
      <c r="A51" s="223">
        <v>3</v>
      </c>
      <c r="B51" s="324" t="s">
        <v>825</v>
      </c>
      <c r="C51" s="218"/>
      <c r="D51" s="218"/>
      <c r="E51" s="218"/>
      <c r="F51" s="218"/>
      <c r="G51" s="218"/>
      <c r="H51" s="218"/>
      <c r="I51" s="218"/>
      <c r="J51" s="218"/>
    </row>
    <row r="52" spans="1:12" ht="15" customHeight="1" x14ac:dyDescent="0.2">
      <c r="A52" s="160" t="s">
        <v>0</v>
      </c>
      <c r="B52" s="444" t="s">
        <v>118</v>
      </c>
      <c r="C52" s="444"/>
      <c r="D52" s="444"/>
      <c r="E52" s="444"/>
      <c r="F52" s="69"/>
      <c r="G52" s="69"/>
      <c r="H52" s="69"/>
      <c r="I52" s="69"/>
      <c r="J52" s="69"/>
      <c r="K52" s="129"/>
      <c r="L52" s="129"/>
    </row>
    <row r="53" spans="1:12" ht="15" customHeight="1" x14ac:dyDescent="0.2">
      <c r="A53" s="160"/>
      <c r="B53" s="251"/>
      <c r="C53" s="251"/>
      <c r="D53" s="251"/>
      <c r="E53" s="251"/>
      <c r="F53" s="69"/>
      <c r="G53" s="69"/>
      <c r="H53" s="69"/>
      <c r="I53" s="69"/>
      <c r="J53" s="69"/>
      <c r="K53" s="129"/>
      <c r="L53" s="129"/>
    </row>
    <row r="54" spans="1:12" x14ac:dyDescent="0.2">
      <c r="A54" s="105" t="s">
        <v>207</v>
      </c>
      <c r="B54" s="129"/>
      <c r="C54" s="129"/>
      <c r="D54" s="129"/>
      <c r="E54" s="129"/>
      <c r="F54" s="129"/>
      <c r="G54" s="129"/>
      <c r="H54" s="129"/>
      <c r="I54" s="129"/>
      <c r="J54" s="129"/>
    </row>
  </sheetData>
  <mergeCells count="4">
    <mergeCell ref="E11:L11"/>
    <mergeCell ref="B49:J49"/>
    <mergeCell ref="B50:J50"/>
    <mergeCell ref="B52:E52"/>
  </mergeCells>
  <hyperlinks>
    <hyperlink ref="A8" location="'Title sheet'!A1" display="Return to Contents" xr:uid="{00000000-0004-0000-0800-000000000000}"/>
    <hyperlink ref="B52:E52" location="'Coronavirus Impact'!A1" display="See 'Coronavirus Impact' tab for further information" xr:uid="{57AB6CF6-CD46-46FE-97DF-CA13FDAFD60A}"/>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6">
    <pageSetUpPr fitToPage="1"/>
  </sheetPr>
  <dimension ref="A3:AF176"/>
  <sheetViews>
    <sheetView showGridLines="0" zoomScaleNormal="100" workbookViewId="0">
      <pane ySplit="12" topLeftCell="A14" activePane="bottomLeft" state="frozen"/>
      <selection activeCell="E11" sqref="E11:G11"/>
      <selection pane="bottomLeft"/>
    </sheetView>
  </sheetViews>
  <sheetFormatPr defaultColWidth="9" defaultRowHeight="12.75" x14ac:dyDescent="0.2"/>
  <cols>
    <col min="1" max="1" width="19" style="73" customWidth="1"/>
    <col min="2" max="2" width="12" style="73" customWidth="1"/>
    <col min="3" max="3" width="12.125" style="73" customWidth="1"/>
    <col min="4" max="4" width="61.75" style="73" customWidth="1"/>
    <col min="5" max="7" width="15.75" style="73" customWidth="1"/>
    <col min="8" max="8" width="3.75" style="73" customWidth="1"/>
    <col min="9" max="11" width="15.125" style="73" customWidth="1"/>
    <col min="12" max="16384" width="9" style="73"/>
  </cols>
  <sheetData>
    <row r="3" spans="1:11" x14ac:dyDescent="0.2">
      <c r="A3" s="72"/>
    </row>
    <row r="4" spans="1:11" x14ac:dyDescent="0.2">
      <c r="A4" s="72"/>
      <c r="B4" s="72"/>
      <c r="C4" s="72"/>
      <c r="D4" s="72"/>
      <c r="E4" s="72"/>
      <c r="F4" s="72"/>
    </row>
    <row r="5" spans="1:11" x14ac:dyDescent="0.2">
      <c r="A5" s="72"/>
      <c r="B5" s="72"/>
      <c r="C5" s="72"/>
      <c r="D5" s="72"/>
      <c r="E5" s="72"/>
      <c r="F5" s="72"/>
    </row>
    <row r="6" spans="1:11" x14ac:dyDescent="0.2">
      <c r="A6" s="72"/>
    </row>
    <row r="8" spans="1:11" s="57" customFormat="1" ht="26.25" customHeight="1" x14ac:dyDescent="0.2">
      <c r="A8" s="75" t="s">
        <v>47</v>
      </c>
      <c r="B8" s="75"/>
      <c r="C8" s="75"/>
      <c r="D8" s="75"/>
    </row>
    <row r="9" spans="1:11" s="57" customFormat="1" ht="5.0999999999999996" customHeight="1" x14ac:dyDescent="0.2">
      <c r="A9" s="9" t="s">
        <v>0</v>
      </c>
      <c r="B9" s="75"/>
      <c r="C9" s="75"/>
      <c r="D9" s="75"/>
    </row>
    <row r="10" spans="1:11" s="57" customFormat="1" ht="26.25" customHeight="1" x14ac:dyDescent="0.25">
      <c r="A10" s="49" t="s">
        <v>281</v>
      </c>
      <c r="B10" s="77"/>
      <c r="C10" s="77"/>
      <c r="D10" s="49"/>
      <c r="E10" s="79"/>
      <c r="F10" s="79"/>
      <c r="G10" s="79"/>
      <c r="H10" s="79"/>
      <c r="I10" s="79"/>
      <c r="J10" s="79"/>
      <c r="K10" s="79"/>
    </row>
    <row r="11" spans="1:11" s="60" customFormat="1" ht="48.75" customHeight="1" x14ac:dyDescent="0.25">
      <c r="A11" s="82"/>
      <c r="B11" s="82"/>
      <c r="C11" s="82"/>
      <c r="D11" s="82"/>
      <c r="E11" s="21" t="s">
        <v>222</v>
      </c>
      <c r="F11" s="21" t="s">
        <v>82</v>
      </c>
      <c r="G11" s="21" t="s">
        <v>83</v>
      </c>
      <c r="H11" s="133"/>
      <c r="I11" s="450" t="s">
        <v>84</v>
      </c>
      <c r="J11" s="450"/>
      <c r="K11" s="450"/>
    </row>
    <row r="12" spans="1:11" s="60" customFormat="1" ht="35.25" customHeight="1" x14ac:dyDescent="0.25">
      <c r="A12" s="141" t="s">
        <v>85</v>
      </c>
      <c r="B12" s="142" t="s">
        <v>86</v>
      </c>
      <c r="C12" s="141" t="s">
        <v>87</v>
      </c>
      <c r="D12" s="141" t="s">
        <v>88</v>
      </c>
      <c r="E12" s="143"/>
      <c r="F12" s="144"/>
      <c r="G12" s="143" t="s">
        <v>89</v>
      </c>
      <c r="H12" s="143"/>
      <c r="I12" s="143" t="s">
        <v>56</v>
      </c>
      <c r="J12" s="143" t="s">
        <v>90</v>
      </c>
      <c r="K12" s="143" t="s">
        <v>76</v>
      </c>
    </row>
    <row r="13" spans="1:11" s="90" customFormat="1" ht="5.0999999999999996" hidden="1" customHeight="1" x14ac:dyDescent="0.25">
      <c r="A13" s="145" t="s">
        <v>85</v>
      </c>
      <c r="B13" s="146" t="s">
        <v>86</v>
      </c>
      <c r="C13" s="145" t="s">
        <v>87</v>
      </c>
      <c r="D13" s="145" t="s">
        <v>88</v>
      </c>
      <c r="E13" s="137" t="s">
        <v>282</v>
      </c>
      <c r="F13" s="147" t="s">
        <v>283</v>
      </c>
      <c r="G13" s="137" t="s">
        <v>89</v>
      </c>
      <c r="H13" s="137" t="s">
        <v>0</v>
      </c>
      <c r="I13" s="137" t="s">
        <v>56</v>
      </c>
      <c r="J13" s="137" t="s">
        <v>90</v>
      </c>
      <c r="K13" s="137" t="s">
        <v>57</v>
      </c>
    </row>
    <row r="14" spans="1:11" s="60" customFormat="1" ht="14.25" customHeight="1" x14ac:dyDescent="0.2">
      <c r="A14" s="42" t="s">
        <v>284</v>
      </c>
      <c r="B14" s="42" t="s">
        <v>285</v>
      </c>
      <c r="C14" s="42" t="s">
        <v>285</v>
      </c>
      <c r="D14" s="43" t="s">
        <v>286</v>
      </c>
      <c r="E14" s="27">
        <v>6396</v>
      </c>
      <c r="F14" s="27">
        <v>6315</v>
      </c>
      <c r="G14" s="27">
        <v>27761360</v>
      </c>
      <c r="H14" s="27"/>
      <c r="I14" s="27">
        <v>25121331</v>
      </c>
      <c r="J14" s="27">
        <v>1227228</v>
      </c>
      <c r="K14" s="27">
        <v>1412801</v>
      </c>
    </row>
    <row r="15" spans="1:11" s="60" customFormat="1" ht="14.25" customHeight="1" x14ac:dyDescent="0.2">
      <c r="A15" s="42" t="s">
        <v>287</v>
      </c>
      <c r="B15" s="42" t="s">
        <v>288</v>
      </c>
      <c r="C15" s="42" t="s">
        <v>289</v>
      </c>
      <c r="D15" s="43" t="s">
        <v>290</v>
      </c>
      <c r="E15" s="27">
        <v>1175</v>
      </c>
      <c r="F15" s="27">
        <v>1152</v>
      </c>
      <c r="G15" s="27">
        <v>4136307</v>
      </c>
      <c r="H15" s="27"/>
      <c r="I15" s="27">
        <v>3687930</v>
      </c>
      <c r="J15" s="27">
        <v>239930</v>
      </c>
      <c r="K15" s="27">
        <v>208447</v>
      </c>
    </row>
    <row r="16" spans="1:11" s="60" customFormat="1" ht="14.25" customHeight="1" x14ac:dyDescent="0.2">
      <c r="A16" s="42" t="s">
        <v>287</v>
      </c>
      <c r="B16" s="42" t="s">
        <v>291</v>
      </c>
      <c r="C16" s="42" t="s">
        <v>292</v>
      </c>
      <c r="D16" s="43" t="s">
        <v>293</v>
      </c>
      <c r="E16" s="27">
        <v>545</v>
      </c>
      <c r="F16" s="27">
        <v>541</v>
      </c>
      <c r="G16" s="27">
        <v>3027147</v>
      </c>
      <c r="H16" s="27"/>
      <c r="I16" s="27">
        <v>2763644</v>
      </c>
      <c r="J16" s="27">
        <v>109092</v>
      </c>
      <c r="K16" s="27">
        <v>154411</v>
      </c>
    </row>
    <row r="17" spans="1:11" s="60" customFormat="1" ht="14.25" customHeight="1" x14ac:dyDescent="0.2">
      <c r="A17" s="42" t="s">
        <v>287</v>
      </c>
      <c r="B17" s="42" t="s">
        <v>294</v>
      </c>
      <c r="C17" s="42" t="s">
        <v>295</v>
      </c>
      <c r="D17" s="43" t="s">
        <v>296</v>
      </c>
      <c r="E17" s="27">
        <v>812</v>
      </c>
      <c r="F17" s="27">
        <v>803</v>
      </c>
      <c r="G17" s="27">
        <v>4223309</v>
      </c>
      <c r="H17" s="27"/>
      <c r="I17" s="27">
        <v>3848839</v>
      </c>
      <c r="J17" s="27">
        <v>173795</v>
      </c>
      <c r="K17" s="27">
        <v>200675</v>
      </c>
    </row>
    <row r="18" spans="1:11" s="60" customFormat="1" ht="14.25" customHeight="1" x14ac:dyDescent="0.2">
      <c r="A18" s="42" t="s">
        <v>287</v>
      </c>
      <c r="B18" s="42" t="s">
        <v>297</v>
      </c>
      <c r="C18" s="42" t="s">
        <v>298</v>
      </c>
      <c r="D18" s="43" t="s">
        <v>299</v>
      </c>
      <c r="E18" s="27">
        <v>1279</v>
      </c>
      <c r="F18" s="27">
        <v>1269</v>
      </c>
      <c r="G18" s="27">
        <v>5406249</v>
      </c>
      <c r="H18" s="27"/>
      <c r="I18" s="27">
        <v>4897770</v>
      </c>
      <c r="J18" s="27">
        <v>236270</v>
      </c>
      <c r="K18" s="27">
        <v>272209</v>
      </c>
    </row>
    <row r="19" spans="1:11" s="60" customFormat="1" ht="14.25" customHeight="1" x14ac:dyDescent="0.2">
      <c r="A19" s="42" t="s">
        <v>287</v>
      </c>
      <c r="B19" s="42" t="s">
        <v>300</v>
      </c>
      <c r="C19" s="42" t="s">
        <v>301</v>
      </c>
      <c r="D19" s="43" t="s">
        <v>302</v>
      </c>
      <c r="E19" s="27">
        <v>664</v>
      </c>
      <c r="F19" s="27">
        <v>650</v>
      </c>
      <c r="G19" s="27">
        <v>3172370</v>
      </c>
      <c r="H19" s="27"/>
      <c r="I19" s="27">
        <v>2881802</v>
      </c>
      <c r="J19" s="27">
        <v>112667</v>
      </c>
      <c r="K19" s="27">
        <v>177901</v>
      </c>
    </row>
    <row r="20" spans="1:11" s="60" customFormat="1" ht="14.25" customHeight="1" x14ac:dyDescent="0.2">
      <c r="A20" s="42" t="s">
        <v>287</v>
      </c>
      <c r="B20" s="42" t="s">
        <v>303</v>
      </c>
      <c r="C20" s="42" t="s">
        <v>304</v>
      </c>
      <c r="D20" s="43" t="s">
        <v>305</v>
      </c>
      <c r="E20" s="27">
        <v>967</v>
      </c>
      <c r="F20" s="27">
        <v>954</v>
      </c>
      <c r="G20" s="27">
        <v>3283722</v>
      </c>
      <c r="H20" s="27"/>
      <c r="I20" s="27">
        <v>2942984</v>
      </c>
      <c r="J20" s="27">
        <v>179868</v>
      </c>
      <c r="K20" s="27">
        <v>160870</v>
      </c>
    </row>
    <row r="21" spans="1:11" s="60" customFormat="1" ht="14.25" customHeight="1" x14ac:dyDescent="0.2">
      <c r="A21" s="42" t="s">
        <v>287</v>
      </c>
      <c r="B21" s="42" t="s">
        <v>306</v>
      </c>
      <c r="C21" s="42" t="s">
        <v>307</v>
      </c>
      <c r="D21" s="43" t="s">
        <v>308</v>
      </c>
      <c r="E21" s="27">
        <v>954</v>
      </c>
      <c r="F21" s="27">
        <v>946</v>
      </c>
      <c r="G21" s="27">
        <v>4512256</v>
      </c>
      <c r="H21" s="27"/>
      <c r="I21" s="27">
        <v>4098362</v>
      </c>
      <c r="J21" s="27">
        <v>175606</v>
      </c>
      <c r="K21" s="27">
        <v>238288</v>
      </c>
    </row>
    <row r="22" spans="1:11" s="60" customFormat="1" ht="14.25" customHeight="1" x14ac:dyDescent="0.2">
      <c r="A22" s="42" t="s">
        <v>309</v>
      </c>
      <c r="B22" s="42" t="s">
        <v>310</v>
      </c>
      <c r="C22" s="42" t="s">
        <v>311</v>
      </c>
      <c r="D22" s="43" t="s">
        <v>312</v>
      </c>
      <c r="E22" s="27">
        <v>198</v>
      </c>
      <c r="F22" s="27">
        <v>196</v>
      </c>
      <c r="G22" s="27">
        <v>785342</v>
      </c>
      <c r="H22" s="27"/>
      <c r="I22" s="27">
        <v>709015</v>
      </c>
      <c r="J22" s="27">
        <v>37472</v>
      </c>
      <c r="K22" s="27">
        <v>38855</v>
      </c>
    </row>
    <row r="23" spans="1:11" s="60" customFormat="1" ht="14.25" customHeight="1" x14ac:dyDescent="0.2">
      <c r="A23" s="42" t="s">
        <v>309</v>
      </c>
      <c r="B23" s="42" t="s">
        <v>313</v>
      </c>
      <c r="C23" s="42" t="s">
        <v>314</v>
      </c>
      <c r="D23" s="43" t="s">
        <v>315</v>
      </c>
      <c r="E23" s="27">
        <v>170</v>
      </c>
      <c r="F23" s="27">
        <v>170</v>
      </c>
      <c r="G23" s="27">
        <v>728296</v>
      </c>
      <c r="H23" s="27"/>
      <c r="I23" s="27">
        <v>656821</v>
      </c>
      <c r="J23" s="27">
        <v>30326</v>
      </c>
      <c r="K23" s="27">
        <v>41149</v>
      </c>
    </row>
    <row r="24" spans="1:11" s="60" customFormat="1" ht="14.25" customHeight="1" x14ac:dyDescent="0.2">
      <c r="A24" s="42" t="s">
        <v>309</v>
      </c>
      <c r="B24" s="42" t="s">
        <v>316</v>
      </c>
      <c r="C24" s="42" t="s">
        <v>317</v>
      </c>
      <c r="D24" s="43" t="s">
        <v>318</v>
      </c>
      <c r="E24" s="27">
        <v>79</v>
      </c>
      <c r="F24" s="27">
        <v>79</v>
      </c>
      <c r="G24" s="27">
        <v>437861</v>
      </c>
      <c r="H24" s="27"/>
      <c r="I24" s="27">
        <v>405444</v>
      </c>
      <c r="J24" s="27">
        <v>16609</v>
      </c>
      <c r="K24" s="27">
        <v>15808</v>
      </c>
    </row>
    <row r="25" spans="1:11" s="60" customFormat="1" ht="14.25" customHeight="1" x14ac:dyDescent="0.2">
      <c r="A25" s="42" t="s">
        <v>309</v>
      </c>
      <c r="B25" s="42" t="s">
        <v>319</v>
      </c>
      <c r="C25" s="42" t="s">
        <v>320</v>
      </c>
      <c r="D25" s="43" t="s">
        <v>321</v>
      </c>
      <c r="E25" s="27">
        <v>150</v>
      </c>
      <c r="F25" s="27">
        <v>147</v>
      </c>
      <c r="G25" s="27">
        <v>530970</v>
      </c>
      <c r="H25" s="27"/>
      <c r="I25" s="27">
        <v>482618</v>
      </c>
      <c r="J25" s="27">
        <v>15277</v>
      </c>
      <c r="K25" s="27">
        <v>33075</v>
      </c>
    </row>
    <row r="26" spans="1:11" s="60" customFormat="1" ht="14.25" customHeight="1" x14ac:dyDescent="0.2">
      <c r="A26" s="42" t="s">
        <v>309</v>
      </c>
      <c r="B26" s="42" t="s">
        <v>322</v>
      </c>
      <c r="C26" s="42" t="s">
        <v>323</v>
      </c>
      <c r="D26" s="43" t="s">
        <v>324</v>
      </c>
      <c r="E26" s="27">
        <v>95</v>
      </c>
      <c r="F26" s="27">
        <v>93</v>
      </c>
      <c r="G26" s="27">
        <v>451847</v>
      </c>
      <c r="H26" s="27"/>
      <c r="I26" s="27">
        <v>403772</v>
      </c>
      <c r="J26" s="27">
        <v>20207</v>
      </c>
      <c r="K26" s="27">
        <v>27868</v>
      </c>
    </row>
    <row r="27" spans="1:11" s="60" customFormat="1" ht="14.25" customHeight="1" x14ac:dyDescent="0.2">
      <c r="A27" s="42" t="s">
        <v>309</v>
      </c>
      <c r="B27" s="42" t="s">
        <v>325</v>
      </c>
      <c r="C27" s="42" t="s">
        <v>326</v>
      </c>
      <c r="D27" s="43" t="s">
        <v>327</v>
      </c>
      <c r="E27" s="27">
        <v>184</v>
      </c>
      <c r="F27" s="27">
        <v>182</v>
      </c>
      <c r="G27" s="27">
        <v>714337</v>
      </c>
      <c r="H27" s="27"/>
      <c r="I27" s="27">
        <v>633816</v>
      </c>
      <c r="J27" s="27">
        <v>43770</v>
      </c>
      <c r="K27" s="27">
        <v>36751</v>
      </c>
    </row>
    <row r="28" spans="1:11" s="60" customFormat="1" ht="14.25" customHeight="1" x14ac:dyDescent="0.2">
      <c r="A28" s="42" t="s">
        <v>309</v>
      </c>
      <c r="B28" s="42" t="s">
        <v>328</v>
      </c>
      <c r="C28" s="42" t="s">
        <v>329</v>
      </c>
      <c r="D28" s="43" t="s">
        <v>330</v>
      </c>
      <c r="E28" s="27">
        <v>348</v>
      </c>
      <c r="F28" s="27">
        <v>346</v>
      </c>
      <c r="G28" s="27">
        <v>1548965</v>
      </c>
      <c r="H28" s="27"/>
      <c r="I28" s="27">
        <v>1400255</v>
      </c>
      <c r="J28" s="27">
        <v>67377</v>
      </c>
      <c r="K28" s="27">
        <v>81333</v>
      </c>
    </row>
    <row r="29" spans="1:11" s="60" customFormat="1" ht="14.25" customHeight="1" x14ac:dyDescent="0.2">
      <c r="A29" s="42" t="s">
        <v>309</v>
      </c>
      <c r="B29" s="42" t="s">
        <v>331</v>
      </c>
      <c r="C29" s="42" t="s">
        <v>332</v>
      </c>
      <c r="D29" s="43" t="s">
        <v>333</v>
      </c>
      <c r="E29" s="27">
        <v>113</v>
      </c>
      <c r="F29" s="27">
        <v>113</v>
      </c>
      <c r="G29" s="27">
        <v>536175</v>
      </c>
      <c r="H29" s="27"/>
      <c r="I29" s="27">
        <v>488888</v>
      </c>
      <c r="J29" s="27">
        <v>18300</v>
      </c>
      <c r="K29" s="27">
        <v>28987</v>
      </c>
    </row>
    <row r="30" spans="1:11" s="60" customFormat="1" ht="14.25" customHeight="1" x14ac:dyDescent="0.2">
      <c r="A30" s="42" t="s">
        <v>309</v>
      </c>
      <c r="B30" s="42" t="s">
        <v>334</v>
      </c>
      <c r="C30" s="42" t="s">
        <v>335</v>
      </c>
      <c r="D30" s="43" t="s">
        <v>336</v>
      </c>
      <c r="E30" s="27">
        <v>93</v>
      </c>
      <c r="F30" s="27">
        <v>91</v>
      </c>
      <c r="G30" s="27">
        <v>487285</v>
      </c>
      <c r="H30" s="27"/>
      <c r="I30" s="27">
        <v>448135</v>
      </c>
      <c r="J30" s="27">
        <v>15010</v>
      </c>
      <c r="K30" s="27">
        <v>24140</v>
      </c>
    </row>
    <row r="31" spans="1:11" s="60" customFormat="1" ht="14.25" customHeight="1" x14ac:dyDescent="0.2">
      <c r="A31" s="42" t="s">
        <v>309</v>
      </c>
      <c r="B31" s="42" t="s">
        <v>337</v>
      </c>
      <c r="C31" s="42" t="s">
        <v>338</v>
      </c>
      <c r="D31" s="43" t="s">
        <v>339</v>
      </c>
      <c r="E31" s="27">
        <v>120</v>
      </c>
      <c r="F31" s="27">
        <v>118</v>
      </c>
      <c r="G31" s="27">
        <v>705510</v>
      </c>
      <c r="H31" s="27"/>
      <c r="I31" s="27">
        <v>646919</v>
      </c>
      <c r="J31" s="27">
        <v>23302</v>
      </c>
      <c r="K31" s="27">
        <v>35289</v>
      </c>
    </row>
    <row r="32" spans="1:11" s="60" customFormat="1" ht="14.25" customHeight="1" x14ac:dyDescent="0.2">
      <c r="A32" s="42" t="s">
        <v>309</v>
      </c>
      <c r="B32" s="42" t="s">
        <v>340</v>
      </c>
      <c r="C32" s="42" t="s">
        <v>341</v>
      </c>
      <c r="D32" s="43" t="s">
        <v>342</v>
      </c>
      <c r="E32" s="27">
        <v>81</v>
      </c>
      <c r="F32" s="27">
        <v>81</v>
      </c>
      <c r="G32" s="27">
        <v>414497</v>
      </c>
      <c r="H32" s="27"/>
      <c r="I32" s="27">
        <v>379799</v>
      </c>
      <c r="J32" s="27">
        <v>13632</v>
      </c>
      <c r="K32" s="27">
        <v>21066</v>
      </c>
    </row>
    <row r="33" spans="1:11" s="60" customFormat="1" ht="14.25" customHeight="1" x14ac:dyDescent="0.2">
      <c r="A33" s="42" t="s">
        <v>309</v>
      </c>
      <c r="B33" s="42" t="s">
        <v>343</v>
      </c>
      <c r="C33" s="42" t="s">
        <v>344</v>
      </c>
      <c r="D33" s="43" t="s">
        <v>345</v>
      </c>
      <c r="E33" s="27">
        <v>129</v>
      </c>
      <c r="F33" s="27">
        <v>127</v>
      </c>
      <c r="G33" s="27">
        <v>577585</v>
      </c>
      <c r="H33" s="27"/>
      <c r="I33" s="27">
        <v>520921</v>
      </c>
      <c r="J33" s="27">
        <v>22436</v>
      </c>
      <c r="K33" s="27">
        <v>34228</v>
      </c>
    </row>
    <row r="34" spans="1:11" s="60" customFormat="1" ht="14.25" customHeight="1" x14ac:dyDescent="0.2">
      <c r="A34" s="42" t="s">
        <v>309</v>
      </c>
      <c r="B34" s="42" t="s">
        <v>346</v>
      </c>
      <c r="C34" s="42" t="s">
        <v>347</v>
      </c>
      <c r="D34" s="43" t="s">
        <v>348</v>
      </c>
      <c r="E34" s="27">
        <v>198</v>
      </c>
      <c r="F34" s="27">
        <v>194</v>
      </c>
      <c r="G34" s="27">
        <v>705203</v>
      </c>
      <c r="H34" s="27"/>
      <c r="I34" s="27">
        <v>629258</v>
      </c>
      <c r="J34" s="27">
        <v>42834</v>
      </c>
      <c r="K34" s="27">
        <v>33111</v>
      </c>
    </row>
    <row r="35" spans="1:11" s="60" customFormat="1" ht="14.25" customHeight="1" x14ac:dyDescent="0.2">
      <c r="A35" s="42" t="s">
        <v>309</v>
      </c>
      <c r="B35" s="42" t="s">
        <v>349</v>
      </c>
      <c r="C35" s="42" t="s">
        <v>350</v>
      </c>
      <c r="D35" s="43" t="s">
        <v>351</v>
      </c>
      <c r="E35" s="27">
        <v>184</v>
      </c>
      <c r="F35" s="27">
        <v>184</v>
      </c>
      <c r="G35" s="27">
        <v>864931</v>
      </c>
      <c r="H35" s="27"/>
      <c r="I35" s="27">
        <v>780161</v>
      </c>
      <c r="J35" s="27">
        <v>38979</v>
      </c>
      <c r="K35" s="27">
        <v>45791</v>
      </c>
    </row>
    <row r="36" spans="1:11" s="60" customFormat="1" ht="14.25" customHeight="1" x14ac:dyDescent="0.2">
      <c r="A36" s="42" t="s">
        <v>309</v>
      </c>
      <c r="B36" s="42" t="s">
        <v>352</v>
      </c>
      <c r="C36" s="42" t="s">
        <v>353</v>
      </c>
      <c r="D36" s="43" t="s">
        <v>354</v>
      </c>
      <c r="E36" s="27">
        <v>132</v>
      </c>
      <c r="F36" s="27">
        <v>130</v>
      </c>
      <c r="G36" s="27">
        <v>640380</v>
      </c>
      <c r="H36" s="27"/>
      <c r="I36" s="27">
        <v>583037</v>
      </c>
      <c r="J36" s="27">
        <v>23531</v>
      </c>
      <c r="K36" s="27">
        <v>33812</v>
      </c>
    </row>
    <row r="37" spans="1:11" s="60" customFormat="1" ht="14.25" customHeight="1" x14ac:dyDescent="0.2">
      <c r="A37" s="42" t="s">
        <v>309</v>
      </c>
      <c r="B37" s="42" t="s">
        <v>355</v>
      </c>
      <c r="C37" s="42" t="s">
        <v>356</v>
      </c>
      <c r="D37" s="43" t="s">
        <v>357</v>
      </c>
      <c r="E37" s="27">
        <v>271</v>
      </c>
      <c r="F37" s="27">
        <v>266</v>
      </c>
      <c r="G37" s="27">
        <v>938620</v>
      </c>
      <c r="H37" s="27"/>
      <c r="I37" s="27">
        <v>828345</v>
      </c>
      <c r="J37" s="27">
        <v>60703</v>
      </c>
      <c r="K37" s="27">
        <v>49572</v>
      </c>
    </row>
    <row r="38" spans="1:11" s="60" customFormat="1" ht="14.25" customHeight="1" x14ac:dyDescent="0.2">
      <c r="A38" s="42" t="s">
        <v>309</v>
      </c>
      <c r="B38" s="42" t="s">
        <v>358</v>
      </c>
      <c r="C38" s="42" t="s">
        <v>359</v>
      </c>
      <c r="D38" s="43" t="s">
        <v>360</v>
      </c>
      <c r="E38" s="27">
        <v>183</v>
      </c>
      <c r="F38" s="27">
        <v>177</v>
      </c>
      <c r="G38" s="27">
        <v>628233</v>
      </c>
      <c r="H38" s="27"/>
      <c r="I38" s="27">
        <v>563585</v>
      </c>
      <c r="J38" s="27">
        <v>36764</v>
      </c>
      <c r="K38" s="27">
        <v>27884</v>
      </c>
    </row>
    <row r="39" spans="1:11" s="60" customFormat="1" ht="14.25" customHeight="1" x14ac:dyDescent="0.2">
      <c r="A39" s="42" t="s">
        <v>309</v>
      </c>
      <c r="B39" s="42" t="s">
        <v>361</v>
      </c>
      <c r="C39" s="42" t="s">
        <v>362</v>
      </c>
      <c r="D39" s="43" t="s">
        <v>363</v>
      </c>
      <c r="E39" s="27">
        <v>106</v>
      </c>
      <c r="F39" s="27">
        <v>104</v>
      </c>
      <c r="G39" s="27">
        <v>566878</v>
      </c>
      <c r="H39" s="27"/>
      <c r="I39" s="27">
        <v>514563</v>
      </c>
      <c r="J39" s="27">
        <v>20913</v>
      </c>
      <c r="K39" s="27">
        <v>31402</v>
      </c>
    </row>
    <row r="40" spans="1:11" s="60" customFormat="1" ht="14.25" customHeight="1" x14ac:dyDescent="0.2">
      <c r="A40" s="42" t="s">
        <v>309</v>
      </c>
      <c r="B40" s="42" t="s">
        <v>364</v>
      </c>
      <c r="C40" s="42" t="s">
        <v>365</v>
      </c>
      <c r="D40" s="43" t="s">
        <v>366</v>
      </c>
      <c r="E40" s="27">
        <v>143</v>
      </c>
      <c r="F40" s="27">
        <v>142</v>
      </c>
      <c r="G40" s="27">
        <v>500967</v>
      </c>
      <c r="H40" s="27"/>
      <c r="I40" s="27">
        <v>453612</v>
      </c>
      <c r="J40" s="27">
        <v>22055</v>
      </c>
      <c r="K40" s="27">
        <v>25300</v>
      </c>
    </row>
    <row r="41" spans="1:11" s="60" customFormat="1" ht="14.25" customHeight="1" x14ac:dyDescent="0.2">
      <c r="A41" s="42" t="s">
        <v>309</v>
      </c>
      <c r="B41" s="42" t="s">
        <v>367</v>
      </c>
      <c r="C41" s="42" t="s">
        <v>368</v>
      </c>
      <c r="D41" s="43" t="s">
        <v>369</v>
      </c>
      <c r="E41" s="27">
        <v>71</v>
      </c>
      <c r="F41" s="27">
        <v>68</v>
      </c>
      <c r="G41" s="27">
        <v>354871</v>
      </c>
      <c r="H41" s="27"/>
      <c r="I41" s="27">
        <v>320994</v>
      </c>
      <c r="J41" s="27">
        <v>17439</v>
      </c>
      <c r="K41" s="27">
        <v>16438</v>
      </c>
    </row>
    <row r="42" spans="1:11" s="60" customFormat="1" ht="14.25" customHeight="1" x14ac:dyDescent="0.2">
      <c r="A42" s="42" t="s">
        <v>309</v>
      </c>
      <c r="B42" s="42" t="s">
        <v>370</v>
      </c>
      <c r="C42" s="42" t="s">
        <v>371</v>
      </c>
      <c r="D42" s="43" t="s">
        <v>372</v>
      </c>
      <c r="E42" s="27">
        <v>158</v>
      </c>
      <c r="F42" s="27">
        <v>157</v>
      </c>
      <c r="G42" s="27">
        <v>838678</v>
      </c>
      <c r="H42" s="27"/>
      <c r="I42" s="27">
        <v>765193</v>
      </c>
      <c r="J42" s="27">
        <v>29754</v>
      </c>
      <c r="K42" s="27">
        <v>43731</v>
      </c>
    </row>
    <row r="43" spans="1:11" s="60" customFormat="1" ht="14.25" customHeight="1" x14ac:dyDescent="0.2">
      <c r="A43" s="42" t="s">
        <v>309</v>
      </c>
      <c r="B43" s="42" t="s">
        <v>373</v>
      </c>
      <c r="C43" s="42" t="s">
        <v>374</v>
      </c>
      <c r="D43" s="43" t="s">
        <v>375</v>
      </c>
      <c r="E43" s="27">
        <v>52</v>
      </c>
      <c r="F43" s="27">
        <v>51</v>
      </c>
      <c r="G43" s="27">
        <v>232678</v>
      </c>
      <c r="H43" s="27"/>
      <c r="I43" s="27">
        <v>213864</v>
      </c>
      <c r="J43" s="27">
        <v>8829</v>
      </c>
      <c r="K43" s="27">
        <v>9985</v>
      </c>
    </row>
    <row r="44" spans="1:11" s="60" customFormat="1" ht="14.25" customHeight="1" x14ac:dyDescent="0.2">
      <c r="A44" s="42" t="s">
        <v>309</v>
      </c>
      <c r="B44" s="42" t="s">
        <v>376</v>
      </c>
      <c r="C44" s="42" t="s">
        <v>377</v>
      </c>
      <c r="D44" s="43" t="s">
        <v>378</v>
      </c>
      <c r="E44" s="27">
        <v>417</v>
      </c>
      <c r="F44" s="27">
        <v>409</v>
      </c>
      <c r="G44" s="27">
        <v>1305704</v>
      </c>
      <c r="H44" s="27"/>
      <c r="I44" s="27">
        <v>1160043</v>
      </c>
      <c r="J44" s="27">
        <v>80048</v>
      </c>
      <c r="K44" s="27">
        <v>65613</v>
      </c>
    </row>
    <row r="45" spans="1:11" s="60" customFormat="1" ht="14.25" customHeight="1" x14ac:dyDescent="0.2">
      <c r="A45" s="42" t="s">
        <v>309</v>
      </c>
      <c r="B45" s="42" t="s">
        <v>379</v>
      </c>
      <c r="C45" s="42" t="s">
        <v>380</v>
      </c>
      <c r="D45" s="43" t="s">
        <v>381</v>
      </c>
      <c r="E45" s="27">
        <v>168</v>
      </c>
      <c r="F45" s="27">
        <v>164</v>
      </c>
      <c r="G45" s="27">
        <v>878389</v>
      </c>
      <c r="H45" s="27"/>
      <c r="I45" s="27">
        <v>806564</v>
      </c>
      <c r="J45" s="27">
        <v>28407</v>
      </c>
      <c r="K45" s="27">
        <v>43418</v>
      </c>
    </row>
    <row r="46" spans="1:11" s="60" customFormat="1" ht="14.25" customHeight="1" x14ac:dyDescent="0.2">
      <c r="A46" s="42" t="s">
        <v>309</v>
      </c>
      <c r="B46" s="42" t="s">
        <v>382</v>
      </c>
      <c r="C46" s="42" t="s">
        <v>383</v>
      </c>
      <c r="D46" s="43" t="s">
        <v>384</v>
      </c>
      <c r="E46" s="27">
        <v>88</v>
      </c>
      <c r="F46" s="27">
        <v>87</v>
      </c>
      <c r="G46" s="27">
        <v>495770</v>
      </c>
      <c r="H46" s="27"/>
      <c r="I46" s="27">
        <v>453261</v>
      </c>
      <c r="J46" s="27">
        <v>14881</v>
      </c>
      <c r="K46" s="27">
        <v>27628</v>
      </c>
    </row>
    <row r="47" spans="1:11" s="60" customFormat="1" ht="14.25" customHeight="1" x14ac:dyDescent="0.2">
      <c r="A47" s="42" t="s">
        <v>309</v>
      </c>
      <c r="B47" s="42" t="s">
        <v>385</v>
      </c>
      <c r="C47" s="42" t="s">
        <v>386</v>
      </c>
      <c r="D47" s="43" t="s">
        <v>387</v>
      </c>
      <c r="E47" s="27">
        <v>69</v>
      </c>
      <c r="F47" s="27">
        <v>68</v>
      </c>
      <c r="G47" s="27">
        <v>359745</v>
      </c>
      <c r="H47" s="27"/>
      <c r="I47" s="27">
        <v>330289</v>
      </c>
      <c r="J47" s="27">
        <v>11275</v>
      </c>
      <c r="K47" s="27">
        <v>18181</v>
      </c>
    </row>
    <row r="48" spans="1:11" s="60" customFormat="1" ht="14.25" customHeight="1" x14ac:dyDescent="0.2">
      <c r="A48" s="42" t="s">
        <v>309</v>
      </c>
      <c r="B48" s="42" t="s">
        <v>388</v>
      </c>
      <c r="C48" s="42" t="s">
        <v>389</v>
      </c>
      <c r="D48" s="43" t="s">
        <v>390</v>
      </c>
      <c r="E48" s="27">
        <v>70</v>
      </c>
      <c r="F48" s="27">
        <v>69</v>
      </c>
      <c r="G48" s="27">
        <v>352531</v>
      </c>
      <c r="H48" s="27"/>
      <c r="I48" s="27">
        <v>321630</v>
      </c>
      <c r="J48" s="27">
        <v>11912</v>
      </c>
      <c r="K48" s="27">
        <v>18989</v>
      </c>
    </row>
    <row r="49" spans="1:11" s="60" customFormat="1" ht="14.25" customHeight="1" x14ac:dyDescent="0.2">
      <c r="A49" s="42" t="s">
        <v>309</v>
      </c>
      <c r="B49" s="42" t="s">
        <v>391</v>
      </c>
      <c r="C49" s="42" t="s">
        <v>392</v>
      </c>
      <c r="D49" s="43" t="s">
        <v>393</v>
      </c>
      <c r="E49" s="27">
        <v>137</v>
      </c>
      <c r="F49" s="27">
        <v>134</v>
      </c>
      <c r="G49" s="27">
        <v>876543</v>
      </c>
      <c r="H49" s="27"/>
      <c r="I49" s="27">
        <v>802668</v>
      </c>
      <c r="J49" s="27">
        <v>36944</v>
      </c>
      <c r="K49" s="27">
        <v>36931</v>
      </c>
    </row>
    <row r="50" spans="1:11" s="60" customFormat="1" ht="14.25" customHeight="1" x14ac:dyDescent="0.2">
      <c r="A50" s="42" t="s">
        <v>309</v>
      </c>
      <c r="B50" s="42" t="s">
        <v>394</v>
      </c>
      <c r="C50" s="42" t="s">
        <v>395</v>
      </c>
      <c r="D50" s="43" t="s">
        <v>396</v>
      </c>
      <c r="E50" s="27">
        <v>346</v>
      </c>
      <c r="F50" s="27">
        <v>342</v>
      </c>
      <c r="G50" s="27">
        <v>1206000</v>
      </c>
      <c r="H50" s="27"/>
      <c r="I50" s="27">
        <v>1074408</v>
      </c>
      <c r="J50" s="27">
        <v>64508</v>
      </c>
      <c r="K50" s="27">
        <v>67084</v>
      </c>
    </row>
    <row r="51" spans="1:11" s="60" customFormat="1" ht="14.25" customHeight="1" x14ac:dyDescent="0.2">
      <c r="A51" s="42" t="s">
        <v>309</v>
      </c>
      <c r="B51" s="42" t="s">
        <v>397</v>
      </c>
      <c r="C51" s="42" t="s">
        <v>398</v>
      </c>
      <c r="D51" s="43" t="s">
        <v>399</v>
      </c>
      <c r="E51" s="27">
        <v>62</v>
      </c>
      <c r="F51" s="27">
        <v>62</v>
      </c>
      <c r="G51" s="27">
        <v>285787</v>
      </c>
      <c r="H51" s="27"/>
      <c r="I51" s="27">
        <v>257517</v>
      </c>
      <c r="J51" s="27">
        <v>11816</v>
      </c>
      <c r="K51" s="27">
        <v>16454</v>
      </c>
    </row>
    <row r="52" spans="1:11" s="60" customFormat="1" ht="14.25" customHeight="1" x14ac:dyDescent="0.2">
      <c r="A52" s="42" t="s">
        <v>309</v>
      </c>
      <c r="B52" s="42" t="s">
        <v>400</v>
      </c>
      <c r="C52" s="42" t="s">
        <v>401</v>
      </c>
      <c r="D52" s="43" t="s">
        <v>402</v>
      </c>
      <c r="E52" s="27">
        <v>132</v>
      </c>
      <c r="F52" s="27">
        <v>130</v>
      </c>
      <c r="G52" s="27">
        <v>596524</v>
      </c>
      <c r="H52" s="27"/>
      <c r="I52" s="27">
        <v>537211</v>
      </c>
      <c r="J52" s="27">
        <v>24571</v>
      </c>
      <c r="K52" s="27">
        <v>34742</v>
      </c>
    </row>
    <row r="53" spans="1:11" s="60" customFormat="1" ht="14.25" customHeight="1" x14ac:dyDescent="0.2">
      <c r="A53" s="42" t="s">
        <v>309</v>
      </c>
      <c r="B53" s="42" t="s">
        <v>403</v>
      </c>
      <c r="C53" s="42" t="s">
        <v>404</v>
      </c>
      <c r="D53" s="43" t="s">
        <v>405</v>
      </c>
      <c r="E53" s="27">
        <v>55</v>
      </c>
      <c r="F53" s="27">
        <v>55</v>
      </c>
      <c r="G53" s="27">
        <v>337483</v>
      </c>
      <c r="H53" s="27"/>
      <c r="I53" s="27">
        <v>306452</v>
      </c>
      <c r="J53" s="27">
        <v>12488</v>
      </c>
      <c r="K53" s="27">
        <v>18543</v>
      </c>
    </row>
    <row r="54" spans="1:11" s="60" customFormat="1" ht="14.25" customHeight="1" x14ac:dyDescent="0.2">
      <c r="A54" s="42" t="s">
        <v>309</v>
      </c>
      <c r="B54" s="42" t="s">
        <v>406</v>
      </c>
      <c r="C54" s="42" t="s">
        <v>407</v>
      </c>
      <c r="D54" s="43" t="s">
        <v>408</v>
      </c>
      <c r="E54" s="27">
        <v>158</v>
      </c>
      <c r="F54" s="27">
        <v>157</v>
      </c>
      <c r="G54" s="27">
        <v>815991</v>
      </c>
      <c r="H54" s="27"/>
      <c r="I54" s="27">
        <v>751951</v>
      </c>
      <c r="J54" s="27">
        <v>32901</v>
      </c>
      <c r="K54" s="27">
        <v>31139</v>
      </c>
    </row>
    <row r="55" spans="1:11" s="60" customFormat="1" ht="14.25" customHeight="1" x14ac:dyDescent="0.2">
      <c r="A55" s="42" t="s">
        <v>309</v>
      </c>
      <c r="B55" s="42" t="s">
        <v>409</v>
      </c>
      <c r="C55" s="42" t="s">
        <v>410</v>
      </c>
      <c r="D55" s="43" t="s">
        <v>411</v>
      </c>
      <c r="E55" s="27">
        <v>177</v>
      </c>
      <c r="F55" s="27">
        <v>176</v>
      </c>
      <c r="G55" s="27">
        <v>583729</v>
      </c>
      <c r="H55" s="27"/>
      <c r="I55" s="27">
        <v>521174</v>
      </c>
      <c r="J55" s="27">
        <v>34229</v>
      </c>
      <c r="K55" s="27">
        <v>28326</v>
      </c>
    </row>
    <row r="56" spans="1:11" s="60" customFormat="1" ht="14.25" customHeight="1" x14ac:dyDescent="0.2">
      <c r="A56" s="42" t="s">
        <v>309</v>
      </c>
      <c r="B56" s="42" t="s">
        <v>412</v>
      </c>
      <c r="C56" s="42" t="s">
        <v>413</v>
      </c>
      <c r="D56" s="43" t="s">
        <v>414</v>
      </c>
      <c r="E56" s="27">
        <v>88</v>
      </c>
      <c r="F56" s="27">
        <v>85</v>
      </c>
      <c r="G56" s="27">
        <v>495010</v>
      </c>
      <c r="H56" s="27"/>
      <c r="I56" s="27">
        <v>449677</v>
      </c>
      <c r="J56" s="27">
        <v>17729</v>
      </c>
      <c r="K56" s="27">
        <v>27604</v>
      </c>
    </row>
    <row r="57" spans="1:11" s="60" customFormat="1" ht="14.25" customHeight="1" x14ac:dyDescent="0.2">
      <c r="A57" s="42" t="s">
        <v>309</v>
      </c>
      <c r="B57" s="42" t="s">
        <v>415</v>
      </c>
      <c r="C57" s="42" t="s">
        <v>416</v>
      </c>
      <c r="D57" s="43" t="s">
        <v>417</v>
      </c>
      <c r="E57" s="27">
        <v>77</v>
      </c>
      <c r="F57" s="27">
        <v>77</v>
      </c>
      <c r="G57" s="27">
        <v>447929</v>
      </c>
      <c r="H57" s="27"/>
      <c r="I57" s="27">
        <v>409668</v>
      </c>
      <c r="J57" s="27">
        <v>21471</v>
      </c>
      <c r="K57" s="27">
        <v>16790</v>
      </c>
    </row>
    <row r="58" spans="1:11" s="60" customFormat="1" ht="14.25" customHeight="1" x14ac:dyDescent="0.2">
      <c r="A58" s="42" t="s">
        <v>309</v>
      </c>
      <c r="B58" s="42" t="s">
        <v>418</v>
      </c>
      <c r="C58" s="42" t="s">
        <v>419</v>
      </c>
      <c r="D58" s="43" t="s">
        <v>420</v>
      </c>
      <c r="E58" s="27">
        <v>73</v>
      </c>
      <c r="F58" s="27">
        <v>73</v>
      </c>
      <c r="G58" s="27">
        <v>402137</v>
      </c>
      <c r="H58" s="27"/>
      <c r="I58" s="27">
        <v>368197</v>
      </c>
      <c r="J58" s="27">
        <v>13222</v>
      </c>
      <c r="K58" s="27">
        <v>20718</v>
      </c>
    </row>
    <row r="59" spans="1:11" s="60" customFormat="1" ht="14.25" customHeight="1" x14ac:dyDescent="0.2">
      <c r="A59" s="42" t="s">
        <v>309</v>
      </c>
      <c r="B59" s="42" t="s">
        <v>421</v>
      </c>
      <c r="C59" s="42" t="s">
        <v>422</v>
      </c>
      <c r="D59" s="43" t="s">
        <v>423</v>
      </c>
      <c r="E59" s="27">
        <v>177</v>
      </c>
      <c r="F59" s="27">
        <v>173</v>
      </c>
      <c r="G59" s="27">
        <v>658251</v>
      </c>
      <c r="H59" s="27"/>
      <c r="I59" s="27">
        <v>592334</v>
      </c>
      <c r="J59" s="27">
        <v>35121</v>
      </c>
      <c r="K59" s="27">
        <v>30796</v>
      </c>
    </row>
    <row r="60" spans="1:11" s="60" customFormat="1" ht="14.25" customHeight="1" x14ac:dyDescent="0.2">
      <c r="A60" s="42" t="s">
        <v>309</v>
      </c>
      <c r="B60" s="42" t="s">
        <v>424</v>
      </c>
      <c r="C60" s="42" t="s">
        <v>425</v>
      </c>
      <c r="D60" s="43" t="s">
        <v>426</v>
      </c>
      <c r="E60" s="27">
        <v>268</v>
      </c>
      <c r="F60" s="27">
        <v>266</v>
      </c>
      <c r="G60" s="27">
        <v>1356606</v>
      </c>
      <c r="H60" s="27"/>
      <c r="I60" s="27">
        <v>1234722</v>
      </c>
      <c r="J60" s="27">
        <v>49496</v>
      </c>
      <c r="K60" s="27">
        <v>72388</v>
      </c>
    </row>
    <row r="61" spans="1:11" s="60" customFormat="1" ht="14.25" customHeight="1" x14ac:dyDescent="0.2">
      <c r="A61" s="42" t="s">
        <v>309</v>
      </c>
      <c r="B61" s="42" t="s">
        <v>427</v>
      </c>
      <c r="C61" s="42" t="s">
        <v>428</v>
      </c>
      <c r="D61" s="43" t="s">
        <v>429</v>
      </c>
      <c r="E61" s="27">
        <v>120</v>
      </c>
      <c r="F61" s="27">
        <v>120</v>
      </c>
      <c r="G61" s="27">
        <v>452151</v>
      </c>
      <c r="H61" s="27"/>
      <c r="I61" s="27">
        <v>412752</v>
      </c>
      <c r="J61" s="27">
        <v>20564</v>
      </c>
      <c r="K61" s="27">
        <v>18835</v>
      </c>
    </row>
    <row r="62" spans="1:11" s="60" customFormat="1" ht="14.25" customHeight="1" x14ac:dyDescent="0.2">
      <c r="A62" s="42" t="s">
        <v>309</v>
      </c>
      <c r="B62" s="42" t="s">
        <v>430</v>
      </c>
      <c r="C62" s="42" t="s">
        <v>431</v>
      </c>
      <c r="D62" s="43" t="s">
        <v>432</v>
      </c>
      <c r="E62" s="27">
        <v>104</v>
      </c>
      <c r="F62" s="27">
        <v>103</v>
      </c>
      <c r="G62" s="27">
        <v>472295</v>
      </c>
      <c r="H62" s="27"/>
      <c r="I62" s="27">
        <v>427872</v>
      </c>
      <c r="J62" s="27">
        <v>17778</v>
      </c>
      <c r="K62" s="27">
        <v>26645</v>
      </c>
    </row>
    <row r="63" spans="1:11" s="60" customFormat="1" ht="14.25" customHeight="1" x14ac:dyDescent="0.2">
      <c r="A63" s="42" t="s">
        <v>309</v>
      </c>
      <c r="B63" s="42" t="s">
        <v>433</v>
      </c>
      <c r="C63" s="42" t="s">
        <v>434</v>
      </c>
      <c r="D63" s="43" t="s">
        <v>435</v>
      </c>
      <c r="E63" s="27">
        <v>352</v>
      </c>
      <c r="F63" s="27">
        <v>349</v>
      </c>
      <c r="G63" s="27">
        <v>1192676</v>
      </c>
      <c r="H63" s="27"/>
      <c r="I63" s="27">
        <v>1073926</v>
      </c>
      <c r="J63" s="27">
        <v>62348</v>
      </c>
      <c r="K63" s="27">
        <v>56402</v>
      </c>
    </row>
    <row r="64" spans="1:11" s="60" customFormat="1" ht="14.25" customHeight="1" x14ac:dyDescent="0.2">
      <c r="A64" s="42" t="s">
        <v>436</v>
      </c>
      <c r="B64" s="42" t="s">
        <v>437</v>
      </c>
      <c r="C64" s="42" t="s">
        <v>438</v>
      </c>
      <c r="D64" s="43" t="s">
        <v>439</v>
      </c>
      <c r="E64" s="27">
        <v>36</v>
      </c>
      <c r="F64" s="27">
        <v>36</v>
      </c>
      <c r="G64" s="27">
        <v>178701</v>
      </c>
      <c r="H64" s="27"/>
      <c r="I64" s="27">
        <v>163853</v>
      </c>
      <c r="J64" s="27">
        <v>6595</v>
      </c>
      <c r="K64" s="27">
        <v>8253</v>
      </c>
    </row>
    <row r="65" spans="1:11" s="60" customFormat="1" ht="14.25" customHeight="1" x14ac:dyDescent="0.2">
      <c r="A65" s="42" t="s">
        <v>436</v>
      </c>
      <c r="B65" s="42" t="s">
        <v>440</v>
      </c>
      <c r="C65" s="42" t="s">
        <v>441</v>
      </c>
      <c r="D65" s="43" t="s">
        <v>442</v>
      </c>
      <c r="E65" s="27">
        <v>21</v>
      </c>
      <c r="F65" s="27">
        <v>21</v>
      </c>
      <c r="G65" s="27">
        <v>62417</v>
      </c>
      <c r="H65" s="27"/>
      <c r="I65" s="27">
        <v>56567</v>
      </c>
      <c r="J65" s="27">
        <v>2572</v>
      </c>
      <c r="K65" s="27">
        <v>3278</v>
      </c>
    </row>
    <row r="66" spans="1:11" s="60" customFormat="1" ht="14.25" customHeight="1" x14ac:dyDescent="0.2">
      <c r="A66" s="42" t="s">
        <v>436</v>
      </c>
      <c r="B66" s="42" t="s">
        <v>443</v>
      </c>
      <c r="C66" s="42" t="s">
        <v>444</v>
      </c>
      <c r="D66" s="43" t="s">
        <v>445</v>
      </c>
      <c r="E66" s="27">
        <v>39</v>
      </c>
      <c r="F66" s="27">
        <v>38</v>
      </c>
      <c r="G66" s="27">
        <v>121563</v>
      </c>
      <c r="H66" s="27"/>
      <c r="I66" s="27">
        <v>110103</v>
      </c>
      <c r="J66" s="27">
        <v>6317</v>
      </c>
      <c r="K66" s="27">
        <v>5143</v>
      </c>
    </row>
    <row r="67" spans="1:11" s="60" customFormat="1" ht="14.25" customHeight="1" x14ac:dyDescent="0.2">
      <c r="A67" s="42" t="s">
        <v>436</v>
      </c>
      <c r="B67" s="42" t="s">
        <v>446</v>
      </c>
      <c r="C67" s="42" t="s">
        <v>447</v>
      </c>
      <c r="D67" s="43" t="s">
        <v>448</v>
      </c>
      <c r="E67" s="27">
        <v>22</v>
      </c>
      <c r="F67" s="27">
        <v>22</v>
      </c>
      <c r="G67" s="27">
        <v>69075</v>
      </c>
      <c r="H67" s="27"/>
      <c r="I67" s="27">
        <v>61716</v>
      </c>
      <c r="J67" s="27">
        <v>3778</v>
      </c>
      <c r="K67" s="27">
        <v>3581</v>
      </c>
    </row>
    <row r="68" spans="1:11" s="60" customFormat="1" ht="14.25" customHeight="1" x14ac:dyDescent="0.2">
      <c r="A68" s="42" t="s">
        <v>436</v>
      </c>
      <c r="B68" s="42" t="s">
        <v>449</v>
      </c>
      <c r="C68" s="42" t="s">
        <v>450</v>
      </c>
      <c r="D68" s="43" t="s">
        <v>451</v>
      </c>
      <c r="E68" s="27">
        <v>17</v>
      </c>
      <c r="F68" s="27">
        <v>16</v>
      </c>
      <c r="G68" s="27">
        <v>87107</v>
      </c>
      <c r="H68" s="27"/>
      <c r="I68" s="27">
        <v>78424</v>
      </c>
      <c r="J68" s="27">
        <v>4797</v>
      </c>
      <c r="K68" s="27">
        <v>3886</v>
      </c>
    </row>
    <row r="69" spans="1:11" s="60" customFormat="1" ht="14.25" customHeight="1" x14ac:dyDescent="0.2">
      <c r="A69" s="42" t="s">
        <v>436</v>
      </c>
      <c r="B69" s="42" t="s">
        <v>452</v>
      </c>
      <c r="C69" s="42" t="s">
        <v>453</v>
      </c>
      <c r="D69" s="43" t="s">
        <v>454</v>
      </c>
      <c r="E69" s="27">
        <v>49</v>
      </c>
      <c r="F69" s="27">
        <v>49</v>
      </c>
      <c r="G69" s="27">
        <v>149959</v>
      </c>
      <c r="H69" s="27"/>
      <c r="I69" s="27">
        <v>133141</v>
      </c>
      <c r="J69" s="27">
        <v>9603</v>
      </c>
      <c r="K69" s="27">
        <v>7215</v>
      </c>
    </row>
    <row r="70" spans="1:11" s="60" customFormat="1" ht="14.25" customHeight="1" x14ac:dyDescent="0.2">
      <c r="A70" s="42" t="s">
        <v>436</v>
      </c>
      <c r="B70" s="42" t="s">
        <v>455</v>
      </c>
      <c r="C70" s="42" t="s">
        <v>456</v>
      </c>
      <c r="D70" s="43" t="s">
        <v>457</v>
      </c>
      <c r="E70" s="27">
        <v>25</v>
      </c>
      <c r="F70" s="27">
        <v>25</v>
      </c>
      <c r="G70" s="27">
        <v>78766</v>
      </c>
      <c r="H70" s="27"/>
      <c r="I70" s="27">
        <v>68247</v>
      </c>
      <c r="J70" s="27">
        <v>4133</v>
      </c>
      <c r="K70" s="27">
        <v>6386</v>
      </c>
    </row>
    <row r="71" spans="1:11" s="60" customFormat="1" ht="14.25" customHeight="1" x14ac:dyDescent="0.2">
      <c r="A71" s="42" t="s">
        <v>436</v>
      </c>
      <c r="B71" s="42" t="s">
        <v>458</v>
      </c>
      <c r="C71" s="42" t="s">
        <v>459</v>
      </c>
      <c r="D71" s="43" t="s">
        <v>460</v>
      </c>
      <c r="E71" s="27">
        <v>25</v>
      </c>
      <c r="F71" s="27">
        <v>25</v>
      </c>
      <c r="G71" s="27">
        <v>77423</v>
      </c>
      <c r="H71" s="27"/>
      <c r="I71" s="27">
        <v>70365</v>
      </c>
      <c r="J71" s="27">
        <v>3506</v>
      </c>
      <c r="K71" s="27">
        <v>3552</v>
      </c>
    </row>
    <row r="72" spans="1:11" s="60" customFormat="1" ht="14.25" customHeight="1" x14ac:dyDescent="0.2">
      <c r="A72" s="42" t="s">
        <v>436</v>
      </c>
      <c r="B72" s="42" t="s">
        <v>461</v>
      </c>
      <c r="C72" s="42" t="s">
        <v>462</v>
      </c>
      <c r="D72" s="43" t="s">
        <v>463</v>
      </c>
      <c r="E72" s="27">
        <v>36</v>
      </c>
      <c r="F72" s="27">
        <v>35</v>
      </c>
      <c r="G72" s="27">
        <v>104595</v>
      </c>
      <c r="H72" s="27"/>
      <c r="I72" s="27">
        <v>94911</v>
      </c>
      <c r="J72" s="27">
        <v>5783</v>
      </c>
      <c r="K72" s="27">
        <v>3901</v>
      </c>
    </row>
    <row r="73" spans="1:11" s="60" customFormat="1" ht="14.25" customHeight="1" x14ac:dyDescent="0.2">
      <c r="A73" s="42" t="s">
        <v>436</v>
      </c>
      <c r="B73" s="42" t="s">
        <v>464</v>
      </c>
      <c r="C73" s="42" t="s">
        <v>465</v>
      </c>
      <c r="D73" s="43" t="s">
        <v>466</v>
      </c>
      <c r="E73" s="27">
        <v>47</v>
      </c>
      <c r="F73" s="27">
        <v>47</v>
      </c>
      <c r="G73" s="27">
        <v>160910</v>
      </c>
      <c r="H73" s="27"/>
      <c r="I73" s="27">
        <v>143245</v>
      </c>
      <c r="J73" s="27">
        <v>8669</v>
      </c>
      <c r="K73" s="27">
        <v>8996</v>
      </c>
    </row>
    <row r="74" spans="1:11" s="60" customFormat="1" ht="14.25" customHeight="1" x14ac:dyDescent="0.2">
      <c r="A74" s="42" t="s">
        <v>436</v>
      </c>
      <c r="B74" s="42" t="s">
        <v>467</v>
      </c>
      <c r="C74" s="42" t="s">
        <v>468</v>
      </c>
      <c r="D74" s="43" t="s">
        <v>469</v>
      </c>
      <c r="E74" s="27">
        <v>37</v>
      </c>
      <c r="F74" s="27">
        <v>35</v>
      </c>
      <c r="G74" s="27">
        <v>93269</v>
      </c>
      <c r="H74" s="27"/>
      <c r="I74" s="27">
        <v>83824</v>
      </c>
      <c r="J74" s="27">
        <v>6133</v>
      </c>
      <c r="K74" s="27">
        <v>3312</v>
      </c>
    </row>
    <row r="75" spans="1:11" s="60" customFormat="1" ht="14.25" customHeight="1" x14ac:dyDescent="0.2">
      <c r="A75" s="42" t="s">
        <v>436</v>
      </c>
      <c r="B75" s="42" t="s">
        <v>470</v>
      </c>
      <c r="C75" s="42" t="s">
        <v>471</v>
      </c>
      <c r="D75" s="43" t="s">
        <v>472</v>
      </c>
      <c r="E75" s="27">
        <v>22</v>
      </c>
      <c r="F75" s="27">
        <v>22</v>
      </c>
      <c r="G75" s="27">
        <v>91119</v>
      </c>
      <c r="H75" s="27"/>
      <c r="I75" s="27">
        <v>80791</v>
      </c>
      <c r="J75" s="27">
        <v>4335</v>
      </c>
      <c r="K75" s="27">
        <v>5993</v>
      </c>
    </row>
    <row r="76" spans="1:11" s="60" customFormat="1" ht="14.25" customHeight="1" x14ac:dyDescent="0.2">
      <c r="A76" s="42" t="s">
        <v>436</v>
      </c>
      <c r="B76" s="42" t="s">
        <v>473</v>
      </c>
      <c r="C76" s="42" t="s">
        <v>474</v>
      </c>
      <c r="D76" s="43" t="s">
        <v>475</v>
      </c>
      <c r="E76" s="27">
        <v>14</v>
      </c>
      <c r="F76" s="27">
        <v>14</v>
      </c>
      <c r="G76" s="27">
        <v>53084</v>
      </c>
      <c r="H76" s="27"/>
      <c r="I76" s="27">
        <v>47204</v>
      </c>
      <c r="J76" s="27">
        <v>2976</v>
      </c>
      <c r="K76" s="27">
        <v>2904</v>
      </c>
    </row>
    <row r="77" spans="1:11" s="60" customFormat="1" ht="14.25" customHeight="1" x14ac:dyDescent="0.2">
      <c r="A77" s="42" t="s">
        <v>436</v>
      </c>
      <c r="B77" s="42" t="s">
        <v>476</v>
      </c>
      <c r="C77" s="42" t="s">
        <v>477</v>
      </c>
      <c r="D77" s="43" t="s">
        <v>478</v>
      </c>
      <c r="E77" s="27">
        <v>38</v>
      </c>
      <c r="F77" s="27">
        <v>37</v>
      </c>
      <c r="G77" s="27">
        <v>134533</v>
      </c>
      <c r="H77" s="27"/>
      <c r="I77" s="27">
        <v>116761</v>
      </c>
      <c r="J77" s="27">
        <v>9058</v>
      </c>
      <c r="K77" s="27">
        <v>8714</v>
      </c>
    </row>
    <row r="78" spans="1:11" s="60" customFormat="1" ht="14.25" customHeight="1" x14ac:dyDescent="0.2">
      <c r="A78" s="42" t="s">
        <v>436</v>
      </c>
      <c r="B78" s="42" t="s">
        <v>479</v>
      </c>
      <c r="C78" s="42" t="s">
        <v>480</v>
      </c>
      <c r="D78" s="43" t="s">
        <v>481</v>
      </c>
      <c r="E78" s="27">
        <v>34</v>
      </c>
      <c r="F78" s="27">
        <v>34</v>
      </c>
      <c r="G78" s="27">
        <v>179344</v>
      </c>
      <c r="H78" s="27"/>
      <c r="I78" s="27">
        <v>163483</v>
      </c>
      <c r="J78" s="27">
        <v>6783</v>
      </c>
      <c r="K78" s="27">
        <v>9078</v>
      </c>
    </row>
    <row r="79" spans="1:11" s="60" customFormat="1" ht="14.25" customHeight="1" x14ac:dyDescent="0.2">
      <c r="A79" s="42" t="s">
        <v>436</v>
      </c>
      <c r="B79" s="42" t="s">
        <v>482</v>
      </c>
      <c r="C79" s="42" t="s">
        <v>483</v>
      </c>
      <c r="D79" s="43" t="s">
        <v>484</v>
      </c>
      <c r="E79" s="27">
        <v>25</v>
      </c>
      <c r="F79" s="27">
        <v>25</v>
      </c>
      <c r="G79" s="27">
        <v>71041</v>
      </c>
      <c r="H79" s="27"/>
      <c r="I79" s="27">
        <v>63185</v>
      </c>
      <c r="J79" s="27">
        <v>4542</v>
      </c>
      <c r="K79" s="27">
        <v>3314</v>
      </c>
    </row>
    <row r="80" spans="1:11" s="60" customFormat="1" ht="14.25" customHeight="1" x14ac:dyDescent="0.2">
      <c r="A80" s="42" t="s">
        <v>436</v>
      </c>
      <c r="B80" s="42" t="s">
        <v>485</v>
      </c>
      <c r="C80" s="42" t="s">
        <v>486</v>
      </c>
      <c r="D80" s="43" t="s">
        <v>487</v>
      </c>
      <c r="E80" s="27">
        <v>32</v>
      </c>
      <c r="F80" s="27">
        <v>31</v>
      </c>
      <c r="G80" s="27">
        <v>152508</v>
      </c>
      <c r="H80" s="27"/>
      <c r="I80" s="27">
        <v>140401</v>
      </c>
      <c r="J80" s="27">
        <v>6611</v>
      </c>
      <c r="K80" s="27">
        <v>5496</v>
      </c>
    </row>
    <row r="81" spans="1:11" s="60" customFormat="1" ht="14.25" customHeight="1" x14ac:dyDescent="0.2">
      <c r="A81" s="42" t="s">
        <v>436</v>
      </c>
      <c r="B81" s="42" t="s">
        <v>488</v>
      </c>
      <c r="C81" s="42" t="s">
        <v>489</v>
      </c>
      <c r="D81" s="43" t="s">
        <v>490</v>
      </c>
      <c r="E81" s="27">
        <v>30</v>
      </c>
      <c r="F81" s="27">
        <v>29</v>
      </c>
      <c r="G81" s="27">
        <v>54158</v>
      </c>
      <c r="H81" s="27"/>
      <c r="I81" s="27">
        <v>49187</v>
      </c>
      <c r="J81" s="27">
        <v>2226</v>
      </c>
      <c r="K81" s="27">
        <v>2745</v>
      </c>
    </row>
    <row r="82" spans="1:11" s="60" customFormat="1" ht="14.25" customHeight="1" x14ac:dyDescent="0.2">
      <c r="A82" s="42" t="s">
        <v>436</v>
      </c>
      <c r="B82" s="42" t="s">
        <v>491</v>
      </c>
      <c r="C82" s="42" t="s">
        <v>492</v>
      </c>
      <c r="D82" s="43" t="s">
        <v>493</v>
      </c>
      <c r="E82" s="27">
        <v>15</v>
      </c>
      <c r="F82" s="27">
        <v>15</v>
      </c>
      <c r="G82" s="27">
        <v>60685</v>
      </c>
      <c r="H82" s="27"/>
      <c r="I82" s="27">
        <v>56264</v>
      </c>
      <c r="J82" s="27">
        <v>1882</v>
      </c>
      <c r="K82" s="27">
        <v>2539</v>
      </c>
    </row>
    <row r="83" spans="1:11" s="60" customFormat="1" ht="14.25" customHeight="1" x14ac:dyDescent="0.2">
      <c r="A83" s="42" t="s">
        <v>436</v>
      </c>
      <c r="B83" s="42" t="s">
        <v>494</v>
      </c>
      <c r="C83" s="42" t="s">
        <v>495</v>
      </c>
      <c r="D83" s="43" t="s">
        <v>496</v>
      </c>
      <c r="E83" s="27">
        <v>33</v>
      </c>
      <c r="F83" s="27">
        <v>33</v>
      </c>
      <c r="G83" s="27">
        <v>151599</v>
      </c>
      <c r="H83" s="27"/>
      <c r="I83" s="27">
        <v>139045</v>
      </c>
      <c r="J83" s="27">
        <v>7177</v>
      </c>
      <c r="K83" s="27">
        <v>5377</v>
      </c>
    </row>
    <row r="84" spans="1:11" s="60" customFormat="1" ht="14.25" customHeight="1" x14ac:dyDescent="0.2">
      <c r="A84" s="42" t="s">
        <v>436</v>
      </c>
      <c r="B84" s="42" t="s">
        <v>497</v>
      </c>
      <c r="C84" s="42" t="s">
        <v>498</v>
      </c>
      <c r="D84" s="43" t="s">
        <v>499</v>
      </c>
      <c r="E84" s="27">
        <v>31</v>
      </c>
      <c r="F84" s="27">
        <v>31</v>
      </c>
      <c r="G84" s="27">
        <v>81357</v>
      </c>
      <c r="H84" s="27"/>
      <c r="I84" s="27">
        <v>71498</v>
      </c>
      <c r="J84" s="27">
        <v>4000</v>
      </c>
      <c r="K84" s="27">
        <v>5859</v>
      </c>
    </row>
    <row r="85" spans="1:11" s="60" customFormat="1" ht="14.25" customHeight="1" x14ac:dyDescent="0.2">
      <c r="A85" s="42" t="s">
        <v>436</v>
      </c>
      <c r="B85" s="42" t="s">
        <v>500</v>
      </c>
      <c r="C85" s="42" t="s">
        <v>501</v>
      </c>
      <c r="D85" s="43" t="s">
        <v>502</v>
      </c>
      <c r="E85" s="27">
        <v>31</v>
      </c>
      <c r="F85" s="27">
        <v>31</v>
      </c>
      <c r="G85" s="27">
        <v>96870</v>
      </c>
      <c r="H85" s="27"/>
      <c r="I85" s="27">
        <v>84121</v>
      </c>
      <c r="J85" s="27">
        <v>6828</v>
      </c>
      <c r="K85" s="27">
        <v>5921</v>
      </c>
    </row>
    <row r="86" spans="1:11" s="60" customFormat="1" ht="14.25" customHeight="1" x14ac:dyDescent="0.2">
      <c r="A86" s="42" t="s">
        <v>436</v>
      </c>
      <c r="B86" s="42" t="s">
        <v>503</v>
      </c>
      <c r="C86" s="42" t="s">
        <v>504</v>
      </c>
      <c r="D86" s="43" t="s">
        <v>505</v>
      </c>
      <c r="E86" s="27">
        <v>27</v>
      </c>
      <c r="F86" s="27">
        <v>26</v>
      </c>
      <c r="G86" s="27">
        <v>85420</v>
      </c>
      <c r="H86" s="27"/>
      <c r="I86" s="27">
        <v>76382</v>
      </c>
      <c r="J86" s="27">
        <v>4780</v>
      </c>
      <c r="K86" s="27">
        <v>4258</v>
      </c>
    </row>
    <row r="87" spans="1:11" s="60" customFormat="1" ht="14.25" customHeight="1" x14ac:dyDescent="0.2">
      <c r="A87" s="42" t="s">
        <v>436</v>
      </c>
      <c r="B87" s="42" t="s">
        <v>506</v>
      </c>
      <c r="C87" s="42" t="s">
        <v>507</v>
      </c>
      <c r="D87" s="43" t="s">
        <v>508</v>
      </c>
      <c r="E87" s="27">
        <v>26</v>
      </c>
      <c r="F87" s="27">
        <v>26</v>
      </c>
      <c r="G87" s="27">
        <v>97857</v>
      </c>
      <c r="H87" s="27"/>
      <c r="I87" s="27">
        <v>90513</v>
      </c>
      <c r="J87" s="27">
        <v>3343</v>
      </c>
      <c r="K87" s="27">
        <v>4001</v>
      </c>
    </row>
    <row r="88" spans="1:11" s="60" customFormat="1" ht="14.25" customHeight="1" x14ac:dyDescent="0.2">
      <c r="A88" s="42" t="s">
        <v>436</v>
      </c>
      <c r="B88" s="42" t="s">
        <v>509</v>
      </c>
      <c r="C88" s="42" t="s">
        <v>510</v>
      </c>
      <c r="D88" s="43" t="s">
        <v>511</v>
      </c>
      <c r="E88" s="27">
        <v>15</v>
      </c>
      <c r="F88" s="27">
        <v>15</v>
      </c>
      <c r="G88" s="27">
        <v>52722</v>
      </c>
      <c r="H88" s="27"/>
      <c r="I88" s="27">
        <v>47688</v>
      </c>
      <c r="J88" s="27">
        <v>1988</v>
      </c>
      <c r="K88" s="27">
        <v>3046</v>
      </c>
    </row>
    <row r="89" spans="1:11" s="60" customFormat="1" ht="14.25" customHeight="1" x14ac:dyDescent="0.2">
      <c r="A89" s="42" t="s">
        <v>436</v>
      </c>
      <c r="B89" s="42" t="s">
        <v>512</v>
      </c>
      <c r="C89" s="42" t="s">
        <v>513</v>
      </c>
      <c r="D89" s="43" t="s">
        <v>514</v>
      </c>
      <c r="E89" s="27">
        <v>58</v>
      </c>
      <c r="F89" s="27">
        <v>56</v>
      </c>
      <c r="G89" s="27">
        <v>134285</v>
      </c>
      <c r="H89" s="27"/>
      <c r="I89" s="27">
        <v>120544</v>
      </c>
      <c r="J89" s="27">
        <v>6752</v>
      </c>
      <c r="K89" s="27">
        <v>6989</v>
      </c>
    </row>
    <row r="90" spans="1:11" s="60" customFormat="1" ht="14.25" customHeight="1" x14ac:dyDescent="0.2">
      <c r="A90" s="42" t="s">
        <v>436</v>
      </c>
      <c r="B90" s="42" t="s">
        <v>515</v>
      </c>
      <c r="C90" s="42" t="s">
        <v>516</v>
      </c>
      <c r="D90" s="43" t="s">
        <v>517</v>
      </c>
      <c r="E90" s="27">
        <v>18</v>
      </c>
      <c r="F90" s="27">
        <v>18</v>
      </c>
      <c r="G90" s="27">
        <v>94478</v>
      </c>
      <c r="H90" s="27"/>
      <c r="I90" s="27">
        <v>86385</v>
      </c>
      <c r="J90" s="27">
        <v>3788</v>
      </c>
      <c r="K90" s="27">
        <v>4305</v>
      </c>
    </row>
    <row r="91" spans="1:11" s="60" customFormat="1" ht="14.25" customHeight="1" x14ac:dyDescent="0.2">
      <c r="A91" s="42" t="s">
        <v>436</v>
      </c>
      <c r="B91" s="42" t="s">
        <v>518</v>
      </c>
      <c r="C91" s="42" t="s">
        <v>519</v>
      </c>
      <c r="D91" s="43" t="s">
        <v>520</v>
      </c>
      <c r="E91" s="27">
        <v>31</v>
      </c>
      <c r="F91" s="27">
        <v>31</v>
      </c>
      <c r="G91" s="27">
        <v>128186</v>
      </c>
      <c r="H91" s="27"/>
      <c r="I91" s="27">
        <v>116506</v>
      </c>
      <c r="J91" s="27">
        <v>4619</v>
      </c>
      <c r="K91" s="27">
        <v>7061</v>
      </c>
    </row>
    <row r="92" spans="1:11" s="60" customFormat="1" ht="14.25" customHeight="1" x14ac:dyDescent="0.2">
      <c r="A92" s="42" t="s">
        <v>436</v>
      </c>
      <c r="B92" s="42" t="s">
        <v>521</v>
      </c>
      <c r="C92" s="42" t="s">
        <v>522</v>
      </c>
      <c r="D92" s="43" t="s">
        <v>523</v>
      </c>
      <c r="E92" s="27">
        <v>9</v>
      </c>
      <c r="F92" s="27">
        <v>9</v>
      </c>
      <c r="G92" s="27">
        <v>70914</v>
      </c>
      <c r="H92" s="27"/>
      <c r="I92" s="27">
        <v>65671</v>
      </c>
      <c r="J92" s="27">
        <v>2384</v>
      </c>
      <c r="K92" s="27">
        <v>2859</v>
      </c>
    </row>
    <row r="93" spans="1:11" s="60" customFormat="1" ht="14.25" customHeight="1" x14ac:dyDescent="0.2">
      <c r="A93" s="42" t="s">
        <v>436</v>
      </c>
      <c r="B93" s="42" t="s">
        <v>524</v>
      </c>
      <c r="C93" s="42" t="s">
        <v>525</v>
      </c>
      <c r="D93" s="43" t="s">
        <v>526</v>
      </c>
      <c r="E93" s="27">
        <v>21</v>
      </c>
      <c r="F93" s="27">
        <v>20</v>
      </c>
      <c r="G93" s="27">
        <v>109740</v>
      </c>
      <c r="H93" s="27"/>
      <c r="I93" s="27">
        <v>100781</v>
      </c>
      <c r="J93" s="27">
        <v>4056</v>
      </c>
      <c r="K93" s="27">
        <v>4903</v>
      </c>
    </row>
    <row r="94" spans="1:11" s="60" customFormat="1" ht="14.25" customHeight="1" x14ac:dyDescent="0.2">
      <c r="A94" s="42" t="s">
        <v>436</v>
      </c>
      <c r="B94" s="42" t="s">
        <v>527</v>
      </c>
      <c r="C94" s="42" t="s">
        <v>528</v>
      </c>
      <c r="D94" s="43" t="s">
        <v>529</v>
      </c>
      <c r="E94" s="27">
        <v>37</v>
      </c>
      <c r="F94" s="27">
        <v>37</v>
      </c>
      <c r="G94" s="27">
        <v>156853</v>
      </c>
      <c r="H94" s="27"/>
      <c r="I94" s="27">
        <v>141248</v>
      </c>
      <c r="J94" s="27">
        <v>6982</v>
      </c>
      <c r="K94" s="27">
        <v>8623</v>
      </c>
    </row>
    <row r="95" spans="1:11" s="60" customFormat="1" ht="14.25" customHeight="1" x14ac:dyDescent="0.2">
      <c r="A95" s="42" t="s">
        <v>436</v>
      </c>
      <c r="B95" s="42" t="s">
        <v>530</v>
      </c>
      <c r="C95" s="42" t="s">
        <v>531</v>
      </c>
      <c r="D95" s="43" t="s">
        <v>532</v>
      </c>
      <c r="E95" s="27">
        <v>24</v>
      </c>
      <c r="F95" s="27">
        <v>23</v>
      </c>
      <c r="G95" s="27">
        <v>145245</v>
      </c>
      <c r="H95" s="27"/>
      <c r="I95" s="27">
        <v>134812</v>
      </c>
      <c r="J95" s="27">
        <v>4543</v>
      </c>
      <c r="K95" s="27">
        <v>5890</v>
      </c>
    </row>
    <row r="96" spans="1:11" s="60" customFormat="1" ht="14.25" customHeight="1" x14ac:dyDescent="0.2">
      <c r="A96" s="42" t="s">
        <v>436</v>
      </c>
      <c r="B96" s="42" t="s">
        <v>533</v>
      </c>
      <c r="C96" s="42" t="s">
        <v>534</v>
      </c>
      <c r="D96" s="43" t="s">
        <v>535</v>
      </c>
      <c r="E96" s="27">
        <v>29</v>
      </c>
      <c r="F96" s="27">
        <v>28</v>
      </c>
      <c r="G96" s="27">
        <v>119914</v>
      </c>
      <c r="H96" s="27"/>
      <c r="I96" s="27">
        <v>107205</v>
      </c>
      <c r="J96" s="27">
        <v>5960</v>
      </c>
      <c r="K96" s="27">
        <v>6749</v>
      </c>
    </row>
    <row r="97" spans="1:11" s="60" customFormat="1" ht="14.25" customHeight="1" x14ac:dyDescent="0.2">
      <c r="A97" s="42" t="s">
        <v>436</v>
      </c>
      <c r="B97" s="42" t="s">
        <v>536</v>
      </c>
      <c r="C97" s="42" t="s">
        <v>537</v>
      </c>
      <c r="D97" s="43" t="s">
        <v>538</v>
      </c>
      <c r="E97" s="27">
        <v>20</v>
      </c>
      <c r="F97" s="27">
        <v>19</v>
      </c>
      <c r="G97" s="27">
        <v>108823</v>
      </c>
      <c r="H97" s="27"/>
      <c r="I97" s="27">
        <v>99909</v>
      </c>
      <c r="J97" s="27">
        <v>3117</v>
      </c>
      <c r="K97" s="27">
        <v>5797</v>
      </c>
    </row>
    <row r="98" spans="1:11" s="60" customFormat="1" ht="14.25" customHeight="1" x14ac:dyDescent="0.2">
      <c r="A98" s="42" t="s">
        <v>436</v>
      </c>
      <c r="B98" s="42" t="s">
        <v>539</v>
      </c>
      <c r="C98" s="42" t="s">
        <v>540</v>
      </c>
      <c r="D98" s="43" t="s">
        <v>541</v>
      </c>
      <c r="E98" s="27">
        <v>19</v>
      </c>
      <c r="F98" s="27">
        <v>19</v>
      </c>
      <c r="G98" s="27">
        <v>93369</v>
      </c>
      <c r="H98" s="27"/>
      <c r="I98" s="27">
        <v>84335</v>
      </c>
      <c r="J98" s="27">
        <v>2710</v>
      </c>
      <c r="K98" s="27">
        <v>6324</v>
      </c>
    </row>
    <row r="99" spans="1:11" s="60" customFormat="1" ht="14.25" customHeight="1" x14ac:dyDescent="0.2">
      <c r="A99" s="42" t="s">
        <v>436</v>
      </c>
      <c r="B99" s="42" t="s">
        <v>542</v>
      </c>
      <c r="C99" s="42" t="s">
        <v>543</v>
      </c>
      <c r="D99" s="43" t="s">
        <v>544</v>
      </c>
      <c r="E99" s="27">
        <v>28</v>
      </c>
      <c r="F99" s="27">
        <v>28</v>
      </c>
      <c r="G99" s="27">
        <v>150907</v>
      </c>
      <c r="H99" s="27"/>
      <c r="I99" s="27">
        <v>135427</v>
      </c>
      <c r="J99" s="27">
        <v>6677</v>
      </c>
      <c r="K99" s="27">
        <v>8803</v>
      </c>
    </row>
    <row r="100" spans="1:11" s="60" customFormat="1" ht="14.25" customHeight="1" x14ac:dyDescent="0.2">
      <c r="A100" s="42" t="s">
        <v>436</v>
      </c>
      <c r="B100" s="42" t="s">
        <v>545</v>
      </c>
      <c r="C100" s="42" t="s">
        <v>546</v>
      </c>
      <c r="D100" s="43" t="s">
        <v>547</v>
      </c>
      <c r="E100" s="27">
        <v>74</v>
      </c>
      <c r="F100" s="27">
        <v>74</v>
      </c>
      <c r="G100" s="27">
        <v>292350</v>
      </c>
      <c r="H100" s="27"/>
      <c r="I100" s="27">
        <v>263640</v>
      </c>
      <c r="J100" s="27">
        <v>12048</v>
      </c>
      <c r="K100" s="27">
        <v>16662</v>
      </c>
    </row>
    <row r="101" spans="1:11" s="60" customFormat="1" ht="14.25" customHeight="1" x14ac:dyDescent="0.2">
      <c r="A101" s="42" t="s">
        <v>436</v>
      </c>
      <c r="B101" s="42" t="s">
        <v>548</v>
      </c>
      <c r="C101" s="42" t="s">
        <v>549</v>
      </c>
      <c r="D101" s="43" t="s">
        <v>550</v>
      </c>
      <c r="E101" s="27">
        <v>26</v>
      </c>
      <c r="F101" s="27">
        <v>25</v>
      </c>
      <c r="G101" s="27">
        <v>164059</v>
      </c>
      <c r="H101" s="27"/>
      <c r="I101" s="27">
        <v>152477</v>
      </c>
      <c r="J101" s="27">
        <v>4924</v>
      </c>
      <c r="K101" s="27">
        <v>6658</v>
      </c>
    </row>
    <row r="102" spans="1:11" s="60" customFormat="1" ht="14.25" customHeight="1" x14ac:dyDescent="0.2">
      <c r="A102" s="42" t="s">
        <v>436</v>
      </c>
      <c r="B102" s="42" t="s">
        <v>551</v>
      </c>
      <c r="C102" s="42" t="s">
        <v>552</v>
      </c>
      <c r="D102" s="43" t="s">
        <v>553</v>
      </c>
      <c r="E102" s="27">
        <v>34</v>
      </c>
      <c r="F102" s="27">
        <v>34</v>
      </c>
      <c r="G102" s="27">
        <v>208105</v>
      </c>
      <c r="H102" s="27"/>
      <c r="I102" s="27">
        <v>191266</v>
      </c>
      <c r="J102" s="27">
        <v>6878</v>
      </c>
      <c r="K102" s="27">
        <v>9961</v>
      </c>
    </row>
    <row r="103" spans="1:11" s="60" customFormat="1" ht="14.25" customHeight="1" x14ac:dyDescent="0.2">
      <c r="A103" s="42" t="s">
        <v>436</v>
      </c>
      <c r="B103" s="42" t="s">
        <v>554</v>
      </c>
      <c r="C103" s="42" t="s">
        <v>555</v>
      </c>
      <c r="D103" s="43" t="s">
        <v>556</v>
      </c>
      <c r="E103" s="27">
        <v>32</v>
      </c>
      <c r="F103" s="27">
        <v>30</v>
      </c>
      <c r="G103" s="27">
        <v>177996</v>
      </c>
      <c r="H103" s="27"/>
      <c r="I103" s="27">
        <v>163222</v>
      </c>
      <c r="J103" s="27">
        <v>5802</v>
      </c>
      <c r="K103" s="27">
        <v>8972</v>
      </c>
    </row>
    <row r="104" spans="1:11" s="60" customFormat="1" ht="14.25" customHeight="1" x14ac:dyDescent="0.2">
      <c r="A104" s="42" t="s">
        <v>436</v>
      </c>
      <c r="B104" s="42" t="s">
        <v>557</v>
      </c>
      <c r="C104" s="42" t="s">
        <v>558</v>
      </c>
      <c r="D104" s="43" t="s">
        <v>559</v>
      </c>
      <c r="E104" s="27">
        <v>51</v>
      </c>
      <c r="F104" s="27">
        <v>51</v>
      </c>
      <c r="G104" s="27">
        <v>203745</v>
      </c>
      <c r="H104" s="27"/>
      <c r="I104" s="27">
        <v>179194</v>
      </c>
      <c r="J104" s="27">
        <v>9841</v>
      </c>
      <c r="K104" s="27">
        <v>14710</v>
      </c>
    </row>
    <row r="105" spans="1:11" s="60" customFormat="1" ht="14.25" customHeight="1" x14ac:dyDescent="0.2">
      <c r="A105" s="42" t="s">
        <v>436</v>
      </c>
      <c r="B105" s="42" t="s">
        <v>560</v>
      </c>
      <c r="C105" s="42" t="s">
        <v>561</v>
      </c>
      <c r="D105" s="43" t="s">
        <v>562</v>
      </c>
      <c r="E105" s="27">
        <v>46</v>
      </c>
      <c r="F105" s="27">
        <v>46</v>
      </c>
      <c r="G105" s="27">
        <v>195844</v>
      </c>
      <c r="H105" s="27"/>
      <c r="I105" s="27">
        <v>178505</v>
      </c>
      <c r="J105" s="27">
        <v>6793</v>
      </c>
      <c r="K105" s="27">
        <v>10546</v>
      </c>
    </row>
    <row r="106" spans="1:11" s="60" customFormat="1" ht="14.25" customHeight="1" x14ac:dyDescent="0.2">
      <c r="A106" s="42" t="s">
        <v>436</v>
      </c>
      <c r="B106" s="42" t="s">
        <v>563</v>
      </c>
      <c r="C106" s="42" t="s">
        <v>564</v>
      </c>
      <c r="D106" s="43" t="s">
        <v>565</v>
      </c>
      <c r="E106" s="27">
        <v>23</v>
      </c>
      <c r="F106" s="27">
        <v>22</v>
      </c>
      <c r="G106" s="27">
        <v>62374</v>
      </c>
      <c r="H106" s="27"/>
      <c r="I106" s="27">
        <v>56195</v>
      </c>
      <c r="J106" s="27">
        <v>2649</v>
      </c>
      <c r="K106" s="27">
        <v>3530</v>
      </c>
    </row>
    <row r="107" spans="1:11" s="60" customFormat="1" ht="14.25" customHeight="1" x14ac:dyDescent="0.2">
      <c r="A107" s="42" t="s">
        <v>436</v>
      </c>
      <c r="B107" s="42" t="s">
        <v>566</v>
      </c>
      <c r="C107" s="42" t="s">
        <v>567</v>
      </c>
      <c r="D107" s="43" t="s">
        <v>568</v>
      </c>
      <c r="E107" s="27">
        <v>18</v>
      </c>
      <c r="F107" s="27">
        <v>18</v>
      </c>
      <c r="G107" s="27">
        <v>66028</v>
      </c>
      <c r="H107" s="27"/>
      <c r="I107" s="27">
        <v>59875</v>
      </c>
      <c r="J107" s="27">
        <v>2701</v>
      </c>
      <c r="K107" s="27">
        <v>3452</v>
      </c>
    </row>
    <row r="108" spans="1:11" s="60" customFormat="1" ht="14.25" customHeight="1" x14ac:dyDescent="0.2">
      <c r="A108" s="42" t="s">
        <v>436</v>
      </c>
      <c r="B108" s="42" t="s">
        <v>569</v>
      </c>
      <c r="C108" s="42" t="s">
        <v>570</v>
      </c>
      <c r="D108" s="43" t="s">
        <v>571</v>
      </c>
      <c r="E108" s="27">
        <v>30</v>
      </c>
      <c r="F108" s="27">
        <v>30</v>
      </c>
      <c r="G108" s="27">
        <v>96582</v>
      </c>
      <c r="H108" s="27"/>
      <c r="I108" s="27">
        <v>88261</v>
      </c>
      <c r="J108" s="27">
        <v>3492</v>
      </c>
      <c r="K108" s="27">
        <v>4829</v>
      </c>
    </row>
    <row r="109" spans="1:11" s="60" customFormat="1" ht="14.25" customHeight="1" x14ac:dyDescent="0.2">
      <c r="A109" s="42" t="s">
        <v>436</v>
      </c>
      <c r="B109" s="42" t="s">
        <v>572</v>
      </c>
      <c r="C109" s="42" t="s">
        <v>573</v>
      </c>
      <c r="D109" s="43" t="s">
        <v>574</v>
      </c>
      <c r="E109" s="27">
        <v>22</v>
      </c>
      <c r="F109" s="27">
        <v>22</v>
      </c>
      <c r="G109" s="27">
        <v>93682</v>
      </c>
      <c r="H109" s="27"/>
      <c r="I109" s="27">
        <v>87178</v>
      </c>
      <c r="J109" s="27">
        <v>3808</v>
      </c>
      <c r="K109" s="27">
        <v>2696</v>
      </c>
    </row>
    <row r="110" spans="1:11" s="60" customFormat="1" ht="14.25" customHeight="1" x14ac:dyDescent="0.2">
      <c r="A110" s="42" t="s">
        <v>436</v>
      </c>
      <c r="B110" s="42" t="s">
        <v>575</v>
      </c>
      <c r="C110" s="42" t="s">
        <v>576</v>
      </c>
      <c r="D110" s="43" t="s">
        <v>577</v>
      </c>
      <c r="E110" s="27">
        <v>14</v>
      </c>
      <c r="F110" s="27">
        <v>14</v>
      </c>
      <c r="G110" s="27">
        <v>63965</v>
      </c>
      <c r="H110" s="27"/>
      <c r="I110" s="27">
        <v>58661</v>
      </c>
      <c r="J110" s="27">
        <v>2978</v>
      </c>
      <c r="K110" s="27">
        <v>2326</v>
      </c>
    </row>
    <row r="111" spans="1:11" s="60" customFormat="1" ht="14.25" customHeight="1" x14ac:dyDescent="0.2">
      <c r="A111" s="42" t="s">
        <v>436</v>
      </c>
      <c r="B111" s="42" t="s">
        <v>578</v>
      </c>
      <c r="C111" s="42" t="s">
        <v>579</v>
      </c>
      <c r="D111" s="43" t="s">
        <v>580</v>
      </c>
      <c r="E111" s="27">
        <v>36</v>
      </c>
      <c r="F111" s="27">
        <v>36</v>
      </c>
      <c r="G111" s="27">
        <v>118336</v>
      </c>
      <c r="H111" s="27"/>
      <c r="I111" s="27">
        <v>103442</v>
      </c>
      <c r="J111" s="27">
        <v>6427</v>
      </c>
      <c r="K111" s="27">
        <v>8467</v>
      </c>
    </row>
    <row r="112" spans="1:11" s="60" customFormat="1" ht="14.25" customHeight="1" x14ac:dyDescent="0.2">
      <c r="A112" s="42" t="s">
        <v>436</v>
      </c>
      <c r="B112" s="42" t="s">
        <v>581</v>
      </c>
      <c r="C112" s="42" t="s">
        <v>582</v>
      </c>
      <c r="D112" s="43" t="s">
        <v>583</v>
      </c>
      <c r="E112" s="27">
        <v>88</v>
      </c>
      <c r="F112" s="27">
        <v>85</v>
      </c>
      <c r="G112" s="27">
        <v>495010</v>
      </c>
      <c r="H112" s="27"/>
      <c r="I112" s="27">
        <v>449677</v>
      </c>
      <c r="J112" s="27">
        <v>17729</v>
      </c>
      <c r="K112" s="27">
        <v>27604</v>
      </c>
    </row>
    <row r="113" spans="1:11" s="60" customFormat="1" ht="14.25" customHeight="1" x14ac:dyDescent="0.2">
      <c r="A113" s="42" t="s">
        <v>436</v>
      </c>
      <c r="B113" s="42" t="s">
        <v>584</v>
      </c>
      <c r="C113" s="42" t="s">
        <v>585</v>
      </c>
      <c r="D113" s="43" t="s">
        <v>586</v>
      </c>
      <c r="E113" s="27">
        <v>50</v>
      </c>
      <c r="F113" s="27">
        <v>48</v>
      </c>
      <c r="G113" s="27">
        <v>253337</v>
      </c>
      <c r="H113" s="27"/>
      <c r="I113" s="27">
        <v>230214</v>
      </c>
      <c r="J113" s="27">
        <v>8160</v>
      </c>
      <c r="K113" s="27">
        <v>14963</v>
      </c>
    </row>
    <row r="114" spans="1:11" s="60" customFormat="1" ht="14.25" customHeight="1" x14ac:dyDescent="0.2">
      <c r="A114" s="42" t="s">
        <v>436</v>
      </c>
      <c r="B114" s="42" t="s">
        <v>587</v>
      </c>
      <c r="C114" s="42" t="s">
        <v>588</v>
      </c>
      <c r="D114" s="43" t="s">
        <v>589</v>
      </c>
      <c r="E114" s="27">
        <v>35</v>
      </c>
      <c r="F114" s="27">
        <v>34</v>
      </c>
      <c r="G114" s="27">
        <v>187914</v>
      </c>
      <c r="H114" s="27"/>
      <c r="I114" s="27">
        <v>172943</v>
      </c>
      <c r="J114" s="27">
        <v>5096</v>
      </c>
      <c r="K114" s="27">
        <v>9875</v>
      </c>
    </row>
    <row r="115" spans="1:11" s="60" customFormat="1" ht="14.25" customHeight="1" x14ac:dyDescent="0.2">
      <c r="A115" s="42" t="s">
        <v>436</v>
      </c>
      <c r="B115" s="42" t="s">
        <v>590</v>
      </c>
      <c r="C115" s="42" t="s">
        <v>591</v>
      </c>
      <c r="D115" s="43" t="s">
        <v>592</v>
      </c>
      <c r="E115" s="27">
        <v>52</v>
      </c>
      <c r="F115" s="27">
        <v>52</v>
      </c>
      <c r="G115" s="27">
        <v>255552</v>
      </c>
      <c r="H115" s="27"/>
      <c r="I115" s="27">
        <v>230969</v>
      </c>
      <c r="J115" s="27">
        <v>10744</v>
      </c>
      <c r="K115" s="27">
        <v>13839</v>
      </c>
    </row>
    <row r="116" spans="1:11" s="60" customFormat="1" ht="14.25" customHeight="1" x14ac:dyDescent="0.2">
      <c r="A116" s="42" t="s">
        <v>436</v>
      </c>
      <c r="B116" s="42" t="s">
        <v>593</v>
      </c>
      <c r="C116" s="42" t="s">
        <v>594</v>
      </c>
      <c r="D116" s="43" t="s">
        <v>595</v>
      </c>
      <c r="E116" s="27">
        <v>40</v>
      </c>
      <c r="F116" s="27">
        <v>38</v>
      </c>
      <c r="G116" s="27">
        <v>164496</v>
      </c>
      <c r="H116" s="27"/>
      <c r="I116" s="27">
        <v>150816</v>
      </c>
      <c r="J116" s="27">
        <v>4771</v>
      </c>
      <c r="K116" s="27">
        <v>8909</v>
      </c>
    </row>
    <row r="117" spans="1:11" s="60" customFormat="1" ht="14.25" customHeight="1" x14ac:dyDescent="0.2">
      <c r="A117" s="42" t="s">
        <v>436</v>
      </c>
      <c r="B117" s="42" t="s">
        <v>596</v>
      </c>
      <c r="C117" s="42" t="s">
        <v>597</v>
      </c>
      <c r="D117" s="43" t="s">
        <v>598</v>
      </c>
      <c r="E117" s="27">
        <v>33</v>
      </c>
      <c r="F117" s="27">
        <v>32</v>
      </c>
      <c r="G117" s="27">
        <v>172700</v>
      </c>
      <c r="H117" s="27"/>
      <c r="I117" s="27">
        <v>156868</v>
      </c>
      <c r="J117" s="27">
        <v>6492</v>
      </c>
      <c r="K117" s="27">
        <v>9340</v>
      </c>
    </row>
    <row r="118" spans="1:11" s="60" customFormat="1" ht="14.25" customHeight="1" x14ac:dyDescent="0.2">
      <c r="A118" s="42" t="s">
        <v>436</v>
      </c>
      <c r="B118" s="42" t="s">
        <v>599</v>
      </c>
      <c r="C118" s="42" t="s">
        <v>600</v>
      </c>
      <c r="D118" s="43" t="s">
        <v>601</v>
      </c>
      <c r="E118" s="27">
        <v>27</v>
      </c>
      <c r="F118" s="27">
        <v>27</v>
      </c>
      <c r="G118" s="27">
        <v>87319</v>
      </c>
      <c r="H118" s="27"/>
      <c r="I118" s="27">
        <v>76920</v>
      </c>
      <c r="J118" s="27">
        <v>2667</v>
      </c>
      <c r="K118" s="27">
        <v>7732</v>
      </c>
    </row>
    <row r="119" spans="1:11" s="60" customFormat="1" ht="14.25" customHeight="1" x14ac:dyDescent="0.2">
      <c r="A119" s="42" t="s">
        <v>436</v>
      </c>
      <c r="B119" s="42" t="s">
        <v>602</v>
      </c>
      <c r="C119" s="42" t="s">
        <v>603</v>
      </c>
      <c r="D119" s="43" t="s">
        <v>604</v>
      </c>
      <c r="E119" s="27">
        <v>30</v>
      </c>
      <c r="F119" s="27">
        <v>30</v>
      </c>
      <c r="G119" s="27">
        <v>131491</v>
      </c>
      <c r="H119" s="27"/>
      <c r="I119" s="27">
        <v>121854</v>
      </c>
      <c r="J119" s="27">
        <v>4627</v>
      </c>
      <c r="K119" s="27">
        <v>5010</v>
      </c>
    </row>
    <row r="120" spans="1:11" s="60" customFormat="1" ht="14.25" customHeight="1" x14ac:dyDescent="0.2">
      <c r="A120" s="42" t="s">
        <v>436</v>
      </c>
      <c r="B120" s="42" t="s">
        <v>605</v>
      </c>
      <c r="C120" s="42" t="s">
        <v>606</v>
      </c>
      <c r="D120" s="43" t="s">
        <v>607</v>
      </c>
      <c r="E120" s="27">
        <v>25</v>
      </c>
      <c r="F120" s="27">
        <v>25</v>
      </c>
      <c r="G120" s="27">
        <v>126671</v>
      </c>
      <c r="H120" s="27"/>
      <c r="I120" s="27">
        <v>118324</v>
      </c>
      <c r="J120" s="27">
        <v>3422</v>
      </c>
      <c r="K120" s="27">
        <v>4925</v>
      </c>
    </row>
    <row r="121" spans="1:11" s="60" customFormat="1" ht="14.25" customHeight="1" x14ac:dyDescent="0.2">
      <c r="A121" s="42" t="s">
        <v>436</v>
      </c>
      <c r="B121" s="42" t="s">
        <v>608</v>
      </c>
      <c r="C121" s="42" t="s">
        <v>609</v>
      </c>
      <c r="D121" s="43" t="s">
        <v>610</v>
      </c>
      <c r="E121" s="27">
        <v>31</v>
      </c>
      <c r="F121" s="27">
        <v>31</v>
      </c>
      <c r="G121" s="27">
        <v>127840</v>
      </c>
      <c r="H121" s="27"/>
      <c r="I121" s="27">
        <v>115124</v>
      </c>
      <c r="J121" s="27">
        <v>5447</v>
      </c>
      <c r="K121" s="27">
        <v>7269</v>
      </c>
    </row>
    <row r="122" spans="1:11" s="60" customFormat="1" ht="14.25" customHeight="1" x14ac:dyDescent="0.2">
      <c r="A122" s="42" t="s">
        <v>436</v>
      </c>
      <c r="B122" s="42" t="s">
        <v>611</v>
      </c>
      <c r="C122" s="42" t="s">
        <v>612</v>
      </c>
      <c r="D122" s="43" t="s">
        <v>613</v>
      </c>
      <c r="E122" s="27">
        <v>67</v>
      </c>
      <c r="F122" s="27">
        <v>67</v>
      </c>
      <c r="G122" s="27">
        <v>349052</v>
      </c>
      <c r="H122" s="27"/>
      <c r="I122" s="27">
        <v>322593</v>
      </c>
      <c r="J122" s="27">
        <v>14199</v>
      </c>
      <c r="K122" s="27">
        <v>12260</v>
      </c>
    </row>
    <row r="123" spans="1:11" s="60" customFormat="1" ht="14.25" customHeight="1" x14ac:dyDescent="0.2">
      <c r="A123" s="42" t="s">
        <v>436</v>
      </c>
      <c r="B123" s="42" t="s">
        <v>614</v>
      </c>
      <c r="C123" s="42" t="s">
        <v>615</v>
      </c>
      <c r="D123" s="43" t="s">
        <v>616</v>
      </c>
      <c r="E123" s="27">
        <v>11</v>
      </c>
      <c r="F123" s="27">
        <v>10</v>
      </c>
      <c r="G123" s="27">
        <v>86723</v>
      </c>
      <c r="H123" s="27"/>
      <c r="I123" s="27">
        <v>79576</v>
      </c>
      <c r="J123" s="27">
        <v>3957</v>
      </c>
      <c r="K123" s="27">
        <v>3190</v>
      </c>
    </row>
    <row r="124" spans="1:11" s="60" customFormat="1" ht="14.25" customHeight="1" x14ac:dyDescent="0.2">
      <c r="A124" s="42" t="s">
        <v>436</v>
      </c>
      <c r="B124" s="42" t="s">
        <v>617</v>
      </c>
      <c r="C124" s="42" t="s">
        <v>618</v>
      </c>
      <c r="D124" s="43" t="s">
        <v>619</v>
      </c>
      <c r="E124" s="27">
        <v>73</v>
      </c>
      <c r="F124" s="27">
        <v>73</v>
      </c>
      <c r="G124" s="27">
        <v>402137</v>
      </c>
      <c r="H124" s="27"/>
      <c r="I124" s="27">
        <v>368197</v>
      </c>
      <c r="J124" s="27">
        <v>13222</v>
      </c>
      <c r="K124" s="27">
        <v>20718</v>
      </c>
    </row>
    <row r="125" spans="1:11" s="60" customFormat="1" ht="14.25" customHeight="1" x14ac:dyDescent="0.2">
      <c r="A125" s="42" t="s">
        <v>436</v>
      </c>
      <c r="B125" s="42" t="s">
        <v>620</v>
      </c>
      <c r="C125" s="42" t="s">
        <v>621</v>
      </c>
      <c r="D125" s="43" t="s">
        <v>622</v>
      </c>
      <c r="E125" s="27">
        <v>70</v>
      </c>
      <c r="F125" s="27">
        <v>69</v>
      </c>
      <c r="G125" s="27">
        <v>352531</v>
      </c>
      <c r="H125" s="27"/>
      <c r="I125" s="27">
        <v>321630</v>
      </c>
      <c r="J125" s="27">
        <v>11912</v>
      </c>
      <c r="K125" s="27">
        <v>18989</v>
      </c>
    </row>
    <row r="126" spans="1:11" s="60" customFormat="1" ht="14.25" customHeight="1" x14ac:dyDescent="0.2">
      <c r="A126" s="42" t="s">
        <v>436</v>
      </c>
      <c r="B126" s="42" t="s">
        <v>623</v>
      </c>
      <c r="C126" s="42" t="s">
        <v>624</v>
      </c>
      <c r="D126" s="43" t="s">
        <v>625</v>
      </c>
      <c r="E126" s="27">
        <v>55</v>
      </c>
      <c r="F126" s="27">
        <v>55</v>
      </c>
      <c r="G126" s="27">
        <v>337483</v>
      </c>
      <c r="H126" s="27"/>
      <c r="I126" s="27">
        <v>306452</v>
      </c>
      <c r="J126" s="27">
        <v>12488</v>
      </c>
      <c r="K126" s="27">
        <v>18543</v>
      </c>
    </row>
    <row r="127" spans="1:11" s="60" customFormat="1" ht="14.25" customHeight="1" x14ac:dyDescent="0.2">
      <c r="A127" s="42" t="s">
        <v>436</v>
      </c>
      <c r="B127" s="42" t="s">
        <v>626</v>
      </c>
      <c r="C127" s="42" t="s">
        <v>627</v>
      </c>
      <c r="D127" s="43" t="s">
        <v>628</v>
      </c>
      <c r="E127" s="27">
        <v>62</v>
      </c>
      <c r="F127" s="27">
        <v>62</v>
      </c>
      <c r="G127" s="27">
        <v>285787</v>
      </c>
      <c r="H127" s="27"/>
      <c r="I127" s="27">
        <v>257517</v>
      </c>
      <c r="J127" s="27">
        <v>11816</v>
      </c>
      <c r="K127" s="27">
        <v>16454</v>
      </c>
    </row>
    <row r="128" spans="1:11" s="60" customFormat="1" ht="14.25" customHeight="1" x14ac:dyDescent="0.2">
      <c r="A128" s="42" t="s">
        <v>436</v>
      </c>
      <c r="B128" s="42" t="s">
        <v>629</v>
      </c>
      <c r="C128" s="42" t="s">
        <v>630</v>
      </c>
      <c r="D128" s="43" t="s">
        <v>631</v>
      </c>
      <c r="E128" s="27">
        <v>46</v>
      </c>
      <c r="F128" s="27">
        <v>46</v>
      </c>
      <c r="G128" s="27">
        <v>188054</v>
      </c>
      <c r="H128" s="27"/>
      <c r="I128" s="27">
        <v>167575</v>
      </c>
      <c r="J128" s="27">
        <v>10547</v>
      </c>
      <c r="K128" s="27">
        <v>9932</v>
      </c>
    </row>
    <row r="129" spans="1:11" s="60" customFormat="1" ht="14.25" customHeight="1" x14ac:dyDescent="0.2">
      <c r="A129" s="42" t="s">
        <v>436</v>
      </c>
      <c r="B129" s="42" t="s">
        <v>632</v>
      </c>
      <c r="C129" s="42" t="s">
        <v>633</v>
      </c>
      <c r="D129" s="43" t="s">
        <v>634</v>
      </c>
      <c r="E129" s="27">
        <v>54</v>
      </c>
      <c r="F129" s="27">
        <v>54</v>
      </c>
      <c r="G129" s="27">
        <v>234658</v>
      </c>
      <c r="H129" s="27"/>
      <c r="I129" s="27">
        <v>212002</v>
      </c>
      <c r="J129" s="27">
        <v>12560</v>
      </c>
      <c r="K129" s="27">
        <v>10096</v>
      </c>
    </row>
    <row r="130" spans="1:11" s="60" customFormat="1" ht="14.25" customHeight="1" x14ac:dyDescent="0.2">
      <c r="A130" s="42" t="s">
        <v>436</v>
      </c>
      <c r="B130" s="42" t="s">
        <v>635</v>
      </c>
      <c r="C130" s="42" t="s">
        <v>636</v>
      </c>
      <c r="D130" s="43" t="s">
        <v>637</v>
      </c>
      <c r="E130" s="27">
        <v>83</v>
      </c>
      <c r="F130" s="27">
        <v>82</v>
      </c>
      <c r="G130" s="27">
        <v>276408</v>
      </c>
      <c r="H130" s="27"/>
      <c r="I130" s="27">
        <v>243067</v>
      </c>
      <c r="J130" s="27">
        <v>19801</v>
      </c>
      <c r="K130" s="27">
        <v>13540</v>
      </c>
    </row>
    <row r="131" spans="1:11" s="60" customFormat="1" ht="14.25" customHeight="1" x14ac:dyDescent="0.2">
      <c r="A131" s="42" t="s">
        <v>436</v>
      </c>
      <c r="B131" s="42" t="s">
        <v>638</v>
      </c>
      <c r="C131" s="42" t="s">
        <v>639</v>
      </c>
      <c r="D131" s="43" t="s">
        <v>640</v>
      </c>
      <c r="E131" s="27">
        <v>47</v>
      </c>
      <c r="F131" s="27">
        <v>47</v>
      </c>
      <c r="G131" s="27">
        <v>232548</v>
      </c>
      <c r="H131" s="27"/>
      <c r="I131" s="27">
        <v>213732</v>
      </c>
      <c r="J131" s="27">
        <v>9325</v>
      </c>
      <c r="K131" s="27">
        <v>9491</v>
      </c>
    </row>
    <row r="132" spans="1:11" s="60" customFormat="1" ht="14.25" customHeight="1" x14ac:dyDescent="0.2">
      <c r="A132" s="42" t="s">
        <v>436</v>
      </c>
      <c r="B132" s="42" t="s">
        <v>641</v>
      </c>
      <c r="C132" s="42" t="s">
        <v>642</v>
      </c>
      <c r="D132" s="43" t="s">
        <v>643</v>
      </c>
      <c r="E132" s="27">
        <v>44</v>
      </c>
      <c r="F132" s="27">
        <v>43</v>
      </c>
      <c r="G132" s="27">
        <v>234391</v>
      </c>
      <c r="H132" s="27"/>
      <c r="I132" s="27">
        <v>215626</v>
      </c>
      <c r="J132" s="27">
        <v>9377</v>
      </c>
      <c r="K132" s="27">
        <v>9388</v>
      </c>
    </row>
    <row r="133" spans="1:11" s="60" customFormat="1" ht="14.25" customHeight="1" x14ac:dyDescent="0.2">
      <c r="A133" s="42" t="s">
        <v>436</v>
      </c>
      <c r="B133" s="42" t="s">
        <v>644</v>
      </c>
      <c r="C133" s="42" t="s">
        <v>645</v>
      </c>
      <c r="D133" s="43" t="s">
        <v>646</v>
      </c>
      <c r="E133" s="27">
        <v>77</v>
      </c>
      <c r="F133" s="27">
        <v>77</v>
      </c>
      <c r="G133" s="27">
        <v>447929</v>
      </c>
      <c r="H133" s="27"/>
      <c r="I133" s="27">
        <v>409668</v>
      </c>
      <c r="J133" s="27">
        <v>21471</v>
      </c>
      <c r="K133" s="27">
        <v>16790</v>
      </c>
    </row>
    <row r="134" spans="1:11" s="60" customFormat="1" ht="14.25" customHeight="1" x14ac:dyDescent="0.2">
      <c r="A134" s="42" t="s">
        <v>436</v>
      </c>
      <c r="B134" s="42" t="s">
        <v>647</v>
      </c>
      <c r="C134" s="42" t="s">
        <v>648</v>
      </c>
      <c r="D134" s="43" t="s">
        <v>649</v>
      </c>
      <c r="E134" s="27">
        <v>184</v>
      </c>
      <c r="F134" s="27">
        <v>182</v>
      </c>
      <c r="G134" s="27">
        <v>714337</v>
      </c>
      <c r="H134" s="27"/>
      <c r="I134" s="27">
        <v>633816</v>
      </c>
      <c r="J134" s="27">
        <v>43770</v>
      </c>
      <c r="K134" s="27">
        <v>36751</v>
      </c>
    </row>
    <row r="135" spans="1:11" s="60" customFormat="1" ht="14.25" customHeight="1" x14ac:dyDescent="0.2">
      <c r="A135" s="42" t="s">
        <v>436</v>
      </c>
      <c r="B135" s="42" t="s">
        <v>650</v>
      </c>
      <c r="C135" s="42" t="s">
        <v>651</v>
      </c>
      <c r="D135" s="43" t="s">
        <v>652</v>
      </c>
      <c r="E135" s="27">
        <v>89</v>
      </c>
      <c r="F135" s="27">
        <v>89</v>
      </c>
      <c r="G135" s="27">
        <v>393812</v>
      </c>
      <c r="H135" s="27"/>
      <c r="I135" s="27">
        <v>356463</v>
      </c>
      <c r="J135" s="27">
        <v>17267</v>
      </c>
      <c r="K135" s="27">
        <v>20082</v>
      </c>
    </row>
    <row r="136" spans="1:11" s="60" customFormat="1" ht="14.25" customHeight="1" x14ac:dyDescent="0.2">
      <c r="A136" s="42" t="s">
        <v>436</v>
      </c>
      <c r="B136" s="42" t="s">
        <v>653</v>
      </c>
      <c r="C136" s="42" t="s">
        <v>654</v>
      </c>
      <c r="D136" s="43" t="s">
        <v>655</v>
      </c>
      <c r="E136" s="27">
        <v>113</v>
      </c>
      <c r="F136" s="27">
        <v>113</v>
      </c>
      <c r="G136" s="27">
        <v>536175</v>
      </c>
      <c r="H136" s="27"/>
      <c r="I136" s="27">
        <v>488888</v>
      </c>
      <c r="J136" s="27">
        <v>18300</v>
      </c>
      <c r="K136" s="27">
        <v>28987</v>
      </c>
    </row>
    <row r="137" spans="1:11" s="60" customFormat="1" ht="14.25" customHeight="1" x14ac:dyDescent="0.2">
      <c r="A137" s="42" t="s">
        <v>436</v>
      </c>
      <c r="B137" s="42" t="s">
        <v>656</v>
      </c>
      <c r="C137" s="42" t="s">
        <v>657</v>
      </c>
      <c r="D137" s="43" t="s">
        <v>658</v>
      </c>
      <c r="E137" s="27">
        <v>120</v>
      </c>
      <c r="F137" s="27">
        <v>118</v>
      </c>
      <c r="G137" s="27">
        <v>705510</v>
      </c>
      <c r="H137" s="27"/>
      <c r="I137" s="27">
        <v>646919</v>
      </c>
      <c r="J137" s="27">
        <v>23302</v>
      </c>
      <c r="K137" s="27">
        <v>35289</v>
      </c>
    </row>
    <row r="138" spans="1:11" s="60" customFormat="1" ht="14.25" customHeight="1" x14ac:dyDescent="0.2">
      <c r="A138" s="42" t="s">
        <v>436</v>
      </c>
      <c r="B138" s="42" t="s">
        <v>659</v>
      </c>
      <c r="C138" s="42" t="s">
        <v>660</v>
      </c>
      <c r="D138" s="43" t="s">
        <v>661</v>
      </c>
      <c r="E138" s="27">
        <v>79</v>
      </c>
      <c r="F138" s="27">
        <v>78</v>
      </c>
      <c r="G138" s="27">
        <v>338724</v>
      </c>
      <c r="H138" s="27"/>
      <c r="I138" s="27">
        <v>300972</v>
      </c>
      <c r="J138" s="27">
        <v>16171</v>
      </c>
      <c r="K138" s="27">
        <v>21581</v>
      </c>
    </row>
    <row r="139" spans="1:11" s="60" customFormat="1" ht="14.25" customHeight="1" x14ac:dyDescent="0.2">
      <c r="A139" s="42" t="s">
        <v>436</v>
      </c>
      <c r="B139" s="42" t="s">
        <v>662</v>
      </c>
      <c r="C139" s="42" t="s">
        <v>663</v>
      </c>
      <c r="D139" s="43" t="s">
        <v>664</v>
      </c>
      <c r="E139" s="27">
        <v>79</v>
      </c>
      <c r="F139" s="27">
        <v>79</v>
      </c>
      <c r="G139" s="27">
        <v>437861</v>
      </c>
      <c r="H139" s="27"/>
      <c r="I139" s="27">
        <v>405444</v>
      </c>
      <c r="J139" s="27">
        <v>16609</v>
      </c>
      <c r="K139" s="27">
        <v>15808</v>
      </c>
    </row>
    <row r="140" spans="1:11" s="60" customFormat="1" ht="14.25" customHeight="1" x14ac:dyDescent="0.2">
      <c r="A140" s="42" t="s">
        <v>436</v>
      </c>
      <c r="B140" s="42" t="s">
        <v>665</v>
      </c>
      <c r="C140" s="42" t="s">
        <v>666</v>
      </c>
      <c r="D140" s="43" t="s">
        <v>667</v>
      </c>
      <c r="E140" s="27">
        <v>106</v>
      </c>
      <c r="F140" s="27">
        <v>104</v>
      </c>
      <c r="G140" s="27">
        <v>566878</v>
      </c>
      <c r="H140" s="27"/>
      <c r="I140" s="27">
        <v>514563</v>
      </c>
      <c r="J140" s="27">
        <v>20913</v>
      </c>
      <c r="K140" s="27">
        <v>31402</v>
      </c>
    </row>
    <row r="141" spans="1:11" s="60" customFormat="1" ht="14.25" customHeight="1" x14ac:dyDescent="0.2">
      <c r="A141" s="42" t="s">
        <v>436</v>
      </c>
      <c r="B141" s="42" t="s">
        <v>668</v>
      </c>
      <c r="C141" s="42" t="s">
        <v>669</v>
      </c>
      <c r="D141" s="43" t="s">
        <v>670</v>
      </c>
      <c r="E141" s="27">
        <v>79</v>
      </c>
      <c r="F141" s="27">
        <v>79</v>
      </c>
      <c r="G141" s="27">
        <v>349657</v>
      </c>
      <c r="H141" s="27"/>
      <c r="I141" s="27">
        <v>316698</v>
      </c>
      <c r="J141" s="27">
        <v>17352</v>
      </c>
      <c r="K141" s="27">
        <v>15607</v>
      </c>
    </row>
    <row r="142" spans="1:11" s="60" customFormat="1" ht="14.25" customHeight="1" x14ac:dyDescent="0.2">
      <c r="A142" s="42" t="s">
        <v>436</v>
      </c>
      <c r="B142" s="42" t="s">
        <v>671</v>
      </c>
      <c r="C142" s="42" t="s">
        <v>672</v>
      </c>
      <c r="D142" s="43" t="s">
        <v>673</v>
      </c>
      <c r="E142" s="27">
        <v>59</v>
      </c>
      <c r="F142" s="27">
        <v>59</v>
      </c>
      <c r="G142" s="27">
        <v>387160</v>
      </c>
      <c r="H142" s="27"/>
      <c r="I142" s="27">
        <v>350504</v>
      </c>
      <c r="J142" s="27">
        <v>12827</v>
      </c>
      <c r="K142" s="27">
        <v>23829</v>
      </c>
    </row>
    <row r="143" spans="1:11" s="60" customFormat="1" ht="14.25" customHeight="1" x14ac:dyDescent="0.2">
      <c r="A143" s="42" t="s">
        <v>436</v>
      </c>
      <c r="B143" s="42" t="s">
        <v>674</v>
      </c>
      <c r="C143" s="42" t="s">
        <v>675</v>
      </c>
      <c r="D143" s="43" t="s">
        <v>676</v>
      </c>
      <c r="E143" s="27">
        <v>177</v>
      </c>
      <c r="F143" s="27">
        <v>173</v>
      </c>
      <c r="G143" s="27">
        <v>658251</v>
      </c>
      <c r="H143" s="27"/>
      <c r="I143" s="27">
        <v>592334</v>
      </c>
      <c r="J143" s="27">
        <v>35121</v>
      </c>
      <c r="K143" s="27">
        <v>30796</v>
      </c>
    </row>
    <row r="144" spans="1:11" s="60" customFormat="1" ht="14.25" customHeight="1" x14ac:dyDescent="0.2">
      <c r="A144" s="42" t="s">
        <v>436</v>
      </c>
      <c r="B144" s="42" t="s">
        <v>677</v>
      </c>
      <c r="C144" s="42" t="s">
        <v>678</v>
      </c>
      <c r="D144" s="43" t="s">
        <v>679</v>
      </c>
      <c r="E144" s="27">
        <v>50</v>
      </c>
      <c r="F144" s="27">
        <v>50</v>
      </c>
      <c r="G144" s="27">
        <v>246979</v>
      </c>
      <c r="H144" s="27"/>
      <c r="I144" s="27">
        <v>227826</v>
      </c>
      <c r="J144" s="27">
        <v>7153</v>
      </c>
      <c r="K144" s="27">
        <v>12000</v>
      </c>
    </row>
    <row r="145" spans="1:11" s="60" customFormat="1" ht="14.25" customHeight="1" x14ac:dyDescent="0.2">
      <c r="A145" s="42" t="s">
        <v>436</v>
      </c>
      <c r="B145" s="42" t="s">
        <v>680</v>
      </c>
      <c r="C145" s="42" t="s">
        <v>681</v>
      </c>
      <c r="D145" s="43" t="s">
        <v>682</v>
      </c>
      <c r="E145" s="27">
        <v>123</v>
      </c>
      <c r="F145" s="27">
        <v>121</v>
      </c>
      <c r="G145" s="27">
        <v>525610</v>
      </c>
      <c r="H145" s="27"/>
      <c r="I145" s="27">
        <v>471540</v>
      </c>
      <c r="J145" s="27">
        <v>22187</v>
      </c>
      <c r="K145" s="27">
        <v>31883</v>
      </c>
    </row>
    <row r="146" spans="1:11" s="60" customFormat="1" ht="14.25" customHeight="1" x14ac:dyDescent="0.2">
      <c r="A146" s="42" t="s">
        <v>436</v>
      </c>
      <c r="B146" s="42" t="s">
        <v>683</v>
      </c>
      <c r="C146" s="42" t="s">
        <v>684</v>
      </c>
      <c r="D146" s="43" t="s">
        <v>685</v>
      </c>
      <c r="E146" s="27">
        <v>75</v>
      </c>
      <c r="F146" s="27">
        <v>75</v>
      </c>
      <c r="G146" s="27">
        <v>431400</v>
      </c>
      <c r="H146" s="27"/>
      <c r="I146" s="27">
        <v>397595</v>
      </c>
      <c r="J146" s="27">
        <v>12853</v>
      </c>
      <c r="K146" s="27">
        <v>20952</v>
      </c>
    </row>
    <row r="147" spans="1:11" s="60" customFormat="1" ht="14.25" customHeight="1" x14ac:dyDescent="0.2">
      <c r="A147" s="42" t="s">
        <v>436</v>
      </c>
      <c r="B147" s="42" t="s">
        <v>686</v>
      </c>
      <c r="C147" s="42" t="s">
        <v>687</v>
      </c>
      <c r="D147" s="43" t="s">
        <v>688</v>
      </c>
      <c r="E147" s="27">
        <v>81</v>
      </c>
      <c r="F147" s="27">
        <v>81</v>
      </c>
      <c r="G147" s="27">
        <v>414497</v>
      </c>
      <c r="H147" s="27"/>
      <c r="I147" s="27">
        <v>379799</v>
      </c>
      <c r="J147" s="27">
        <v>13632</v>
      </c>
      <c r="K147" s="27">
        <v>21066</v>
      </c>
    </row>
    <row r="148" spans="1:11" s="60" customFormat="1" ht="14.25" customHeight="1" x14ac:dyDescent="0.2">
      <c r="A148" s="42" t="s">
        <v>436</v>
      </c>
      <c r="B148" s="42" t="s">
        <v>689</v>
      </c>
      <c r="C148" s="42" t="s">
        <v>690</v>
      </c>
      <c r="D148" s="43" t="s">
        <v>691</v>
      </c>
      <c r="E148" s="27">
        <v>198</v>
      </c>
      <c r="F148" s="27">
        <v>194</v>
      </c>
      <c r="G148" s="27">
        <v>705203</v>
      </c>
      <c r="H148" s="27"/>
      <c r="I148" s="27">
        <v>629258</v>
      </c>
      <c r="J148" s="27">
        <v>42834</v>
      </c>
      <c r="K148" s="27">
        <v>33111</v>
      </c>
    </row>
    <row r="149" spans="1:11" s="60" customFormat="1" ht="14.25" customHeight="1" x14ac:dyDescent="0.2">
      <c r="A149" s="42" t="s">
        <v>436</v>
      </c>
      <c r="B149" s="42" t="s">
        <v>692</v>
      </c>
      <c r="C149" s="42" t="s">
        <v>693</v>
      </c>
      <c r="D149" s="43" t="s">
        <v>694</v>
      </c>
      <c r="E149" s="27">
        <v>69</v>
      </c>
      <c r="F149" s="27">
        <v>68</v>
      </c>
      <c r="G149" s="27">
        <v>359745</v>
      </c>
      <c r="H149" s="27"/>
      <c r="I149" s="27">
        <v>330289</v>
      </c>
      <c r="J149" s="27">
        <v>11275</v>
      </c>
      <c r="K149" s="27">
        <v>18181</v>
      </c>
    </row>
    <row r="150" spans="1:11" s="60" customFormat="1" ht="14.25" customHeight="1" x14ac:dyDescent="0.2">
      <c r="A150" s="42" t="s">
        <v>436</v>
      </c>
      <c r="B150" s="42" t="s">
        <v>695</v>
      </c>
      <c r="C150" s="42" t="s">
        <v>696</v>
      </c>
      <c r="D150" s="43" t="s">
        <v>697</v>
      </c>
      <c r="E150" s="27">
        <v>61</v>
      </c>
      <c r="F150" s="27">
        <v>61</v>
      </c>
      <c r="G150" s="27">
        <v>332890</v>
      </c>
      <c r="H150" s="27"/>
      <c r="I150" s="27">
        <v>302711</v>
      </c>
      <c r="J150" s="27">
        <v>11618</v>
      </c>
      <c r="K150" s="27">
        <v>18561</v>
      </c>
    </row>
    <row r="151" spans="1:11" s="60" customFormat="1" ht="14.25" customHeight="1" x14ac:dyDescent="0.2">
      <c r="A151" s="42" t="s">
        <v>436</v>
      </c>
      <c r="B151" s="42" t="s">
        <v>698</v>
      </c>
      <c r="C151" s="42" t="s">
        <v>699</v>
      </c>
      <c r="D151" s="43" t="s">
        <v>700</v>
      </c>
      <c r="E151" s="27">
        <v>184</v>
      </c>
      <c r="F151" s="27">
        <v>184</v>
      </c>
      <c r="G151" s="27">
        <v>864931</v>
      </c>
      <c r="H151" s="27"/>
      <c r="I151" s="27">
        <v>780161</v>
      </c>
      <c r="J151" s="27">
        <v>38979</v>
      </c>
      <c r="K151" s="27">
        <v>45791</v>
      </c>
    </row>
    <row r="152" spans="1:11" s="60" customFormat="1" ht="14.25" customHeight="1" x14ac:dyDescent="0.2">
      <c r="A152" s="42" t="s">
        <v>436</v>
      </c>
      <c r="B152" s="42" t="s">
        <v>701</v>
      </c>
      <c r="C152" s="42" t="s">
        <v>702</v>
      </c>
      <c r="D152" s="43" t="s">
        <v>703</v>
      </c>
      <c r="E152" s="27">
        <v>104</v>
      </c>
      <c r="F152" s="27">
        <v>103</v>
      </c>
      <c r="G152" s="27">
        <v>472295</v>
      </c>
      <c r="H152" s="27"/>
      <c r="I152" s="27">
        <v>427872</v>
      </c>
      <c r="J152" s="27">
        <v>17778</v>
      </c>
      <c r="K152" s="27">
        <v>26645</v>
      </c>
    </row>
    <row r="153" spans="1:11" s="60" customFormat="1" ht="14.25" customHeight="1" x14ac:dyDescent="0.2">
      <c r="A153" s="42" t="s">
        <v>436</v>
      </c>
      <c r="B153" s="42" t="s">
        <v>704</v>
      </c>
      <c r="C153" s="42" t="s">
        <v>705</v>
      </c>
      <c r="D153" s="43" t="s">
        <v>706</v>
      </c>
      <c r="E153" s="27">
        <v>88</v>
      </c>
      <c r="F153" s="27">
        <v>87</v>
      </c>
      <c r="G153" s="27">
        <v>495770</v>
      </c>
      <c r="H153" s="27"/>
      <c r="I153" s="27">
        <v>453261</v>
      </c>
      <c r="J153" s="27">
        <v>14881</v>
      </c>
      <c r="K153" s="27">
        <v>27628</v>
      </c>
    </row>
    <row r="154" spans="1:11" s="60" customFormat="1" ht="14.25" customHeight="1" x14ac:dyDescent="0.2">
      <c r="A154" s="42" t="s">
        <v>436</v>
      </c>
      <c r="B154" s="42" t="s">
        <v>707</v>
      </c>
      <c r="C154" s="42" t="s">
        <v>708</v>
      </c>
      <c r="D154" s="43" t="s">
        <v>709</v>
      </c>
      <c r="E154" s="27">
        <v>183</v>
      </c>
      <c r="F154" s="27">
        <v>177</v>
      </c>
      <c r="G154" s="27">
        <v>628233</v>
      </c>
      <c r="H154" s="27"/>
      <c r="I154" s="27">
        <v>563585</v>
      </c>
      <c r="J154" s="27">
        <v>36764</v>
      </c>
      <c r="K154" s="27">
        <v>27884</v>
      </c>
    </row>
    <row r="155" spans="1:11" s="60" customFormat="1" ht="14.25" customHeight="1" x14ac:dyDescent="0.2">
      <c r="A155" s="42" t="s">
        <v>436</v>
      </c>
      <c r="B155" s="42" t="s">
        <v>710</v>
      </c>
      <c r="C155" s="42" t="s">
        <v>711</v>
      </c>
      <c r="D155" s="43" t="s">
        <v>712</v>
      </c>
      <c r="E155" s="27">
        <v>52</v>
      </c>
      <c r="F155" s="27">
        <v>51</v>
      </c>
      <c r="G155" s="27">
        <v>279438</v>
      </c>
      <c r="H155" s="27"/>
      <c r="I155" s="27">
        <v>252474</v>
      </c>
      <c r="J155" s="27">
        <v>11454</v>
      </c>
      <c r="K155" s="27">
        <v>15510</v>
      </c>
    </row>
    <row r="156" spans="1:11" s="60" customFormat="1" ht="14.25" customHeight="1" x14ac:dyDescent="0.2">
      <c r="A156" s="42" t="s">
        <v>436</v>
      </c>
      <c r="B156" s="42" t="s">
        <v>713</v>
      </c>
      <c r="C156" s="42" t="s">
        <v>714</v>
      </c>
      <c r="D156" s="43" t="s">
        <v>715</v>
      </c>
      <c r="E156" s="27">
        <v>86</v>
      </c>
      <c r="F156" s="27">
        <v>84</v>
      </c>
      <c r="G156" s="27">
        <v>236783</v>
      </c>
      <c r="H156" s="27"/>
      <c r="I156" s="27">
        <v>211802</v>
      </c>
      <c r="J156" s="27">
        <v>15480</v>
      </c>
      <c r="K156" s="27">
        <v>9501</v>
      </c>
    </row>
    <row r="157" spans="1:11" s="60" customFormat="1" ht="14.25" customHeight="1" x14ac:dyDescent="0.2">
      <c r="A157" s="42" t="s">
        <v>436</v>
      </c>
      <c r="B157" s="42" t="s">
        <v>716</v>
      </c>
      <c r="C157" s="42" t="s">
        <v>717</v>
      </c>
      <c r="D157" s="43" t="s">
        <v>718</v>
      </c>
      <c r="E157" s="27">
        <v>24</v>
      </c>
      <c r="F157" s="27">
        <v>24</v>
      </c>
      <c r="G157" s="27">
        <v>100668</v>
      </c>
      <c r="H157" s="27"/>
      <c r="I157" s="27">
        <v>90564</v>
      </c>
      <c r="J157" s="27">
        <v>4761</v>
      </c>
      <c r="K157" s="27">
        <v>5343</v>
      </c>
    </row>
    <row r="158" spans="1:11" s="60" customFormat="1" ht="14.25" customHeight="1" x14ac:dyDescent="0.2">
      <c r="A158" s="42" t="s">
        <v>436</v>
      </c>
      <c r="B158" s="42" t="s">
        <v>719</v>
      </c>
      <c r="C158" s="42" t="s">
        <v>720</v>
      </c>
      <c r="D158" s="43" t="s">
        <v>721</v>
      </c>
      <c r="E158" s="27">
        <v>35</v>
      </c>
      <c r="F158" s="27">
        <v>35</v>
      </c>
      <c r="G158" s="27">
        <v>130724</v>
      </c>
      <c r="H158" s="27"/>
      <c r="I158" s="27">
        <v>119233</v>
      </c>
      <c r="J158" s="27">
        <v>2996</v>
      </c>
      <c r="K158" s="27">
        <v>8495</v>
      </c>
    </row>
    <row r="159" spans="1:11" s="60" customFormat="1" ht="14.25" customHeight="1" x14ac:dyDescent="0.2">
      <c r="A159" s="42" t="s">
        <v>436</v>
      </c>
      <c r="B159" s="42" t="s">
        <v>722</v>
      </c>
      <c r="C159" s="42" t="s">
        <v>723</v>
      </c>
      <c r="D159" s="43" t="s">
        <v>724</v>
      </c>
      <c r="E159" s="27">
        <v>23</v>
      </c>
      <c r="F159" s="27">
        <v>23</v>
      </c>
      <c r="G159" s="27">
        <v>76339</v>
      </c>
      <c r="H159" s="27"/>
      <c r="I159" s="27">
        <v>69872</v>
      </c>
      <c r="J159" s="27">
        <v>1975</v>
      </c>
      <c r="K159" s="27">
        <v>4492</v>
      </c>
    </row>
    <row r="160" spans="1:11" s="60" customFormat="1" ht="14.25" customHeight="1" x14ac:dyDescent="0.2">
      <c r="A160" s="42" t="s">
        <v>436</v>
      </c>
      <c r="B160" s="42" t="s">
        <v>725</v>
      </c>
      <c r="C160" s="42" t="s">
        <v>726</v>
      </c>
      <c r="D160" s="43" t="s">
        <v>727</v>
      </c>
      <c r="E160" s="27">
        <v>25</v>
      </c>
      <c r="F160" s="27">
        <v>24</v>
      </c>
      <c r="G160" s="27">
        <v>72092</v>
      </c>
      <c r="H160" s="27"/>
      <c r="I160" s="27">
        <v>65777</v>
      </c>
      <c r="J160" s="27">
        <v>2868</v>
      </c>
      <c r="K160" s="27">
        <v>3447</v>
      </c>
    </row>
    <row r="161" spans="1:32" s="60" customFormat="1" ht="14.25" customHeight="1" x14ac:dyDescent="0.2">
      <c r="A161" s="42" t="s">
        <v>436</v>
      </c>
      <c r="B161" s="42" t="s">
        <v>728</v>
      </c>
      <c r="C161" s="42" t="s">
        <v>729</v>
      </c>
      <c r="D161" s="43" t="s">
        <v>730</v>
      </c>
      <c r="E161" s="27">
        <v>271</v>
      </c>
      <c r="F161" s="27">
        <v>266</v>
      </c>
      <c r="G161" s="27">
        <v>938620</v>
      </c>
      <c r="H161" s="27"/>
      <c r="I161" s="27">
        <v>828345</v>
      </c>
      <c r="J161" s="27">
        <v>60703</v>
      </c>
      <c r="K161" s="27">
        <v>49572</v>
      </c>
    </row>
    <row r="162" spans="1:32" s="60" customFormat="1" ht="14.25" customHeight="1" x14ac:dyDescent="0.2">
      <c r="A162" s="42" t="s">
        <v>436</v>
      </c>
      <c r="B162" s="42" t="s">
        <v>731</v>
      </c>
      <c r="C162" s="42" t="s">
        <v>732</v>
      </c>
      <c r="D162" s="43" t="s">
        <v>733</v>
      </c>
      <c r="E162" s="27">
        <v>120</v>
      </c>
      <c r="F162" s="27">
        <v>120</v>
      </c>
      <c r="G162" s="27">
        <v>452151</v>
      </c>
      <c r="H162" s="27"/>
      <c r="I162" s="27">
        <v>412752</v>
      </c>
      <c r="J162" s="27">
        <v>20564</v>
      </c>
      <c r="K162" s="27">
        <v>18835</v>
      </c>
    </row>
    <row r="163" spans="1:32" s="60" customFormat="1" ht="14.25" customHeight="1" x14ac:dyDescent="0.2">
      <c r="A163" s="42" t="s">
        <v>436</v>
      </c>
      <c r="B163" s="42" t="s">
        <v>734</v>
      </c>
      <c r="C163" s="42" t="s">
        <v>735</v>
      </c>
      <c r="D163" s="43" t="s">
        <v>736</v>
      </c>
      <c r="E163" s="27">
        <v>177</v>
      </c>
      <c r="F163" s="27">
        <v>176</v>
      </c>
      <c r="G163" s="27">
        <v>583729</v>
      </c>
      <c r="H163" s="27"/>
      <c r="I163" s="27">
        <v>521174</v>
      </c>
      <c r="J163" s="27">
        <v>34229</v>
      </c>
      <c r="K163" s="27">
        <v>28326</v>
      </c>
    </row>
    <row r="164" spans="1:32" s="60" customFormat="1" ht="14.25" customHeight="1" x14ac:dyDescent="0.2">
      <c r="A164" s="42" t="s">
        <v>436</v>
      </c>
      <c r="B164" s="42" t="s">
        <v>737</v>
      </c>
      <c r="C164" s="42" t="s">
        <v>738</v>
      </c>
      <c r="D164" s="43" t="s">
        <v>739</v>
      </c>
      <c r="E164" s="27">
        <v>71</v>
      </c>
      <c r="F164" s="27">
        <v>68</v>
      </c>
      <c r="G164" s="27">
        <v>354871</v>
      </c>
      <c r="H164" s="27"/>
      <c r="I164" s="27">
        <v>320994</v>
      </c>
      <c r="J164" s="27">
        <v>17439</v>
      </c>
      <c r="K164" s="27">
        <v>16438</v>
      </c>
    </row>
    <row r="165" spans="1:32" s="60" customFormat="1" ht="14.25" customHeight="1" x14ac:dyDescent="0.2">
      <c r="A165" s="42" t="s">
        <v>436</v>
      </c>
      <c r="B165" s="42" t="s">
        <v>740</v>
      </c>
      <c r="C165" s="42" t="s">
        <v>741</v>
      </c>
      <c r="D165" s="43" t="s">
        <v>742</v>
      </c>
      <c r="E165" s="27">
        <v>126</v>
      </c>
      <c r="F165" s="27">
        <v>124</v>
      </c>
      <c r="G165" s="27">
        <v>789820</v>
      </c>
      <c r="H165" s="27"/>
      <c r="I165" s="27">
        <v>723092</v>
      </c>
      <c r="J165" s="27">
        <v>32987</v>
      </c>
      <c r="K165" s="27">
        <v>33741</v>
      </c>
    </row>
    <row r="166" spans="1:32" s="60" customFormat="1" ht="14.25" customHeight="1" x14ac:dyDescent="0.2">
      <c r="A166" s="42" t="s">
        <v>436</v>
      </c>
      <c r="B166" s="42" t="s">
        <v>743</v>
      </c>
      <c r="C166" s="42" t="s">
        <v>744</v>
      </c>
      <c r="D166" s="43" t="s">
        <v>745</v>
      </c>
      <c r="E166" s="27">
        <v>95</v>
      </c>
      <c r="F166" s="27">
        <v>93</v>
      </c>
      <c r="G166" s="27">
        <v>451847</v>
      </c>
      <c r="H166" s="27"/>
      <c r="I166" s="27">
        <v>403772</v>
      </c>
      <c r="J166" s="27">
        <v>20207</v>
      </c>
      <c r="K166" s="27">
        <v>27868</v>
      </c>
    </row>
    <row r="167" spans="1:32" s="60" customFormat="1" ht="14.25" customHeight="1" x14ac:dyDescent="0.2">
      <c r="A167" s="42" t="s">
        <v>436</v>
      </c>
      <c r="B167" s="42" t="s">
        <v>746</v>
      </c>
      <c r="C167" s="42" t="s">
        <v>747</v>
      </c>
      <c r="D167" s="43" t="s">
        <v>748</v>
      </c>
      <c r="E167" s="27">
        <v>52</v>
      </c>
      <c r="F167" s="27">
        <v>51</v>
      </c>
      <c r="G167" s="27">
        <v>232678</v>
      </c>
      <c r="H167" s="27"/>
      <c r="I167" s="27">
        <v>213864</v>
      </c>
      <c r="J167" s="27">
        <v>8829</v>
      </c>
      <c r="K167" s="27">
        <v>9985</v>
      </c>
    </row>
    <row r="168" spans="1:32" s="60" customFormat="1" ht="14.25" customHeight="1" x14ac:dyDescent="0.2">
      <c r="A168" s="42" t="s">
        <v>436</v>
      </c>
      <c r="B168" s="42" t="s">
        <v>749</v>
      </c>
      <c r="C168" s="42" t="s">
        <v>750</v>
      </c>
      <c r="D168" s="43" t="s">
        <v>751</v>
      </c>
      <c r="E168" s="27">
        <v>346</v>
      </c>
      <c r="F168" s="27">
        <v>342</v>
      </c>
      <c r="G168" s="27">
        <v>1206000</v>
      </c>
      <c r="H168" s="27"/>
      <c r="I168" s="27">
        <v>1074408</v>
      </c>
      <c r="J168" s="27">
        <v>64508</v>
      </c>
      <c r="K168" s="27">
        <v>67084</v>
      </c>
    </row>
    <row r="169" spans="1:32" s="60" customFormat="1" ht="14.25" customHeight="1" x14ac:dyDescent="0.2">
      <c r="A169" s="42" t="s">
        <v>436</v>
      </c>
      <c r="B169" s="42" t="s">
        <v>752</v>
      </c>
      <c r="C169" s="42" t="s">
        <v>753</v>
      </c>
      <c r="D169" s="43" t="s">
        <v>754</v>
      </c>
      <c r="E169" s="27">
        <v>65</v>
      </c>
      <c r="F169" s="27">
        <v>64</v>
      </c>
      <c r="G169" s="27">
        <v>257789</v>
      </c>
      <c r="H169" s="27"/>
      <c r="I169" s="27">
        <v>235708</v>
      </c>
      <c r="J169" s="27">
        <v>8468</v>
      </c>
      <c r="K169" s="27">
        <v>13613</v>
      </c>
    </row>
    <row r="170" spans="1:32" s="57" customFormat="1" ht="14.25" customHeight="1" x14ac:dyDescent="0.2">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c r="AC170" s="94"/>
      <c r="AD170" s="94"/>
      <c r="AE170" s="94"/>
      <c r="AF170" s="94"/>
    </row>
    <row r="171" spans="1:32" ht="14.25" customHeight="1" x14ac:dyDescent="0.2">
      <c r="A171" s="100" t="s">
        <v>70</v>
      </c>
      <c r="B171"/>
      <c r="C171" s="101"/>
      <c r="D171"/>
      <c r="E171"/>
      <c r="F171"/>
      <c r="G171" s="69"/>
      <c r="H171" s="69"/>
      <c r="I171" s="70"/>
      <c r="J171" s="103"/>
    </row>
    <row r="172" spans="1:32" ht="55.5" customHeight="1" x14ac:dyDescent="0.2">
      <c r="A172" s="1">
        <v>1</v>
      </c>
      <c r="B172" s="443" t="s">
        <v>71</v>
      </c>
      <c r="C172" s="443"/>
      <c r="D172" s="443"/>
      <c r="E172" s="443"/>
      <c r="F172" s="443"/>
    </row>
    <row r="173" spans="1:32" ht="24.75" customHeight="1" x14ac:dyDescent="0.2">
      <c r="A173" s="235">
        <v>2</v>
      </c>
      <c r="B173" s="445" t="s">
        <v>825</v>
      </c>
      <c r="C173" s="445"/>
      <c r="D173" s="445"/>
      <c r="E173" s="445"/>
      <c r="F173" s="445"/>
    </row>
    <row r="174" spans="1:32" ht="18.75" customHeight="1" x14ac:dyDescent="0.2">
      <c r="A174" s="224" t="s">
        <v>0</v>
      </c>
      <c r="B174" s="444" t="s">
        <v>118</v>
      </c>
      <c r="C174" s="444"/>
      <c r="D174" s="444"/>
      <c r="E174" s="444"/>
      <c r="F174" s="69"/>
    </row>
    <row r="175" spans="1:32" ht="18.75" customHeight="1" x14ac:dyDescent="0.2">
      <c r="A175" s="224"/>
      <c r="B175" s="251"/>
      <c r="C175" s="251"/>
      <c r="D175" s="251"/>
      <c r="E175" s="251"/>
      <c r="F175" s="69"/>
    </row>
    <row r="176" spans="1:32" x14ac:dyDescent="0.2">
      <c r="A176" s="105" t="s">
        <v>207</v>
      </c>
      <c r="B176" s="105"/>
      <c r="C176" s="105"/>
      <c r="D176" s="105"/>
      <c r="E176" s="105"/>
      <c r="F176" s="105"/>
    </row>
  </sheetData>
  <mergeCells count="4">
    <mergeCell ref="I11:K11"/>
    <mergeCell ref="B172:F172"/>
    <mergeCell ref="B174:E174"/>
    <mergeCell ref="B173:F173"/>
  </mergeCells>
  <hyperlinks>
    <hyperlink ref="A8" location="'Title sheet'!A1" display="Return to Contents" xr:uid="{00000000-0004-0000-0900-000000000000}"/>
    <hyperlink ref="B174:E174" location="'Coronavirus Impact'!A1" display="See 'Coronavirus Impact' tab for further information" xr:uid="{65638629-4623-4917-BE31-119ED73BB06C}"/>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3:S179"/>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3" customWidth="1"/>
    <col min="2" max="2" width="12" style="73" customWidth="1"/>
    <col min="3" max="3" width="12.125" style="73" customWidth="1"/>
    <col min="4" max="4" width="61.75" style="73" customWidth="1"/>
    <col min="5" max="7" width="15.75" style="73" customWidth="1"/>
    <col min="8" max="8" width="3.75" style="73" customWidth="1"/>
    <col min="9" max="11" width="15.125" style="73" customWidth="1"/>
    <col min="12" max="16" width="14.25" style="73" customWidth="1"/>
    <col min="17" max="19" width="14.75" style="73" customWidth="1"/>
    <col min="20" max="16384" width="9" style="73"/>
  </cols>
  <sheetData>
    <row r="3" spans="1:19" ht="12.75" customHeight="1" x14ac:dyDescent="0.2">
      <c r="A3" s="72"/>
    </row>
    <row r="4" spans="1:19" x14ac:dyDescent="0.2">
      <c r="A4" s="72"/>
      <c r="B4" s="72"/>
      <c r="C4" s="72"/>
      <c r="D4" s="72"/>
      <c r="E4" s="72"/>
      <c r="F4" s="72"/>
    </row>
    <row r="5" spans="1:19" x14ac:dyDescent="0.2">
      <c r="A5" s="72"/>
      <c r="B5" s="72"/>
      <c r="C5" s="72"/>
      <c r="D5" s="72"/>
      <c r="E5" s="72"/>
      <c r="F5" s="72"/>
    </row>
    <row r="6" spans="1:19" x14ac:dyDescent="0.2">
      <c r="A6" s="72"/>
    </row>
    <row r="8" spans="1:19" s="57" customFormat="1" ht="26.25" customHeight="1" x14ac:dyDescent="0.2">
      <c r="A8" s="75" t="s">
        <v>47</v>
      </c>
      <c r="B8" s="75"/>
      <c r="C8" s="75"/>
      <c r="D8" s="75"/>
    </row>
    <row r="9" spans="1:19" s="57" customFormat="1" ht="5.0999999999999996" customHeight="1" x14ac:dyDescent="0.2">
      <c r="A9" s="9" t="s">
        <v>0</v>
      </c>
      <c r="B9" s="75"/>
      <c r="C9" s="75"/>
      <c r="D9" s="75"/>
    </row>
    <row r="10" spans="1:19" s="57" customFormat="1" ht="26.25" customHeight="1" x14ac:dyDescent="0.25">
      <c r="A10" s="49" t="s">
        <v>755</v>
      </c>
      <c r="B10" s="77"/>
      <c r="C10" s="77"/>
      <c r="D10" s="77"/>
      <c r="E10" s="79"/>
      <c r="F10" s="79"/>
      <c r="G10" s="79"/>
      <c r="H10" s="79"/>
      <c r="I10" s="79"/>
      <c r="J10" s="79"/>
      <c r="K10" s="79"/>
    </row>
    <row r="11" spans="1:19" s="60" customFormat="1" ht="48.75" customHeight="1" x14ac:dyDescent="0.25">
      <c r="A11" s="82"/>
      <c r="B11" s="82"/>
      <c r="C11" s="82"/>
      <c r="D11" s="82"/>
      <c r="E11" s="21" t="s">
        <v>222</v>
      </c>
      <c r="F11" s="21" t="s">
        <v>82</v>
      </c>
      <c r="G11" s="21" t="s">
        <v>83</v>
      </c>
      <c r="H11" s="133"/>
      <c r="I11" s="450" t="s">
        <v>227</v>
      </c>
      <c r="J11" s="450"/>
      <c r="K11" s="450"/>
      <c r="L11" s="133"/>
    </row>
    <row r="12" spans="1:19" s="60" customFormat="1" ht="35.25" customHeight="1" x14ac:dyDescent="0.25">
      <c r="A12" s="85" t="s">
        <v>85</v>
      </c>
      <c r="B12" s="86" t="s">
        <v>86</v>
      </c>
      <c r="C12" s="85" t="s">
        <v>87</v>
      </c>
      <c r="D12" s="85" t="s">
        <v>88</v>
      </c>
      <c r="E12" s="87"/>
      <c r="F12" s="139"/>
      <c r="G12" s="87" t="s">
        <v>89</v>
      </c>
      <c r="H12" s="87"/>
      <c r="I12" s="87" t="s">
        <v>36</v>
      </c>
      <c r="J12" s="87" t="s">
        <v>30</v>
      </c>
      <c r="K12" s="87" t="s">
        <v>57</v>
      </c>
      <c r="L12" s="87"/>
      <c r="M12" s="138"/>
      <c r="N12" s="138"/>
      <c r="O12" s="138"/>
      <c r="P12" s="138"/>
      <c r="Q12" s="138"/>
      <c r="R12" s="138"/>
      <c r="S12" s="138"/>
    </row>
    <row r="13" spans="1:19" s="90" customFormat="1" ht="5.0999999999999996" hidden="1" customHeight="1" x14ac:dyDescent="0.25">
      <c r="A13" s="145" t="s">
        <v>85</v>
      </c>
      <c r="B13" s="146" t="s">
        <v>86</v>
      </c>
      <c r="C13" s="145" t="s">
        <v>87</v>
      </c>
      <c r="D13" s="145" t="s">
        <v>88</v>
      </c>
      <c r="E13" s="137" t="s">
        <v>282</v>
      </c>
      <c r="F13" s="147" t="s">
        <v>283</v>
      </c>
      <c r="G13" s="137" t="s">
        <v>89</v>
      </c>
      <c r="H13" s="137" t="s">
        <v>0</v>
      </c>
      <c r="I13" s="137" t="s">
        <v>36</v>
      </c>
      <c r="J13" s="137" t="s">
        <v>756</v>
      </c>
      <c r="K13" s="137" t="s">
        <v>57</v>
      </c>
      <c r="L13" s="135"/>
      <c r="M13" s="89"/>
      <c r="N13" s="89"/>
      <c r="O13" s="89"/>
      <c r="P13" s="89"/>
      <c r="Q13" s="89"/>
      <c r="R13" s="89"/>
      <c r="S13" s="89"/>
    </row>
    <row r="14" spans="1:19" s="60" customFormat="1" ht="14.25" customHeight="1" x14ac:dyDescent="0.2">
      <c r="A14" s="17" t="s">
        <v>284</v>
      </c>
      <c r="B14" s="17" t="s">
        <v>285</v>
      </c>
      <c r="C14" s="17" t="s">
        <v>285</v>
      </c>
      <c r="D14" s="16" t="s">
        <v>286</v>
      </c>
      <c r="E14" s="203">
        <v>6396</v>
      </c>
      <c r="F14" s="203">
        <v>6315</v>
      </c>
      <c r="G14" s="203">
        <v>27761360</v>
      </c>
      <c r="H14" s="203"/>
      <c r="I14" s="203">
        <v>12924895</v>
      </c>
      <c r="J14" s="203">
        <v>14201240</v>
      </c>
      <c r="K14" s="203">
        <v>635225</v>
      </c>
      <c r="L14" s="204"/>
      <c r="M14" s="205"/>
      <c r="P14" s="93"/>
      <c r="Q14" s="93"/>
    </row>
    <row r="15" spans="1:19" s="60" customFormat="1" ht="14.25" customHeight="1" x14ac:dyDescent="0.2">
      <c r="A15" s="17" t="s">
        <v>287</v>
      </c>
      <c r="B15" s="17" t="s">
        <v>288</v>
      </c>
      <c r="C15" s="17" t="s">
        <v>289</v>
      </c>
      <c r="D15" s="16" t="s">
        <v>290</v>
      </c>
      <c r="E15" s="28">
        <v>1175</v>
      </c>
      <c r="F15" s="28">
        <v>1152</v>
      </c>
      <c r="G15" s="28">
        <v>4136307</v>
      </c>
      <c r="H15" s="28"/>
      <c r="I15" s="28">
        <v>2249705</v>
      </c>
      <c r="J15" s="28">
        <v>1839287</v>
      </c>
      <c r="K15" s="28">
        <v>47315</v>
      </c>
      <c r="L15" s="92"/>
      <c r="M15" s="92"/>
      <c r="N15" s="92"/>
      <c r="O15" s="92"/>
      <c r="P15" s="92"/>
      <c r="Q15" s="92"/>
      <c r="R15" s="92"/>
    </row>
    <row r="16" spans="1:19" s="60" customFormat="1" ht="14.25" customHeight="1" x14ac:dyDescent="0.2">
      <c r="A16" s="17" t="s">
        <v>287</v>
      </c>
      <c r="B16" s="17" t="s">
        <v>291</v>
      </c>
      <c r="C16" s="17" t="s">
        <v>292</v>
      </c>
      <c r="D16" s="16" t="s">
        <v>293</v>
      </c>
      <c r="E16" s="28">
        <v>545</v>
      </c>
      <c r="F16" s="28">
        <v>541</v>
      </c>
      <c r="G16" s="28">
        <v>3027147</v>
      </c>
      <c r="H16" s="28"/>
      <c r="I16" s="28">
        <v>1332900</v>
      </c>
      <c r="J16" s="28">
        <v>1602733</v>
      </c>
      <c r="K16" s="28">
        <v>91514</v>
      </c>
      <c r="L16" s="92"/>
      <c r="M16" s="92"/>
      <c r="N16" s="92"/>
      <c r="O16" s="92"/>
      <c r="P16" s="92"/>
      <c r="Q16" s="92"/>
      <c r="R16" s="92"/>
    </row>
    <row r="17" spans="1:18" s="60" customFormat="1" ht="14.25" customHeight="1" x14ac:dyDescent="0.2">
      <c r="A17" s="17" t="s">
        <v>287</v>
      </c>
      <c r="B17" s="17" t="s">
        <v>294</v>
      </c>
      <c r="C17" s="17" t="s">
        <v>295</v>
      </c>
      <c r="D17" s="16" t="s">
        <v>296</v>
      </c>
      <c r="E17" s="28">
        <v>812</v>
      </c>
      <c r="F17" s="28">
        <v>803</v>
      </c>
      <c r="G17" s="28">
        <v>4223309</v>
      </c>
      <c r="H17" s="28"/>
      <c r="I17" s="28">
        <v>2016968</v>
      </c>
      <c r="J17" s="28">
        <v>2144504</v>
      </c>
      <c r="K17" s="28">
        <v>61837</v>
      </c>
      <c r="L17" s="92"/>
      <c r="M17" s="92"/>
      <c r="N17" s="92"/>
      <c r="O17" s="92"/>
      <c r="P17" s="92"/>
      <c r="Q17" s="92"/>
      <c r="R17" s="92"/>
    </row>
    <row r="18" spans="1:18" s="60" customFormat="1" ht="14.25" customHeight="1" x14ac:dyDescent="0.2">
      <c r="A18" s="17" t="s">
        <v>287</v>
      </c>
      <c r="B18" s="17" t="s">
        <v>297</v>
      </c>
      <c r="C18" s="17" t="s">
        <v>298</v>
      </c>
      <c r="D18" s="16" t="s">
        <v>299</v>
      </c>
      <c r="E18" s="28">
        <v>1279</v>
      </c>
      <c r="F18" s="28">
        <v>1269</v>
      </c>
      <c r="G18" s="28">
        <v>5406249</v>
      </c>
      <c r="H18" s="28"/>
      <c r="I18" s="28">
        <v>2500715</v>
      </c>
      <c r="J18" s="28">
        <v>2776781</v>
      </c>
      <c r="K18" s="28">
        <v>128753</v>
      </c>
      <c r="L18" s="92"/>
      <c r="M18" s="92"/>
      <c r="N18" s="92"/>
      <c r="O18" s="92"/>
      <c r="P18" s="92"/>
      <c r="Q18" s="92"/>
      <c r="R18" s="92"/>
    </row>
    <row r="19" spans="1:18" s="60" customFormat="1" ht="14.25" customHeight="1" x14ac:dyDescent="0.2">
      <c r="A19" s="17" t="s">
        <v>287</v>
      </c>
      <c r="B19" s="17" t="s">
        <v>300</v>
      </c>
      <c r="C19" s="17" t="s">
        <v>301</v>
      </c>
      <c r="D19" s="16" t="s">
        <v>302</v>
      </c>
      <c r="E19" s="28">
        <v>664</v>
      </c>
      <c r="F19" s="28">
        <v>650</v>
      </c>
      <c r="G19" s="28">
        <v>3172370</v>
      </c>
      <c r="H19" s="28"/>
      <c r="I19" s="28">
        <v>1342550</v>
      </c>
      <c r="J19" s="28">
        <v>1733621</v>
      </c>
      <c r="K19" s="28">
        <v>96199</v>
      </c>
      <c r="L19" s="140"/>
      <c r="M19" s="92"/>
      <c r="P19" s="93"/>
      <c r="Q19" s="93"/>
    </row>
    <row r="20" spans="1:18" s="60" customFormat="1" ht="14.25" customHeight="1" x14ac:dyDescent="0.2">
      <c r="A20" s="17" t="s">
        <v>287</v>
      </c>
      <c r="B20" s="17" t="s">
        <v>303</v>
      </c>
      <c r="C20" s="17" t="s">
        <v>304</v>
      </c>
      <c r="D20" s="16" t="s">
        <v>305</v>
      </c>
      <c r="E20" s="28">
        <v>967</v>
      </c>
      <c r="F20" s="28">
        <v>954</v>
      </c>
      <c r="G20" s="28">
        <v>3283722</v>
      </c>
      <c r="H20" s="28"/>
      <c r="I20" s="28">
        <v>1611336</v>
      </c>
      <c r="J20" s="28">
        <v>1596720</v>
      </c>
      <c r="K20" s="28">
        <v>75666</v>
      </c>
      <c r="L20" s="140"/>
      <c r="M20" s="92"/>
      <c r="P20" s="93"/>
      <c r="Q20" s="93"/>
    </row>
    <row r="21" spans="1:18" s="60" customFormat="1" ht="14.25" customHeight="1" x14ac:dyDescent="0.2">
      <c r="A21" s="17" t="s">
        <v>287</v>
      </c>
      <c r="B21" s="17" t="s">
        <v>306</v>
      </c>
      <c r="C21" s="17" t="s">
        <v>307</v>
      </c>
      <c r="D21" s="16" t="s">
        <v>308</v>
      </c>
      <c r="E21" s="28">
        <v>954</v>
      </c>
      <c r="F21" s="28">
        <v>946</v>
      </c>
      <c r="G21" s="28">
        <v>4512256</v>
      </c>
      <c r="H21" s="28"/>
      <c r="I21" s="28">
        <v>1870721</v>
      </c>
      <c r="J21" s="28">
        <v>2507594</v>
      </c>
      <c r="K21" s="28">
        <v>133941</v>
      </c>
      <c r="L21" s="140"/>
      <c r="M21" s="92"/>
      <c r="P21" s="93"/>
      <c r="Q21" s="93"/>
    </row>
    <row r="22" spans="1:18" s="60" customFormat="1" ht="14.25" customHeight="1" x14ac:dyDescent="0.2">
      <c r="A22" s="17" t="s">
        <v>309</v>
      </c>
      <c r="B22" s="17" t="s">
        <v>310</v>
      </c>
      <c r="C22" s="17" t="s">
        <v>311</v>
      </c>
      <c r="D22" s="16" t="s">
        <v>312</v>
      </c>
      <c r="E22" s="28">
        <v>198</v>
      </c>
      <c r="F22" s="28">
        <v>196</v>
      </c>
      <c r="G22" s="28">
        <v>785342</v>
      </c>
      <c r="H22" s="28"/>
      <c r="I22" s="28">
        <v>353733</v>
      </c>
      <c r="J22" s="28">
        <v>417850</v>
      </c>
      <c r="K22" s="28">
        <v>13759</v>
      </c>
      <c r="L22" s="140"/>
      <c r="P22" s="93"/>
      <c r="Q22" s="93"/>
    </row>
    <row r="23" spans="1:18" s="60" customFormat="1" ht="14.25" customHeight="1" x14ac:dyDescent="0.2">
      <c r="A23" s="17" t="s">
        <v>309</v>
      </c>
      <c r="B23" s="17" t="s">
        <v>313</v>
      </c>
      <c r="C23" s="17" t="s">
        <v>314</v>
      </c>
      <c r="D23" s="16" t="s">
        <v>315</v>
      </c>
      <c r="E23" s="28">
        <v>170</v>
      </c>
      <c r="F23" s="28">
        <v>170</v>
      </c>
      <c r="G23" s="28">
        <v>728296</v>
      </c>
      <c r="H23" s="28"/>
      <c r="I23" s="28">
        <v>311826</v>
      </c>
      <c r="J23" s="28">
        <v>394058</v>
      </c>
      <c r="K23" s="28">
        <v>22412</v>
      </c>
      <c r="L23" s="140"/>
      <c r="P23" s="93"/>
      <c r="Q23" s="93"/>
    </row>
    <row r="24" spans="1:18" s="60" customFormat="1" ht="14.25" customHeight="1" x14ac:dyDescent="0.2">
      <c r="A24" s="17" t="s">
        <v>309</v>
      </c>
      <c r="B24" s="17" t="s">
        <v>316</v>
      </c>
      <c r="C24" s="17" t="s">
        <v>317</v>
      </c>
      <c r="D24" s="16" t="s">
        <v>318</v>
      </c>
      <c r="E24" s="28">
        <v>79</v>
      </c>
      <c r="F24" s="28">
        <v>79</v>
      </c>
      <c r="G24" s="28">
        <v>437861</v>
      </c>
      <c r="H24" s="28"/>
      <c r="I24" s="28">
        <v>213132</v>
      </c>
      <c r="J24" s="28">
        <v>218453</v>
      </c>
      <c r="K24" s="28">
        <v>6276</v>
      </c>
      <c r="L24" s="140"/>
      <c r="P24" s="93"/>
      <c r="Q24" s="93"/>
    </row>
    <row r="25" spans="1:18" s="60" customFormat="1" ht="14.25" customHeight="1" x14ac:dyDescent="0.2">
      <c r="A25" s="17" t="s">
        <v>309</v>
      </c>
      <c r="B25" s="17" t="s">
        <v>319</v>
      </c>
      <c r="C25" s="17" t="s">
        <v>320</v>
      </c>
      <c r="D25" s="16" t="s">
        <v>321</v>
      </c>
      <c r="E25" s="28">
        <v>150</v>
      </c>
      <c r="F25" s="28">
        <v>147</v>
      </c>
      <c r="G25" s="28">
        <v>530970</v>
      </c>
      <c r="H25" s="28"/>
      <c r="I25" s="28">
        <v>231376</v>
      </c>
      <c r="J25" s="28">
        <v>289579</v>
      </c>
      <c r="K25" s="28">
        <v>10015</v>
      </c>
      <c r="L25" s="140"/>
      <c r="P25" s="93"/>
      <c r="Q25" s="93"/>
    </row>
    <row r="26" spans="1:18" s="60" customFormat="1" ht="14.25" customHeight="1" x14ac:dyDescent="0.2">
      <c r="A26" s="17" t="s">
        <v>309</v>
      </c>
      <c r="B26" s="17" t="s">
        <v>322</v>
      </c>
      <c r="C26" s="17" t="s">
        <v>323</v>
      </c>
      <c r="D26" s="16" t="s">
        <v>324</v>
      </c>
      <c r="E26" s="28">
        <v>95</v>
      </c>
      <c r="F26" s="28">
        <v>93</v>
      </c>
      <c r="G26" s="28">
        <v>451847</v>
      </c>
      <c r="H26" s="28"/>
      <c r="I26" s="28">
        <v>198612</v>
      </c>
      <c r="J26" s="28">
        <v>239836</v>
      </c>
      <c r="K26" s="28">
        <v>13399</v>
      </c>
      <c r="L26" s="140"/>
      <c r="P26" s="93"/>
      <c r="Q26" s="93"/>
    </row>
    <row r="27" spans="1:18" s="60" customFormat="1" ht="14.25" customHeight="1" x14ac:dyDescent="0.2">
      <c r="A27" s="17" t="s">
        <v>309</v>
      </c>
      <c r="B27" s="17" t="s">
        <v>325</v>
      </c>
      <c r="C27" s="17" t="s">
        <v>326</v>
      </c>
      <c r="D27" s="16" t="s">
        <v>327</v>
      </c>
      <c r="E27" s="28">
        <v>184</v>
      </c>
      <c r="F27" s="28">
        <v>182</v>
      </c>
      <c r="G27" s="28">
        <v>714337</v>
      </c>
      <c r="H27" s="28"/>
      <c r="I27" s="28">
        <v>365900</v>
      </c>
      <c r="J27" s="28">
        <v>336601</v>
      </c>
      <c r="K27" s="28">
        <v>11836</v>
      </c>
      <c r="L27" s="140"/>
      <c r="P27" s="93"/>
      <c r="Q27" s="93"/>
    </row>
    <row r="28" spans="1:18" s="60" customFormat="1" ht="14.25" customHeight="1" x14ac:dyDescent="0.2">
      <c r="A28" s="17" t="s">
        <v>309</v>
      </c>
      <c r="B28" s="17" t="s">
        <v>328</v>
      </c>
      <c r="C28" s="17" t="s">
        <v>329</v>
      </c>
      <c r="D28" s="16" t="s">
        <v>330</v>
      </c>
      <c r="E28" s="28">
        <v>348</v>
      </c>
      <c r="F28" s="28">
        <v>346</v>
      </c>
      <c r="G28" s="28">
        <v>1548965</v>
      </c>
      <c r="H28" s="28"/>
      <c r="I28" s="28">
        <v>645177</v>
      </c>
      <c r="J28" s="28">
        <v>860919</v>
      </c>
      <c r="K28" s="28">
        <v>42869</v>
      </c>
      <c r="L28" s="140"/>
      <c r="P28" s="93"/>
      <c r="Q28" s="93"/>
    </row>
    <row r="29" spans="1:18" s="60" customFormat="1" ht="14.25" customHeight="1" x14ac:dyDescent="0.2">
      <c r="A29" s="17" t="s">
        <v>309</v>
      </c>
      <c r="B29" s="17" t="s">
        <v>331</v>
      </c>
      <c r="C29" s="17" t="s">
        <v>332</v>
      </c>
      <c r="D29" s="16" t="s">
        <v>333</v>
      </c>
      <c r="E29" s="28">
        <v>113</v>
      </c>
      <c r="F29" s="28">
        <v>113</v>
      </c>
      <c r="G29" s="28">
        <v>536175</v>
      </c>
      <c r="H29" s="28"/>
      <c r="I29" s="28">
        <v>243398</v>
      </c>
      <c r="J29" s="28">
        <v>279427</v>
      </c>
      <c r="K29" s="28">
        <v>13350</v>
      </c>
      <c r="L29" s="140"/>
      <c r="P29" s="93"/>
      <c r="Q29" s="93"/>
    </row>
    <row r="30" spans="1:18" s="60" customFormat="1" ht="14.25" customHeight="1" x14ac:dyDescent="0.2">
      <c r="A30" s="17" t="s">
        <v>309</v>
      </c>
      <c r="B30" s="17" t="s">
        <v>334</v>
      </c>
      <c r="C30" s="17" t="s">
        <v>335</v>
      </c>
      <c r="D30" s="16" t="s">
        <v>336</v>
      </c>
      <c r="E30" s="28">
        <v>93</v>
      </c>
      <c r="F30" s="28">
        <v>91</v>
      </c>
      <c r="G30" s="28">
        <v>487285</v>
      </c>
      <c r="H30" s="28"/>
      <c r="I30" s="28">
        <v>182791</v>
      </c>
      <c r="J30" s="28">
        <v>289796</v>
      </c>
      <c r="K30" s="28">
        <v>14698</v>
      </c>
      <c r="L30" s="140"/>
      <c r="P30" s="93"/>
      <c r="Q30" s="93"/>
    </row>
    <row r="31" spans="1:18" s="60" customFormat="1" ht="14.25" customHeight="1" x14ac:dyDescent="0.2">
      <c r="A31" s="17" t="s">
        <v>309</v>
      </c>
      <c r="B31" s="17" t="s">
        <v>337</v>
      </c>
      <c r="C31" s="17" t="s">
        <v>338</v>
      </c>
      <c r="D31" s="16" t="s">
        <v>339</v>
      </c>
      <c r="E31" s="28">
        <v>120</v>
      </c>
      <c r="F31" s="28">
        <v>118</v>
      </c>
      <c r="G31" s="28">
        <v>705510</v>
      </c>
      <c r="H31" s="28"/>
      <c r="I31" s="28">
        <v>314575</v>
      </c>
      <c r="J31" s="28">
        <v>372938</v>
      </c>
      <c r="K31" s="28">
        <v>17997</v>
      </c>
      <c r="L31" s="140"/>
      <c r="P31" s="93"/>
      <c r="Q31" s="93"/>
    </row>
    <row r="32" spans="1:18" s="60" customFormat="1" ht="14.25" customHeight="1" x14ac:dyDescent="0.2">
      <c r="A32" s="17" t="s">
        <v>309</v>
      </c>
      <c r="B32" s="17" t="s">
        <v>340</v>
      </c>
      <c r="C32" s="17" t="s">
        <v>341</v>
      </c>
      <c r="D32" s="16" t="s">
        <v>342</v>
      </c>
      <c r="E32" s="28">
        <v>81</v>
      </c>
      <c r="F32" s="28">
        <v>81</v>
      </c>
      <c r="G32" s="28">
        <v>414497</v>
      </c>
      <c r="H32" s="28"/>
      <c r="I32" s="28">
        <v>143753</v>
      </c>
      <c r="J32" s="28">
        <v>256663</v>
      </c>
      <c r="K32" s="28">
        <v>14081</v>
      </c>
      <c r="L32" s="140"/>
      <c r="P32" s="93"/>
      <c r="Q32" s="93"/>
    </row>
    <row r="33" spans="1:17" s="60" customFormat="1" ht="14.25" customHeight="1" x14ac:dyDescent="0.2">
      <c r="A33" s="17" t="s">
        <v>309</v>
      </c>
      <c r="B33" s="17" t="s">
        <v>343</v>
      </c>
      <c r="C33" s="17" t="s">
        <v>344</v>
      </c>
      <c r="D33" s="16" t="s">
        <v>345</v>
      </c>
      <c r="E33" s="28">
        <v>129</v>
      </c>
      <c r="F33" s="28">
        <v>127</v>
      </c>
      <c r="G33" s="28">
        <v>577585</v>
      </c>
      <c r="H33" s="28"/>
      <c r="I33" s="28">
        <v>248788</v>
      </c>
      <c r="J33" s="28">
        <v>308788</v>
      </c>
      <c r="K33" s="28">
        <v>20009</v>
      </c>
      <c r="L33" s="140"/>
      <c r="P33" s="93"/>
      <c r="Q33" s="93"/>
    </row>
    <row r="34" spans="1:17" s="60" customFormat="1" ht="14.25" customHeight="1" x14ac:dyDescent="0.2">
      <c r="A34" s="17" t="s">
        <v>309</v>
      </c>
      <c r="B34" s="17" t="s">
        <v>346</v>
      </c>
      <c r="C34" s="17" t="s">
        <v>347</v>
      </c>
      <c r="D34" s="16" t="s">
        <v>348</v>
      </c>
      <c r="E34" s="28">
        <v>198</v>
      </c>
      <c r="F34" s="28">
        <v>194</v>
      </c>
      <c r="G34" s="28">
        <v>705203</v>
      </c>
      <c r="H34" s="28"/>
      <c r="I34" s="28">
        <v>404305</v>
      </c>
      <c r="J34" s="28">
        <v>290955</v>
      </c>
      <c r="K34" s="28">
        <v>9943</v>
      </c>
      <c r="L34" s="140"/>
      <c r="P34" s="93"/>
      <c r="Q34" s="93"/>
    </row>
    <row r="35" spans="1:17" s="60" customFormat="1" ht="14.25" customHeight="1" x14ac:dyDescent="0.2">
      <c r="A35" s="17" t="s">
        <v>309</v>
      </c>
      <c r="B35" s="17" t="s">
        <v>349</v>
      </c>
      <c r="C35" s="17" t="s">
        <v>350</v>
      </c>
      <c r="D35" s="16" t="s">
        <v>351</v>
      </c>
      <c r="E35" s="28">
        <v>184</v>
      </c>
      <c r="F35" s="28">
        <v>184</v>
      </c>
      <c r="G35" s="28">
        <v>864931</v>
      </c>
      <c r="H35" s="28"/>
      <c r="I35" s="28">
        <v>392864</v>
      </c>
      <c r="J35" s="28">
        <v>462947</v>
      </c>
      <c r="K35" s="28">
        <v>9120</v>
      </c>
      <c r="L35" s="140"/>
      <c r="P35" s="93"/>
      <c r="Q35" s="93"/>
    </row>
    <row r="36" spans="1:17" s="60" customFormat="1" ht="14.25" customHeight="1" x14ac:dyDescent="0.2">
      <c r="A36" s="17" t="s">
        <v>309</v>
      </c>
      <c r="B36" s="17" t="s">
        <v>352</v>
      </c>
      <c r="C36" s="17" t="s">
        <v>353</v>
      </c>
      <c r="D36" s="16" t="s">
        <v>354</v>
      </c>
      <c r="E36" s="28">
        <v>132</v>
      </c>
      <c r="F36" s="28">
        <v>130</v>
      </c>
      <c r="G36" s="28">
        <v>640380</v>
      </c>
      <c r="H36" s="28"/>
      <c r="I36" s="28">
        <v>336424</v>
      </c>
      <c r="J36" s="28">
        <v>290060</v>
      </c>
      <c r="K36" s="28">
        <v>13896</v>
      </c>
      <c r="L36" s="140"/>
      <c r="M36" s="92"/>
      <c r="P36" s="93"/>
      <c r="Q36" s="93"/>
    </row>
    <row r="37" spans="1:17" s="60" customFormat="1" ht="14.25" customHeight="1" x14ac:dyDescent="0.2">
      <c r="A37" s="17" t="s">
        <v>309</v>
      </c>
      <c r="B37" s="17" t="s">
        <v>355</v>
      </c>
      <c r="C37" s="17" t="s">
        <v>356</v>
      </c>
      <c r="D37" s="16" t="s">
        <v>357</v>
      </c>
      <c r="E37" s="28">
        <v>271</v>
      </c>
      <c r="F37" s="28">
        <v>266</v>
      </c>
      <c r="G37" s="28">
        <v>938620</v>
      </c>
      <c r="H37" s="28"/>
      <c r="I37" s="28">
        <v>501622</v>
      </c>
      <c r="J37" s="28">
        <v>427644</v>
      </c>
      <c r="K37" s="28">
        <v>9354</v>
      </c>
      <c r="L37" s="140"/>
      <c r="M37" s="92"/>
      <c r="P37" s="93"/>
      <c r="Q37" s="93"/>
    </row>
    <row r="38" spans="1:17" s="60" customFormat="1" ht="14.25" customHeight="1" x14ac:dyDescent="0.2">
      <c r="A38" s="17" t="s">
        <v>309</v>
      </c>
      <c r="B38" s="17" t="s">
        <v>358</v>
      </c>
      <c r="C38" s="17" t="s">
        <v>359</v>
      </c>
      <c r="D38" s="16" t="s">
        <v>360</v>
      </c>
      <c r="E38" s="28">
        <v>183</v>
      </c>
      <c r="F38" s="28">
        <v>177</v>
      </c>
      <c r="G38" s="28">
        <v>628233</v>
      </c>
      <c r="H38" s="28"/>
      <c r="I38" s="28">
        <v>358319</v>
      </c>
      <c r="J38" s="28">
        <v>265903</v>
      </c>
      <c r="K38" s="28">
        <v>4011</v>
      </c>
      <c r="L38" s="140"/>
      <c r="M38" s="92"/>
      <c r="P38" s="93"/>
      <c r="Q38" s="93"/>
    </row>
    <row r="39" spans="1:17" s="60" customFormat="1" ht="14.25" customHeight="1" x14ac:dyDescent="0.2">
      <c r="A39" s="17" t="s">
        <v>309</v>
      </c>
      <c r="B39" s="17" t="s">
        <v>361</v>
      </c>
      <c r="C39" s="17" t="s">
        <v>362</v>
      </c>
      <c r="D39" s="16" t="s">
        <v>363</v>
      </c>
      <c r="E39" s="28">
        <v>106</v>
      </c>
      <c r="F39" s="28">
        <v>104</v>
      </c>
      <c r="G39" s="28">
        <v>566878</v>
      </c>
      <c r="H39" s="28"/>
      <c r="I39" s="28">
        <v>203100</v>
      </c>
      <c r="J39" s="28">
        <v>342769</v>
      </c>
      <c r="K39" s="28">
        <v>21009</v>
      </c>
      <c r="L39" s="140"/>
      <c r="M39" s="92"/>
      <c r="P39" s="93"/>
      <c r="Q39" s="93"/>
    </row>
    <row r="40" spans="1:17" s="60" customFormat="1" ht="14.25" customHeight="1" x14ac:dyDescent="0.2">
      <c r="A40" s="17" t="s">
        <v>309</v>
      </c>
      <c r="B40" s="17" t="s">
        <v>364</v>
      </c>
      <c r="C40" s="17" t="s">
        <v>365</v>
      </c>
      <c r="D40" s="16" t="s">
        <v>366</v>
      </c>
      <c r="E40" s="28">
        <v>143</v>
      </c>
      <c r="F40" s="28">
        <v>142</v>
      </c>
      <c r="G40" s="28">
        <v>500967</v>
      </c>
      <c r="H40" s="28"/>
      <c r="I40" s="28">
        <v>225314</v>
      </c>
      <c r="J40" s="28">
        <v>267945</v>
      </c>
      <c r="K40" s="28">
        <v>7708</v>
      </c>
      <c r="L40" s="140"/>
      <c r="M40" s="92"/>
      <c r="P40" s="93"/>
      <c r="Q40" s="93"/>
    </row>
    <row r="41" spans="1:17" s="60" customFormat="1" ht="14.25" customHeight="1" x14ac:dyDescent="0.2">
      <c r="A41" s="17" t="s">
        <v>309</v>
      </c>
      <c r="B41" s="17" t="s">
        <v>367</v>
      </c>
      <c r="C41" s="17" t="s">
        <v>368</v>
      </c>
      <c r="D41" s="16" t="s">
        <v>369</v>
      </c>
      <c r="E41" s="28">
        <v>71</v>
      </c>
      <c r="F41" s="28">
        <v>68</v>
      </c>
      <c r="G41" s="28">
        <v>354871</v>
      </c>
      <c r="H41" s="28"/>
      <c r="I41" s="28">
        <v>184728</v>
      </c>
      <c r="J41" s="28">
        <v>167471</v>
      </c>
      <c r="K41" s="28">
        <v>2672</v>
      </c>
      <c r="L41" s="140"/>
      <c r="M41" s="92"/>
      <c r="P41" s="93"/>
      <c r="Q41" s="93"/>
    </row>
    <row r="42" spans="1:17" s="60" customFormat="1" ht="14.25" customHeight="1" x14ac:dyDescent="0.2">
      <c r="A42" s="17" t="s">
        <v>309</v>
      </c>
      <c r="B42" s="17" t="s">
        <v>370</v>
      </c>
      <c r="C42" s="17" t="s">
        <v>371</v>
      </c>
      <c r="D42" s="16" t="s">
        <v>372</v>
      </c>
      <c r="E42" s="28">
        <v>158</v>
      </c>
      <c r="F42" s="28">
        <v>157</v>
      </c>
      <c r="G42" s="28">
        <v>838678</v>
      </c>
      <c r="H42" s="28"/>
      <c r="I42" s="28">
        <v>380932</v>
      </c>
      <c r="J42" s="28">
        <v>439893</v>
      </c>
      <c r="K42" s="28">
        <v>17853</v>
      </c>
      <c r="L42" s="140"/>
      <c r="M42" s="92"/>
      <c r="P42" s="93"/>
      <c r="Q42" s="93"/>
    </row>
    <row r="43" spans="1:17" s="60" customFormat="1" ht="14.25" customHeight="1" x14ac:dyDescent="0.2">
      <c r="A43" s="17" t="s">
        <v>309</v>
      </c>
      <c r="B43" s="17" t="s">
        <v>373</v>
      </c>
      <c r="C43" s="17" t="s">
        <v>374</v>
      </c>
      <c r="D43" s="16" t="s">
        <v>375</v>
      </c>
      <c r="E43" s="28">
        <v>52</v>
      </c>
      <c r="F43" s="28">
        <v>51</v>
      </c>
      <c r="G43" s="28">
        <v>232678</v>
      </c>
      <c r="H43" s="28"/>
      <c r="I43" s="28">
        <v>106998</v>
      </c>
      <c r="J43" s="28">
        <v>120997</v>
      </c>
      <c r="K43" s="28">
        <v>4683</v>
      </c>
      <c r="L43" s="140"/>
      <c r="M43" s="92"/>
      <c r="P43" s="93"/>
      <c r="Q43" s="93"/>
    </row>
    <row r="44" spans="1:17" s="60" customFormat="1" ht="14.25" customHeight="1" x14ac:dyDescent="0.2">
      <c r="A44" s="17" t="s">
        <v>309</v>
      </c>
      <c r="B44" s="17" t="s">
        <v>376</v>
      </c>
      <c r="C44" s="17" t="s">
        <v>377</v>
      </c>
      <c r="D44" s="16" t="s">
        <v>378</v>
      </c>
      <c r="E44" s="28">
        <v>417</v>
      </c>
      <c r="F44" s="28">
        <v>409</v>
      </c>
      <c r="G44" s="28">
        <v>1305704</v>
      </c>
      <c r="H44" s="28"/>
      <c r="I44" s="28">
        <v>662772</v>
      </c>
      <c r="J44" s="28">
        <v>616445</v>
      </c>
      <c r="K44" s="28">
        <v>26487</v>
      </c>
      <c r="L44" s="140"/>
      <c r="M44" s="92"/>
      <c r="P44" s="93"/>
      <c r="Q44" s="93"/>
    </row>
    <row r="45" spans="1:17" s="60" customFormat="1" ht="14.25" customHeight="1" x14ac:dyDescent="0.2">
      <c r="A45" s="17" t="s">
        <v>309</v>
      </c>
      <c r="B45" s="17" t="s">
        <v>379</v>
      </c>
      <c r="C45" s="17" t="s">
        <v>380</v>
      </c>
      <c r="D45" s="16" t="s">
        <v>381</v>
      </c>
      <c r="E45" s="28">
        <v>168</v>
      </c>
      <c r="F45" s="28">
        <v>164</v>
      </c>
      <c r="G45" s="28">
        <v>878389</v>
      </c>
      <c r="H45" s="28"/>
      <c r="I45" s="28">
        <v>359532</v>
      </c>
      <c r="J45" s="28">
        <v>478638</v>
      </c>
      <c r="K45" s="28">
        <v>40219</v>
      </c>
      <c r="L45" s="140"/>
      <c r="M45" s="92"/>
      <c r="P45" s="93"/>
      <c r="Q45" s="93"/>
    </row>
    <row r="46" spans="1:17" s="60" customFormat="1" ht="14.25" customHeight="1" x14ac:dyDescent="0.2">
      <c r="A46" s="17" t="s">
        <v>309</v>
      </c>
      <c r="B46" s="17" t="s">
        <v>382</v>
      </c>
      <c r="C46" s="17" t="s">
        <v>383</v>
      </c>
      <c r="D46" s="16" t="s">
        <v>384</v>
      </c>
      <c r="E46" s="28">
        <v>88</v>
      </c>
      <c r="F46" s="28">
        <v>87</v>
      </c>
      <c r="G46" s="28">
        <v>495770</v>
      </c>
      <c r="H46" s="28"/>
      <c r="I46" s="28">
        <v>212135</v>
      </c>
      <c r="J46" s="28">
        <v>269904</v>
      </c>
      <c r="K46" s="28">
        <v>13731</v>
      </c>
      <c r="L46" s="140"/>
      <c r="M46" s="92"/>
      <c r="P46" s="93"/>
      <c r="Q46" s="93"/>
    </row>
    <row r="47" spans="1:17" s="60" customFormat="1" ht="14.25" customHeight="1" x14ac:dyDescent="0.2">
      <c r="A47" s="17" t="s">
        <v>309</v>
      </c>
      <c r="B47" s="17" t="s">
        <v>385</v>
      </c>
      <c r="C47" s="17" t="s">
        <v>386</v>
      </c>
      <c r="D47" s="16" t="s">
        <v>387</v>
      </c>
      <c r="E47" s="28">
        <v>69</v>
      </c>
      <c r="F47" s="28">
        <v>68</v>
      </c>
      <c r="G47" s="28">
        <v>359745</v>
      </c>
      <c r="H47" s="28"/>
      <c r="I47" s="28">
        <v>155508</v>
      </c>
      <c r="J47" s="28">
        <v>193604</v>
      </c>
      <c r="K47" s="28">
        <v>10633</v>
      </c>
      <c r="L47" s="140"/>
      <c r="M47" s="92"/>
      <c r="P47" s="93"/>
      <c r="Q47" s="93"/>
    </row>
    <row r="48" spans="1:17" s="60" customFormat="1" ht="14.25" customHeight="1" x14ac:dyDescent="0.2">
      <c r="A48" s="17" t="s">
        <v>309</v>
      </c>
      <c r="B48" s="17" t="s">
        <v>388</v>
      </c>
      <c r="C48" s="17" t="s">
        <v>389</v>
      </c>
      <c r="D48" s="16" t="s">
        <v>390</v>
      </c>
      <c r="E48" s="28">
        <v>70</v>
      </c>
      <c r="F48" s="28">
        <v>69</v>
      </c>
      <c r="G48" s="28">
        <v>352531</v>
      </c>
      <c r="H48" s="28"/>
      <c r="I48" s="28">
        <v>154434</v>
      </c>
      <c r="J48" s="28">
        <v>187018</v>
      </c>
      <c r="K48" s="28">
        <v>11079</v>
      </c>
      <c r="L48" s="140"/>
      <c r="M48" s="92"/>
      <c r="P48" s="93"/>
      <c r="Q48" s="93"/>
    </row>
    <row r="49" spans="1:17" s="60" customFormat="1" ht="14.25" customHeight="1" x14ac:dyDescent="0.2">
      <c r="A49" s="17" t="s">
        <v>309</v>
      </c>
      <c r="B49" s="17" t="s">
        <v>391</v>
      </c>
      <c r="C49" s="17" t="s">
        <v>392</v>
      </c>
      <c r="D49" s="16" t="s">
        <v>393</v>
      </c>
      <c r="E49" s="28">
        <v>137</v>
      </c>
      <c r="F49" s="28">
        <v>134</v>
      </c>
      <c r="G49" s="28">
        <v>876543</v>
      </c>
      <c r="H49" s="28"/>
      <c r="I49" s="28">
        <v>398014</v>
      </c>
      <c r="J49" s="28">
        <v>461370</v>
      </c>
      <c r="K49" s="28">
        <v>17159</v>
      </c>
      <c r="L49" s="140"/>
      <c r="M49" s="92"/>
      <c r="P49" s="93"/>
      <c r="Q49" s="93"/>
    </row>
    <row r="50" spans="1:17" s="60" customFormat="1" ht="14.25" customHeight="1" x14ac:dyDescent="0.2">
      <c r="A50" s="17" t="s">
        <v>309</v>
      </c>
      <c r="B50" s="17" t="s">
        <v>394</v>
      </c>
      <c r="C50" s="17" t="s">
        <v>395</v>
      </c>
      <c r="D50" s="16" t="s">
        <v>396</v>
      </c>
      <c r="E50" s="28">
        <v>346</v>
      </c>
      <c r="F50" s="28">
        <v>342</v>
      </c>
      <c r="G50" s="28">
        <v>1206000</v>
      </c>
      <c r="H50" s="28"/>
      <c r="I50" s="28">
        <v>592484</v>
      </c>
      <c r="J50" s="28">
        <v>592444</v>
      </c>
      <c r="K50" s="28">
        <v>21072</v>
      </c>
      <c r="L50" s="140"/>
      <c r="M50" s="92"/>
      <c r="P50" s="93"/>
      <c r="Q50" s="93"/>
    </row>
    <row r="51" spans="1:17" s="60" customFormat="1" ht="14.25" customHeight="1" x14ac:dyDescent="0.2">
      <c r="A51" s="17" t="s">
        <v>309</v>
      </c>
      <c r="B51" s="17" t="s">
        <v>397</v>
      </c>
      <c r="C51" s="17" t="s">
        <v>398</v>
      </c>
      <c r="D51" s="16" t="s">
        <v>399</v>
      </c>
      <c r="E51" s="28">
        <v>62</v>
      </c>
      <c r="F51" s="28">
        <v>62</v>
      </c>
      <c r="G51" s="28">
        <v>285787</v>
      </c>
      <c r="H51" s="28"/>
      <c r="I51" s="28">
        <v>124557</v>
      </c>
      <c r="J51" s="28">
        <v>156249</v>
      </c>
      <c r="K51" s="28">
        <v>4981</v>
      </c>
      <c r="L51" s="140"/>
      <c r="M51" s="92"/>
      <c r="P51" s="93"/>
      <c r="Q51" s="93"/>
    </row>
    <row r="52" spans="1:17" s="60" customFormat="1" ht="14.25" customHeight="1" x14ac:dyDescent="0.2">
      <c r="A52" s="17" t="s">
        <v>309</v>
      </c>
      <c r="B52" s="17" t="s">
        <v>400</v>
      </c>
      <c r="C52" s="17" t="s">
        <v>401</v>
      </c>
      <c r="D52" s="16" t="s">
        <v>402</v>
      </c>
      <c r="E52" s="28">
        <v>132</v>
      </c>
      <c r="F52" s="28">
        <v>130</v>
      </c>
      <c r="G52" s="28">
        <v>596524</v>
      </c>
      <c r="H52" s="28"/>
      <c r="I52" s="28">
        <v>265200</v>
      </c>
      <c r="J52" s="28">
        <v>309323</v>
      </c>
      <c r="K52" s="28">
        <v>22001</v>
      </c>
      <c r="L52" s="140"/>
      <c r="M52" s="92"/>
      <c r="P52" s="93"/>
      <c r="Q52" s="93"/>
    </row>
    <row r="53" spans="1:17" s="60" customFormat="1" ht="14.25" customHeight="1" x14ac:dyDescent="0.2">
      <c r="A53" s="17" t="s">
        <v>309</v>
      </c>
      <c r="B53" s="17" t="s">
        <v>403</v>
      </c>
      <c r="C53" s="17" t="s">
        <v>404</v>
      </c>
      <c r="D53" s="16" t="s">
        <v>405</v>
      </c>
      <c r="E53" s="28">
        <v>55</v>
      </c>
      <c r="F53" s="28">
        <v>55</v>
      </c>
      <c r="G53" s="28">
        <v>337483</v>
      </c>
      <c r="H53" s="28"/>
      <c r="I53" s="28">
        <v>146949</v>
      </c>
      <c r="J53" s="28">
        <v>168020</v>
      </c>
      <c r="K53" s="28">
        <v>22514</v>
      </c>
      <c r="L53" s="140"/>
      <c r="M53" s="92"/>
      <c r="P53" s="93"/>
      <c r="Q53" s="93"/>
    </row>
    <row r="54" spans="1:17" s="60" customFormat="1" ht="14.25" customHeight="1" x14ac:dyDescent="0.2">
      <c r="A54" s="17" t="s">
        <v>309</v>
      </c>
      <c r="B54" s="17" t="s">
        <v>406</v>
      </c>
      <c r="C54" s="17" t="s">
        <v>407</v>
      </c>
      <c r="D54" s="16" t="s">
        <v>408</v>
      </c>
      <c r="E54" s="28">
        <v>158</v>
      </c>
      <c r="F54" s="28">
        <v>157</v>
      </c>
      <c r="G54" s="28">
        <v>815991</v>
      </c>
      <c r="H54" s="28"/>
      <c r="I54" s="28">
        <v>401019</v>
      </c>
      <c r="J54" s="28">
        <v>403674</v>
      </c>
      <c r="K54" s="28">
        <v>11298</v>
      </c>
      <c r="L54" s="140"/>
      <c r="M54" s="92"/>
      <c r="P54" s="93"/>
      <c r="Q54" s="93"/>
    </row>
    <row r="55" spans="1:17" s="60" customFormat="1" ht="14.25" customHeight="1" x14ac:dyDescent="0.2">
      <c r="A55" s="17" t="s">
        <v>309</v>
      </c>
      <c r="B55" s="17" t="s">
        <v>409</v>
      </c>
      <c r="C55" s="17" t="s">
        <v>410</v>
      </c>
      <c r="D55" s="16" t="s">
        <v>411</v>
      </c>
      <c r="E55" s="28">
        <v>177</v>
      </c>
      <c r="F55" s="28">
        <v>176</v>
      </c>
      <c r="G55" s="28">
        <v>583729</v>
      </c>
      <c r="H55" s="28"/>
      <c r="I55" s="28">
        <v>288530</v>
      </c>
      <c r="J55" s="28">
        <v>282377</v>
      </c>
      <c r="K55" s="28">
        <v>12822</v>
      </c>
      <c r="L55" s="140"/>
      <c r="M55" s="92"/>
      <c r="P55" s="93"/>
      <c r="Q55" s="93"/>
    </row>
    <row r="56" spans="1:17" s="60" customFormat="1" ht="14.25" customHeight="1" x14ac:dyDescent="0.2">
      <c r="A56" s="17" t="s">
        <v>309</v>
      </c>
      <c r="B56" s="17" t="s">
        <v>412</v>
      </c>
      <c r="C56" s="17" t="s">
        <v>413</v>
      </c>
      <c r="D56" s="16" t="s">
        <v>414</v>
      </c>
      <c r="E56" s="28">
        <v>88</v>
      </c>
      <c r="F56" s="28">
        <v>85</v>
      </c>
      <c r="G56" s="28">
        <v>495010</v>
      </c>
      <c r="H56" s="28"/>
      <c r="I56" s="28">
        <v>190247</v>
      </c>
      <c r="J56" s="28">
        <v>281581</v>
      </c>
      <c r="K56" s="28">
        <v>23182</v>
      </c>
      <c r="L56" s="140"/>
      <c r="M56" s="92"/>
      <c r="P56" s="93"/>
      <c r="Q56" s="93"/>
    </row>
    <row r="57" spans="1:17" s="60" customFormat="1" ht="14.25" customHeight="1" x14ac:dyDescent="0.2">
      <c r="A57" s="17" t="s">
        <v>309</v>
      </c>
      <c r="B57" s="17" t="s">
        <v>415</v>
      </c>
      <c r="C57" s="17" t="s">
        <v>416</v>
      </c>
      <c r="D57" s="16" t="s">
        <v>417</v>
      </c>
      <c r="E57" s="28">
        <v>77</v>
      </c>
      <c r="F57" s="28">
        <v>77</v>
      </c>
      <c r="G57" s="28">
        <v>447929</v>
      </c>
      <c r="H57" s="28"/>
      <c r="I57" s="28">
        <v>204962</v>
      </c>
      <c r="J57" s="28">
        <v>234758</v>
      </c>
      <c r="K57" s="28">
        <v>8209</v>
      </c>
      <c r="L57" s="140"/>
      <c r="M57" s="92"/>
      <c r="P57" s="93"/>
      <c r="Q57" s="93"/>
    </row>
    <row r="58" spans="1:17" s="60" customFormat="1" ht="14.25" customHeight="1" x14ac:dyDescent="0.2">
      <c r="A58" s="17" t="s">
        <v>309</v>
      </c>
      <c r="B58" s="17" t="s">
        <v>418</v>
      </c>
      <c r="C58" s="17" t="s">
        <v>419</v>
      </c>
      <c r="D58" s="16" t="s">
        <v>420</v>
      </c>
      <c r="E58" s="28">
        <v>73</v>
      </c>
      <c r="F58" s="28">
        <v>73</v>
      </c>
      <c r="G58" s="28">
        <v>402137</v>
      </c>
      <c r="H58" s="28"/>
      <c r="I58" s="28">
        <v>175288</v>
      </c>
      <c r="J58" s="28">
        <v>213846</v>
      </c>
      <c r="K58" s="28">
        <v>13003</v>
      </c>
      <c r="L58" s="140"/>
      <c r="M58" s="92"/>
      <c r="P58" s="93"/>
      <c r="Q58" s="93"/>
    </row>
    <row r="59" spans="1:17" s="60" customFormat="1" ht="14.25" customHeight="1" x14ac:dyDescent="0.2">
      <c r="A59" s="17" t="s">
        <v>309</v>
      </c>
      <c r="B59" s="17" t="s">
        <v>421</v>
      </c>
      <c r="C59" s="17" t="s">
        <v>422</v>
      </c>
      <c r="D59" s="16" t="s">
        <v>423</v>
      </c>
      <c r="E59" s="28">
        <v>177</v>
      </c>
      <c r="F59" s="28">
        <v>173</v>
      </c>
      <c r="G59" s="28">
        <v>658251</v>
      </c>
      <c r="H59" s="28"/>
      <c r="I59" s="28">
        <v>392975</v>
      </c>
      <c r="J59" s="28">
        <v>262341</v>
      </c>
      <c r="K59" s="28">
        <v>2935</v>
      </c>
      <c r="L59" s="140"/>
      <c r="M59" s="92"/>
      <c r="P59" s="93"/>
      <c r="Q59" s="93"/>
    </row>
    <row r="60" spans="1:17" s="60" customFormat="1" ht="14.25" customHeight="1" x14ac:dyDescent="0.2">
      <c r="A60" s="17" t="s">
        <v>309</v>
      </c>
      <c r="B60" s="17" t="s">
        <v>424</v>
      </c>
      <c r="C60" s="17" t="s">
        <v>425</v>
      </c>
      <c r="D60" s="16" t="s">
        <v>426</v>
      </c>
      <c r="E60" s="28">
        <v>268</v>
      </c>
      <c r="F60" s="28">
        <v>266</v>
      </c>
      <c r="G60" s="28">
        <v>1356606</v>
      </c>
      <c r="H60" s="28"/>
      <c r="I60" s="28">
        <v>554186</v>
      </c>
      <c r="J60" s="28">
        <v>773979</v>
      </c>
      <c r="K60" s="28">
        <v>28441</v>
      </c>
      <c r="L60" s="140"/>
      <c r="M60" s="92"/>
      <c r="P60" s="93"/>
      <c r="Q60" s="93"/>
    </row>
    <row r="61" spans="1:17" s="60" customFormat="1" ht="14.25" customHeight="1" x14ac:dyDescent="0.2">
      <c r="A61" s="17" t="s">
        <v>309</v>
      </c>
      <c r="B61" s="17" t="s">
        <v>427</v>
      </c>
      <c r="C61" s="17" t="s">
        <v>428</v>
      </c>
      <c r="D61" s="16" t="s">
        <v>429</v>
      </c>
      <c r="E61" s="28">
        <v>120</v>
      </c>
      <c r="F61" s="28">
        <v>120</v>
      </c>
      <c r="G61" s="28">
        <v>452151</v>
      </c>
      <c r="H61" s="28"/>
      <c r="I61" s="28">
        <v>244194</v>
      </c>
      <c r="J61" s="28">
        <v>202603</v>
      </c>
      <c r="K61" s="28">
        <v>5354</v>
      </c>
      <c r="L61" s="140"/>
      <c r="M61" s="92"/>
      <c r="P61" s="93"/>
      <c r="Q61" s="93"/>
    </row>
    <row r="62" spans="1:17" s="60" customFormat="1" ht="14.25" customHeight="1" x14ac:dyDescent="0.2">
      <c r="A62" s="17" t="s">
        <v>309</v>
      </c>
      <c r="B62" s="17" t="s">
        <v>430</v>
      </c>
      <c r="C62" s="17" t="s">
        <v>431</v>
      </c>
      <c r="D62" s="16" t="s">
        <v>432</v>
      </c>
      <c r="E62" s="28">
        <v>104</v>
      </c>
      <c r="F62" s="28">
        <v>103</v>
      </c>
      <c r="G62" s="28">
        <v>472295</v>
      </c>
      <c r="H62" s="28"/>
      <c r="I62" s="28">
        <v>259411</v>
      </c>
      <c r="J62" s="28">
        <v>209149</v>
      </c>
      <c r="K62" s="28">
        <v>3735</v>
      </c>
      <c r="L62" s="140"/>
      <c r="M62" s="92"/>
      <c r="P62" s="93"/>
      <c r="Q62" s="93"/>
    </row>
    <row r="63" spans="1:17" s="60" customFormat="1" ht="14.25" customHeight="1" x14ac:dyDescent="0.2">
      <c r="A63" s="17" t="s">
        <v>309</v>
      </c>
      <c r="B63" s="17" t="s">
        <v>433</v>
      </c>
      <c r="C63" s="17" t="s">
        <v>434</v>
      </c>
      <c r="D63" s="16" t="s">
        <v>435</v>
      </c>
      <c r="E63" s="28">
        <v>352</v>
      </c>
      <c r="F63" s="28">
        <v>349</v>
      </c>
      <c r="G63" s="28">
        <v>1192676</v>
      </c>
      <c r="H63" s="28"/>
      <c r="I63" s="28">
        <v>594831</v>
      </c>
      <c r="J63" s="28">
        <v>562425</v>
      </c>
      <c r="K63" s="28">
        <v>35420</v>
      </c>
      <c r="L63" s="140"/>
      <c r="M63" s="92"/>
      <c r="P63" s="93"/>
      <c r="Q63" s="93"/>
    </row>
    <row r="64" spans="1:17" s="60" customFormat="1" ht="14.25" customHeight="1" x14ac:dyDescent="0.2">
      <c r="A64" s="17" t="s">
        <v>436</v>
      </c>
      <c r="B64" s="17" t="s">
        <v>437</v>
      </c>
      <c r="C64" s="17" t="s">
        <v>438</v>
      </c>
      <c r="D64" s="16" t="s">
        <v>439</v>
      </c>
      <c r="E64" s="28">
        <v>36</v>
      </c>
      <c r="F64" s="28">
        <v>36</v>
      </c>
      <c r="G64" s="28">
        <v>178701</v>
      </c>
      <c r="H64" s="28"/>
      <c r="I64" s="28">
        <v>80096</v>
      </c>
      <c r="J64" s="28">
        <v>94546</v>
      </c>
      <c r="K64" s="28">
        <v>4059</v>
      </c>
      <c r="L64" s="140"/>
      <c r="M64" s="92"/>
      <c r="P64" s="93"/>
      <c r="Q64" s="93"/>
    </row>
    <row r="65" spans="1:17" s="60" customFormat="1" ht="14.25" customHeight="1" x14ac:dyDescent="0.2">
      <c r="A65" s="17" t="s">
        <v>436</v>
      </c>
      <c r="B65" s="17" t="s">
        <v>440</v>
      </c>
      <c r="C65" s="17" t="s">
        <v>441</v>
      </c>
      <c r="D65" s="16" t="s">
        <v>442</v>
      </c>
      <c r="E65" s="28">
        <v>21</v>
      </c>
      <c r="F65" s="28">
        <v>21</v>
      </c>
      <c r="G65" s="28">
        <v>62417</v>
      </c>
      <c r="H65" s="28"/>
      <c r="I65" s="28">
        <v>27265</v>
      </c>
      <c r="J65" s="28">
        <v>31261</v>
      </c>
      <c r="K65" s="28">
        <v>3891</v>
      </c>
      <c r="L65" s="140"/>
      <c r="M65" s="92"/>
      <c r="P65" s="93"/>
      <c r="Q65" s="93"/>
    </row>
    <row r="66" spans="1:17" s="60" customFormat="1" ht="14.25" customHeight="1" x14ac:dyDescent="0.2">
      <c r="A66" s="17" t="s">
        <v>436</v>
      </c>
      <c r="B66" s="17" t="s">
        <v>443</v>
      </c>
      <c r="C66" s="17" t="s">
        <v>444</v>
      </c>
      <c r="D66" s="16" t="s">
        <v>445</v>
      </c>
      <c r="E66" s="28">
        <v>39</v>
      </c>
      <c r="F66" s="28">
        <v>38</v>
      </c>
      <c r="G66" s="28">
        <v>121563</v>
      </c>
      <c r="H66" s="28"/>
      <c r="I66" s="28">
        <v>56798</v>
      </c>
      <c r="J66" s="28">
        <v>63389</v>
      </c>
      <c r="K66" s="28">
        <v>1376</v>
      </c>
      <c r="L66" s="140"/>
      <c r="M66" s="92"/>
      <c r="P66" s="93"/>
      <c r="Q66" s="93"/>
    </row>
    <row r="67" spans="1:17" s="60" customFormat="1" ht="14.25" customHeight="1" x14ac:dyDescent="0.2">
      <c r="A67" s="17" t="s">
        <v>436</v>
      </c>
      <c r="B67" s="17" t="s">
        <v>446</v>
      </c>
      <c r="C67" s="17" t="s">
        <v>447</v>
      </c>
      <c r="D67" s="16" t="s">
        <v>448</v>
      </c>
      <c r="E67" s="28">
        <v>22</v>
      </c>
      <c r="F67" s="28">
        <v>22</v>
      </c>
      <c r="G67" s="28">
        <v>69075</v>
      </c>
      <c r="H67" s="28"/>
      <c r="I67" s="28">
        <v>36322</v>
      </c>
      <c r="J67" s="28">
        <v>32395</v>
      </c>
      <c r="K67" s="28">
        <v>358</v>
      </c>
      <c r="L67" s="140"/>
      <c r="M67" s="92"/>
      <c r="P67" s="93"/>
      <c r="Q67" s="93"/>
    </row>
    <row r="68" spans="1:17" s="60" customFormat="1" ht="14.25" customHeight="1" x14ac:dyDescent="0.2">
      <c r="A68" s="17" t="s">
        <v>436</v>
      </c>
      <c r="B68" s="17" t="s">
        <v>449</v>
      </c>
      <c r="C68" s="17" t="s">
        <v>450</v>
      </c>
      <c r="D68" s="16" t="s">
        <v>451</v>
      </c>
      <c r="E68" s="28">
        <v>17</v>
      </c>
      <c r="F68" s="28">
        <v>16</v>
      </c>
      <c r="G68" s="28">
        <v>87107</v>
      </c>
      <c r="H68" s="28"/>
      <c r="I68" s="28">
        <v>33449</v>
      </c>
      <c r="J68" s="28">
        <v>51616</v>
      </c>
      <c r="K68" s="28">
        <v>2042</v>
      </c>
      <c r="L68" s="140"/>
      <c r="M68" s="92"/>
      <c r="P68" s="93"/>
      <c r="Q68" s="93"/>
    </row>
    <row r="69" spans="1:17" s="60" customFormat="1" ht="14.25" customHeight="1" x14ac:dyDescent="0.2">
      <c r="A69" s="17" t="s">
        <v>436</v>
      </c>
      <c r="B69" s="17" t="s">
        <v>452</v>
      </c>
      <c r="C69" s="17" t="s">
        <v>453</v>
      </c>
      <c r="D69" s="16" t="s">
        <v>454</v>
      </c>
      <c r="E69" s="28">
        <v>49</v>
      </c>
      <c r="F69" s="28">
        <v>49</v>
      </c>
      <c r="G69" s="28">
        <v>149959</v>
      </c>
      <c r="H69" s="28"/>
      <c r="I69" s="28">
        <v>66663</v>
      </c>
      <c r="J69" s="28">
        <v>77180</v>
      </c>
      <c r="K69" s="28">
        <v>6116</v>
      </c>
      <c r="L69" s="140"/>
      <c r="M69" s="92"/>
      <c r="P69" s="93"/>
      <c r="Q69" s="93"/>
    </row>
    <row r="70" spans="1:17" s="60" customFormat="1" ht="14.25" customHeight="1" x14ac:dyDescent="0.2">
      <c r="A70" s="17" t="s">
        <v>436</v>
      </c>
      <c r="B70" s="17" t="s">
        <v>455</v>
      </c>
      <c r="C70" s="17" t="s">
        <v>456</v>
      </c>
      <c r="D70" s="16" t="s">
        <v>457</v>
      </c>
      <c r="E70" s="28">
        <v>25</v>
      </c>
      <c r="F70" s="28">
        <v>25</v>
      </c>
      <c r="G70" s="28">
        <v>78766</v>
      </c>
      <c r="H70" s="28"/>
      <c r="I70" s="28">
        <v>37946</v>
      </c>
      <c r="J70" s="28">
        <v>39214</v>
      </c>
      <c r="K70" s="28">
        <v>1606</v>
      </c>
      <c r="L70" s="140"/>
      <c r="M70" s="92"/>
      <c r="P70" s="93"/>
      <c r="Q70" s="93"/>
    </row>
    <row r="71" spans="1:17" s="60" customFormat="1" ht="14.25" customHeight="1" x14ac:dyDescent="0.2">
      <c r="A71" s="17" t="s">
        <v>436</v>
      </c>
      <c r="B71" s="17" t="s">
        <v>458</v>
      </c>
      <c r="C71" s="17" t="s">
        <v>459</v>
      </c>
      <c r="D71" s="16" t="s">
        <v>460</v>
      </c>
      <c r="E71" s="28">
        <v>25</v>
      </c>
      <c r="F71" s="28">
        <v>25</v>
      </c>
      <c r="G71" s="28">
        <v>77423</v>
      </c>
      <c r="H71" s="28"/>
      <c r="I71" s="28">
        <v>35849</v>
      </c>
      <c r="J71" s="28">
        <v>40684</v>
      </c>
      <c r="K71" s="28">
        <v>890</v>
      </c>
      <c r="L71" s="140"/>
      <c r="M71" s="92"/>
      <c r="P71" s="93"/>
      <c r="Q71" s="93"/>
    </row>
    <row r="72" spans="1:17" s="60" customFormat="1" ht="14.25" customHeight="1" x14ac:dyDescent="0.2">
      <c r="A72" s="17" t="s">
        <v>436</v>
      </c>
      <c r="B72" s="17" t="s">
        <v>461</v>
      </c>
      <c r="C72" s="17" t="s">
        <v>462</v>
      </c>
      <c r="D72" s="16" t="s">
        <v>463</v>
      </c>
      <c r="E72" s="28">
        <v>36</v>
      </c>
      <c r="F72" s="28">
        <v>35</v>
      </c>
      <c r="G72" s="28">
        <v>104595</v>
      </c>
      <c r="H72" s="28"/>
      <c r="I72" s="28">
        <v>51945</v>
      </c>
      <c r="J72" s="28">
        <v>50213</v>
      </c>
      <c r="K72" s="28">
        <v>2437</v>
      </c>
      <c r="L72" s="140"/>
      <c r="M72" s="92"/>
      <c r="P72" s="93"/>
      <c r="Q72" s="93"/>
    </row>
    <row r="73" spans="1:17" s="60" customFormat="1" ht="14.25" customHeight="1" x14ac:dyDescent="0.2">
      <c r="A73" s="17" t="s">
        <v>436</v>
      </c>
      <c r="B73" s="17" t="s">
        <v>464</v>
      </c>
      <c r="C73" s="17" t="s">
        <v>465</v>
      </c>
      <c r="D73" s="16" t="s">
        <v>466</v>
      </c>
      <c r="E73" s="28">
        <v>47</v>
      </c>
      <c r="F73" s="28">
        <v>47</v>
      </c>
      <c r="G73" s="28">
        <v>160910</v>
      </c>
      <c r="H73" s="28"/>
      <c r="I73" s="28">
        <v>71675</v>
      </c>
      <c r="J73" s="28">
        <v>86688</v>
      </c>
      <c r="K73" s="28">
        <v>2547</v>
      </c>
      <c r="L73" s="140"/>
      <c r="M73" s="92"/>
      <c r="P73" s="93"/>
      <c r="Q73" s="93"/>
    </row>
    <row r="74" spans="1:17" s="60" customFormat="1" ht="14.25" customHeight="1" x14ac:dyDescent="0.2">
      <c r="A74" s="17" t="s">
        <v>436</v>
      </c>
      <c r="B74" s="17" t="s">
        <v>467</v>
      </c>
      <c r="C74" s="17" t="s">
        <v>468</v>
      </c>
      <c r="D74" s="16" t="s">
        <v>469</v>
      </c>
      <c r="E74" s="28">
        <v>37</v>
      </c>
      <c r="F74" s="28">
        <v>35</v>
      </c>
      <c r="G74" s="28">
        <v>93269</v>
      </c>
      <c r="H74" s="28"/>
      <c r="I74" s="28">
        <v>50851</v>
      </c>
      <c r="J74" s="28">
        <v>40443</v>
      </c>
      <c r="K74" s="28">
        <v>1975</v>
      </c>
      <c r="L74" s="140"/>
      <c r="M74" s="92"/>
      <c r="P74" s="93"/>
      <c r="Q74" s="93"/>
    </row>
    <row r="75" spans="1:17" s="60" customFormat="1" ht="14.25" customHeight="1" x14ac:dyDescent="0.2">
      <c r="A75" s="17" t="s">
        <v>436</v>
      </c>
      <c r="B75" s="17" t="s">
        <v>470</v>
      </c>
      <c r="C75" s="17" t="s">
        <v>471</v>
      </c>
      <c r="D75" s="16" t="s">
        <v>472</v>
      </c>
      <c r="E75" s="28">
        <v>22</v>
      </c>
      <c r="F75" s="28">
        <v>22</v>
      </c>
      <c r="G75" s="28">
        <v>91119</v>
      </c>
      <c r="H75" s="28"/>
      <c r="I75" s="28">
        <v>43110</v>
      </c>
      <c r="J75" s="28">
        <v>48009</v>
      </c>
      <c r="K75" s="28">
        <v>0</v>
      </c>
      <c r="L75" s="140"/>
      <c r="M75" s="92"/>
      <c r="P75" s="93"/>
      <c r="Q75" s="93"/>
    </row>
    <row r="76" spans="1:17" s="60" customFormat="1" ht="14.25" customHeight="1" x14ac:dyDescent="0.2">
      <c r="A76" s="17" t="s">
        <v>436</v>
      </c>
      <c r="B76" s="17" t="s">
        <v>473</v>
      </c>
      <c r="C76" s="17" t="s">
        <v>474</v>
      </c>
      <c r="D76" s="16" t="s">
        <v>475</v>
      </c>
      <c r="E76" s="28">
        <v>14</v>
      </c>
      <c r="F76" s="28">
        <v>14</v>
      </c>
      <c r="G76" s="28">
        <v>53084</v>
      </c>
      <c r="H76" s="28"/>
      <c r="I76" s="28">
        <v>25558</v>
      </c>
      <c r="J76" s="28">
        <v>26391</v>
      </c>
      <c r="K76" s="28">
        <v>1135</v>
      </c>
      <c r="L76" s="140"/>
      <c r="M76" s="92"/>
      <c r="P76" s="93"/>
      <c r="Q76" s="93"/>
    </row>
    <row r="77" spans="1:17" s="60" customFormat="1" ht="14.25" customHeight="1" x14ac:dyDescent="0.2">
      <c r="A77" s="17" t="s">
        <v>436</v>
      </c>
      <c r="B77" s="17" t="s">
        <v>476</v>
      </c>
      <c r="C77" s="17" t="s">
        <v>477</v>
      </c>
      <c r="D77" s="16" t="s">
        <v>478</v>
      </c>
      <c r="E77" s="28">
        <v>38</v>
      </c>
      <c r="F77" s="28">
        <v>37</v>
      </c>
      <c r="G77" s="28">
        <v>134533</v>
      </c>
      <c r="H77" s="28"/>
      <c r="I77" s="28">
        <v>62521</v>
      </c>
      <c r="J77" s="28">
        <v>69739</v>
      </c>
      <c r="K77" s="28">
        <v>2273</v>
      </c>
      <c r="L77" s="140"/>
      <c r="M77" s="92"/>
      <c r="P77" s="93"/>
      <c r="Q77" s="93"/>
    </row>
    <row r="78" spans="1:17" s="60" customFormat="1" ht="14.25" customHeight="1" x14ac:dyDescent="0.2">
      <c r="A78" s="17" t="s">
        <v>436</v>
      </c>
      <c r="B78" s="17" t="s">
        <v>479</v>
      </c>
      <c r="C78" s="17" t="s">
        <v>480</v>
      </c>
      <c r="D78" s="16" t="s">
        <v>481</v>
      </c>
      <c r="E78" s="28">
        <v>34</v>
      </c>
      <c r="F78" s="28">
        <v>34</v>
      </c>
      <c r="G78" s="28">
        <v>179344</v>
      </c>
      <c r="H78" s="28"/>
      <c r="I78" s="28">
        <v>75119</v>
      </c>
      <c r="J78" s="28">
        <v>100403</v>
      </c>
      <c r="K78" s="28">
        <v>3822</v>
      </c>
      <c r="L78" s="140"/>
      <c r="M78" s="92"/>
      <c r="P78" s="93"/>
      <c r="Q78" s="93"/>
    </row>
    <row r="79" spans="1:17" s="60" customFormat="1" ht="14.25" customHeight="1" x14ac:dyDescent="0.2">
      <c r="A79" s="17" t="s">
        <v>436</v>
      </c>
      <c r="B79" s="17" t="s">
        <v>482</v>
      </c>
      <c r="C79" s="17" t="s">
        <v>483</v>
      </c>
      <c r="D79" s="16" t="s">
        <v>484</v>
      </c>
      <c r="E79" s="28">
        <v>25</v>
      </c>
      <c r="F79" s="28">
        <v>25</v>
      </c>
      <c r="G79" s="28">
        <v>71041</v>
      </c>
      <c r="H79" s="28"/>
      <c r="I79" s="28">
        <v>33074</v>
      </c>
      <c r="J79" s="28">
        <v>37430</v>
      </c>
      <c r="K79" s="28">
        <v>537</v>
      </c>
      <c r="L79" s="140"/>
      <c r="M79" s="92"/>
      <c r="P79" s="93"/>
      <c r="Q79" s="93"/>
    </row>
    <row r="80" spans="1:17" s="60" customFormat="1" ht="14.25" customHeight="1" x14ac:dyDescent="0.2">
      <c r="A80" s="17" t="s">
        <v>436</v>
      </c>
      <c r="B80" s="17" t="s">
        <v>485</v>
      </c>
      <c r="C80" s="17" t="s">
        <v>486</v>
      </c>
      <c r="D80" s="16" t="s">
        <v>487</v>
      </c>
      <c r="E80" s="28">
        <v>32</v>
      </c>
      <c r="F80" s="28">
        <v>31</v>
      </c>
      <c r="G80" s="28">
        <v>152508</v>
      </c>
      <c r="H80" s="28"/>
      <c r="I80" s="28">
        <v>77932</v>
      </c>
      <c r="J80" s="28">
        <v>73597</v>
      </c>
      <c r="K80" s="28">
        <v>979</v>
      </c>
      <c r="L80" s="140"/>
      <c r="M80" s="92"/>
      <c r="P80" s="93"/>
      <c r="Q80" s="93"/>
    </row>
    <row r="81" spans="1:17" s="60" customFormat="1" ht="14.25" customHeight="1" x14ac:dyDescent="0.2">
      <c r="A81" s="17" t="s">
        <v>436</v>
      </c>
      <c r="B81" s="17" t="s">
        <v>488</v>
      </c>
      <c r="C81" s="17" t="s">
        <v>489</v>
      </c>
      <c r="D81" s="16" t="s">
        <v>490</v>
      </c>
      <c r="E81" s="28">
        <v>30</v>
      </c>
      <c r="F81" s="28">
        <v>29</v>
      </c>
      <c r="G81" s="28">
        <v>54158</v>
      </c>
      <c r="H81" s="28"/>
      <c r="I81" s="28">
        <v>32473</v>
      </c>
      <c r="J81" s="28">
        <v>21333</v>
      </c>
      <c r="K81" s="28">
        <v>352</v>
      </c>
      <c r="L81" s="140"/>
      <c r="M81" s="92"/>
      <c r="P81" s="93"/>
      <c r="Q81" s="93"/>
    </row>
    <row r="82" spans="1:17" s="60" customFormat="1" ht="14.25" customHeight="1" x14ac:dyDescent="0.2">
      <c r="A82" s="17" t="s">
        <v>436</v>
      </c>
      <c r="B82" s="17" t="s">
        <v>491</v>
      </c>
      <c r="C82" s="17" t="s">
        <v>492</v>
      </c>
      <c r="D82" s="16" t="s">
        <v>493</v>
      </c>
      <c r="E82" s="28">
        <v>15</v>
      </c>
      <c r="F82" s="28">
        <v>15</v>
      </c>
      <c r="G82" s="28">
        <v>60685</v>
      </c>
      <c r="H82" s="28"/>
      <c r="I82" s="28">
        <v>31941</v>
      </c>
      <c r="J82" s="28">
        <v>25283</v>
      </c>
      <c r="K82" s="28">
        <v>3461</v>
      </c>
      <c r="L82" s="140"/>
      <c r="M82" s="92"/>
      <c r="P82" s="93"/>
      <c r="Q82" s="93"/>
    </row>
    <row r="83" spans="1:17" s="60" customFormat="1" ht="14.25" customHeight="1" x14ac:dyDescent="0.2">
      <c r="A83" s="17" t="s">
        <v>436</v>
      </c>
      <c r="B83" s="17" t="s">
        <v>494</v>
      </c>
      <c r="C83" s="17" t="s">
        <v>495</v>
      </c>
      <c r="D83" s="16" t="s">
        <v>496</v>
      </c>
      <c r="E83" s="28">
        <v>33</v>
      </c>
      <c r="F83" s="28">
        <v>33</v>
      </c>
      <c r="G83" s="28">
        <v>151599</v>
      </c>
      <c r="H83" s="28"/>
      <c r="I83" s="28">
        <v>80669</v>
      </c>
      <c r="J83" s="28">
        <v>66873</v>
      </c>
      <c r="K83" s="28">
        <v>4057</v>
      </c>
      <c r="L83" s="140"/>
      <c r="M83" s="92"/>
      <c r="P83" s="93"/>
      <c r="Q83" s="93"/>
    </row>
    <row r="84" spans="1:17" s="60" customFormat="1" ht="14.25" customHeight="1" x14ac:dyDescent="0.2">
      <c r="A84" s="17" t="s">
        <v>436</v>
      </c>
      <c r="B84" s="17" t="s">
        <v>497</v>
      </c>
      <c r="C84" s="17" t="s">
        <v>498</v>
      </c>
      <c r="D84" s="16" t="s">
        <v>499</v>
      </c>
      <c r="E84" s="28">
        <v>31</v>
      </c>
      <c r="F84" s="28">
        <v>31</v>
      </c>
      <c r="G84" s="28">
        <v>81357</v>
      </c>
      <c r="H84" s="28"/>
      <c r="I84" s="28">
        <v>38612</v>
      </c>
      <c r="J84" s="28">
        <v>42010</v>
      </c>
      <c r="K84" s="28">
        <v>735</v>
      </c>
      <c r="L84" s="140"/>
      <c r="M84" s="92"/>
      <c r="P84" s="93"/>
      <c r="Q84" s="93"/>
    </row>
    <row r="85" spans="1:17" s="60" customFormat="1" ht="14.25" customHeight="1" x14ac:dyDescent="0.2">
      <c r="A85" s="17" t="s">
        <v>436</v>
      </c>
      <c r="B85" s="17" t="s">
        <v>500</v>
      </c>
      <c r="C85" s="17" t="s">
        <v>501</v>
      </c>
      <c r="D85" s="16" t="s">
        <v>502</v>
      </c>
      <c r="E85" s="28">
        <v>31</v>
      </c>
      <c r="F85" s="28">
        <v>31</v>
      </c>
      <c r="G85" s="28">
        <v>96870</v>
      </c>
      <c r="H85" s="28"/>
      <c r="I85" s="28">
        <v>38499</v>
      </c>
      <c r="J85" s="28">
        <v>57732</v>
      </c>
      <c r="K85" s="28">
        <v>639</v>
      </c>
      <c r="L85" s="140"/>
      <c r="M85" s="92"/>
      <c r="P85" s="93"/>
      <c r="Q85" s="93"/>
    </row>
    <row r="86" spans="1:17" s="60" customFormat="1" ht="14.25" customHeight="1" x14ac:dyDescent="0.2">
      <c r="A86" s="17" t="s">
        <v>436</v>
      </c>
      <c r="B86" s="17" t="s">
        <v>503</v>
      </c>
      <c r="C86" s="17" t="s">
        <v>504</v>
      </c>
      <c r="D86" s="16" t="s">
        <v>505</v>
      </c>
      <c r="E86" s="28">
        <v>27</v>
      </c>
      <c r="F86" s="28">
        <v>26</v>
      </c>
      <c r="G86" s="28">
        <v>85420</v>
      </c>
      <c r="H86" s="28"/>
      <c r="I86" s="28">
        <v>47513</v>
      </c>
      <c r="J86" s="28">
        <v>37244</v>
      </c>
      <c r="K86" s="28">
        <v>663</v>
      </c>
      <c r="L86" s="140"/>
      <c r="M86" s="92"/>
      <c r="P86" s="93"/>
      <c r="Q86" s="93"/>
    </row>
    <row r="87" spans="1:17" s="60" customFormat="1" ht="14.25" customHeight="1" x14ac:dyDescent="0.2">
      <c r="A87" s="17" t="s">
        <v>436</v>
      </c>
      <c r="B87" s="17" t="s">
        <v>506</v>
      </c>
      <c r="C87" s="17" t="s">
        <v>507</v>
      </c>
      <c r="D87" s="16" t="s">
        <v>508</v>
      </c>
      <c r="E87" s="28">
        <v>26</v>
      </c>
      <c r="F87" s="28">
        <v>26</v>
      </c>
      <c r="G87" s="28">
        <v>97857</v>
      </c>
      <c r="H87" s="28"/>
      <c r="I87" s="28">
        <v>48783</v>
      </c>
      <c r="J87" s="28">
        <v>47228</v>
      </c>
      <c r="K87" s="28">
        <v>1846</v>
      </c>
      <c r="L87" s="140"/>
      <c r="M87" s="92"/>
      <c r="P87" s="93"/>
      <c r="Q87" s="93"/>
    </row>
    <row r="88" spans="1:17" s="60" customFormat="1" ht="14.25" customHeight="1" x14ac:dyDescent="0.2">
      <c r="A88" s="17" t="s">
        <v>436</v>
      </c>
      <c r="B88" s="17" t="s">
        <v>509</v>
      </c>
      <c r="C88" s="17" t="s">
        <v>510</v>
      </c>
      <c r="D88" s="16" t="s">
        <v>511</v>
      </c>
      <c r="E88" s="28">
        <v>15</v>
      </c>
      <c r="F88" s="28">
        <v>15</v>
      </c>
      <c r="G88" s="28">
        <v>52722</v>
      </c>
      <c r="H88" s="28"/>
      <c r="I88" s="28">
        <v>21653</v>
      </c>
      <c r="J88" s="28">
        <v>30866</v>
      </c>
      <c r="K88" s="28">
        <v>203</v>
      </c>
      <c r="L88" s="140"/>
      <c r="M88" s="92"/>
      <c r="P88" s="93"/>
      <c r="Q88" s="93"/>
    </row>
    <row r="89" spans="1:17" s="60" customFormat="1" ht="14.25" customHeight="1" x14ac:dyDescent="0.2">
      <c r="A89" s="17" t="s">
        <v>436</v>
      </c>
      <c r="B89" s="17" t="s">
        <v>512</v>
      </c>
      <c r="C89" s="17" t="s">
        <v>513</v>
      </c>
      <c r="D89" s="16" t="s">
        <v>514</v>
      </c>
      <c r="E89" s="28">
        <v>58</v>
      </c>
      <c r="F89" s="28">
        <v>56</v>
      </c>
      <c r="G89" s="28">
        <v>134285</v>
      </c>
      <c r="H89" s="28"/>
      <c r="I89" s="28">
        <v>74339</v>
      </c>
      <c r="J89" s="28">
        <v>58955</v>
      </c>
      <c r="K89" s="28">
        <v>991</v>
      </c>
      <c r="L89" s="140"/>
      <c r="M89" s="92"/>
      <c r="P89" s="93"/>
      <c r="Q89" s="93"/>
    </row>
    <row r="90" spans="1:17" s="60" customFormat="1" ht="14.25" customHeight="1" x14ac:dyDescent="0.2">
      <c r="A90" s="17" t="s">
        <v>436</v>
      </c>
      <c r="B90" s="17" t="s">
        <v>515</v>
      </c>
      <c r="C90" s="17" t="s">
        <v>516</v>
      </c>
      <c r="D90" s="16" t="s">
        <v>517</v>
      </c>
      <c r="E90" s="28">
        <v>18</v>
      </c>
      <c r="F90" s="28">
        <v>18</v>
      </c>
      <c r="G90" s="28">
        <v>94478</v>
      </c>
      <c r="H90" s="28"/>
      <c r="I90" s="28">
        <v>33743</v>
      </c>
      <c r="J90" s="28">
        <v>53995</v>
      </c>
      <c r="K90" s="28">
        <v>6740</v>
      </c>
      <c r="L90" s="140"/>
      <c r="M90" s="92"/>
      <c r="P90" s="93"/>
      <c r="Q90" s="93"/>
    </row>
    <row r="91" spans="1:17" s="60" customFormat="1" ht="14.25" customHeight="1" x14ac:dyDescent="0.2">
      <c r="A91" s="17" t="s">
        <v>436</v>
      </c>
      <c r="B91" s="17" t="s">
        <v>518</v>
      </c>
      <c r="C91" s="17" t="s">
        <v>519</v>
      </c>
      <c r="D91" s="16" t="s">
        <v>520</v>
      </c>
      <c r="E91" s="28">
        <v>31</v>
      </c>
      <c r="F91" s="28">
        <v>31</v>
      </c>
      <c r="G91" s="28">
        <v>128186</v>
      </c>
      <c r="H91" s="28"/>
      <c r="I91" s="28">
        <v>52482</v>
      </c>
      <c r="J91" s="28">
        <v>74437</v>
      </c>
      <c r="K91" s="28">
        <v>1267</v>
      </c>
      <c r="L91" s="140"/>
      <c r="M91" s="92"/>
      <c r="P91" s="93"/>
      <c r="Q91" s="93"/>
    </row>
    <row r="92" spans="1:17" s="60" customFormat="1" ht="14.25" customHeight="1" x14ac:dyDescent="0.2">
      <c r="A92" s="17" t="s">
        <v>436</v>
      </c>
      <c r="B92" s="17" t="s">
        <v>521</v>
      </c>
      <c r="C92" s="17" t="s">
        <v>522</v>
      </c>
      <c r="D92" s="16" t="s">
        <v>523</v>
      </c>
      <c r="E92" s="28">
        <v>9</v>
      </c>
      <c r="F92" s="28">
        <v>9</v>
      </c>
      <c r="G92" s="28">
        <v>70914</v>
      </c>
      <c r="H92" s="28"/>
      <c r="I92" s="28">
        <v>27730</v>
      </c>
      <c r="J92" s="28">
        <v>41053</v>
      </c>
      <c r="K92" s="28">
        <v>2131</v>
      </c>
      <c r="L92" s="140"/>
      <c r="M92" s="92"/>
      <c r="P92" s="93"/>
      <c r="Q92" s="93"/>
    </row>
    <row r="93" spans="1:17" s="60" customFormat="1" ht="14.25" customHeight="1" x14ac:dyDescent="0.2">
      <c r="A93" s="17" t="s">
        <v>436</v>
      </c>
      <c r="B93" s="17" t="s">
        <v>524</v>
      </c>
      <c r="C93" s="17" t="s">
        <v>525</v>
      </c>
      <c r="D93" s="16" t="s">
        <v>526</v>
      </c>
      <c r="E93" s="28">
        <v>21</v>
      </c>
      <c r="F93" s="28">
        <v>20</v>
      </c>
      <c r="G93" s="28">
        <v>109740</v>
      </c>
      <c r="H93" s="28"/>
      <c r="I93" s="28">
        <v>44633</v>
      </c>
      <c r="J93" s="28">
        <v>63007</v>
      </c>
      <c r="K93" s="28">
        <v>2100</v>
      </c>
      <c r="L93" s="140"/>
      <c r="M93" s="92"/>
      <c r="P93" s="93"/>
      <c r="Q93" s="93"/>
    </row>
    <row r="94" spans="1:17" s="60" customFormat="1" ht="14.25" customHeight="1" x14ac:dyDescent="0.2">
      <c r="A94" s="17" t="s">
        <v>436</v>
      </c>
      <c r="B94" s="17" t="s">
        <v>527</v>
      </c>
      <c r="C94" s="17" t="s">
        <v>528</v>
      </c>
      <c r="D94" s="16" t="s">
        <v>529</v>
      </c>
      <c r="E94" s="28">
        <v>37</v>
      </c>
      <c r="F94" s="28">
        <v>37</v>
      </c>
      <c r="G94" s="28">
        <v>156853</v>
      </c>
      <c r="H94" s="28"/>
      <c r="I94" s="28">
        <v>61873</v>
      </c>
      <c r="J94" s="28">
        <v>92077</v>
      </c>
      <c r="K94" s="28">
        <v>2903</v>
      </c>
      <c r="L94" s="140"/>
      <c r="M94" s="92"/>
      <c r="P94" s="93"/>
      <c r="Q94" s="93"/>
    </row>
    <row r="95" spans="1:17" s="60" customFormat="1" ht="14.25" customHeight="1" x14ac:dyDescent="0.2">
      <c r="A95" s="17" t="s">
        <v>436</v>
      </c>
      <c r="B95" s="17" t="s">
        <v>530</v>
      </c>
      <c r="C95" s="17" t="s">
        <v>531</v>
      </c>
      <c r="D95" s="16" t="s">
        <v>532</v>
      </c>
      <c r="E95" s="28">
        <v>24</v>
      </c>
      <c r="F95" s="28">
        <v>23</v>
      </c>
      <c r="G95" s="28">
        <v>145245</v>
      </c>
      <c r="H95" s="28"/>
      <c r="I95" s="28">
        <v>60009</v>
      </c>
      <c r="J95" s="28">
        <v>79274</v>
      </c>
      <c r="K95" s="44">
        <v>5962</v>
      </c>
      <c r="L95" s="140"/>
      <c r="M95" s="92"/>
      <c r="P95" s="93"/>
      <c r="Q95" s="93"/>
    </row>
    <row r="96" spans="1:17" s="60" customFormat="1" ht="14.25" customHeight="1" x14ac:dyDescent="0.2">
      <c r="A96" s="17" t="s">
        <v>436</v>
      </c>
      <c r="B96" s="17" t="s">
        <v>533</v>
      </c>
      <c r="C96" s="17" t="s">
        <v>534</v>
      </c>
      <c r="D96" s="16" t="s">
        <v>535</v>
      </c>
      <c r="E96" s="28">
        <v>29</v>
      </c>
      <c r="F96" s="28">
        <v>28</v>
      </c>
      <c r="G96" s="28">
        <v>119914</v>
      </c>
      <c r="H96" s="28"/>
      <c r="I96" s="28">
        <v>48577</v>
      </c>
      <c r="J96" s="28">
        <v>62441</v>
      </c>
      <c r="K96" s="28">
        <v>8896</v>
      </c>
      <c r="L96" s="140"/>
      <c r="M96" s="92"/>
      <c r="P96" s="93"/>
      <c r="Q96" s="93"/>
    </row>
    <row r="97" spans="1:17" s="60" customFormat="1" ht="14.25" customHeight="1" x14ac:dyDescent="0.2">
      <c r="A97" s="17" t="s">
        <v>436</v>
      </c>
      <c r="B97" s="17" t="s">
        <v>536</v>
      </c>
      <c r="C97" s="17" t="s">
        <v>537</v>
      </c>
      <c r="D97" s="16" t="s">
        <v>538</v>
      </c>
      <c r="E97" s="28">
        <v>20</v>
      </c>
      <c r="F97" s="28">
        <v>19</v>
      </c>
      <c r="G97" s="28">
        <v>108823</v>
      </c>
      <c r="H97" s="28"/>
      <c r="I97" s="28">
        <v>35521</v>
      </c>
      <c r="J97" s="28">
        <v>68956</v>
      </c>
      <c r="K97" s="28">
        <v>4346</v>
      </c>
      <c r="L97" s="140"/>
      <c r="M97" s="92"/>
      <c r="P97" s="93"/>
      <c r="Q97" s="93"/>
    </row>
    <row r="98" spans="1:17" s="60" customFormat="1" ht="14.25" customHeight="1" x14ac:dyDescent="0.2">
      <c r="A98" s="17" t="s">
        <v>436</v>
      </c>
      <c r="B98" s="17" t="s">
        <v>539</v>
      </c>
      <c r="C98" s="17" t="s">
        <v>540</v>
      </c>
      <c r="D98" s="16" t="s">
        <v>541</v>
      </c>
      <c r="E98" s="28">
        <v>19</v>
      </c>
      <c r="F98" s="28">
        <v>19</v>
      </c>
      <c r="G98" s="28">
        <v>93369</v>
      </c>
      <c r="H98" s="28"/>
      <c r="I98" s="28">
        <v>37481</v>
      </c>
      <c r="J98" s="28">
        <v>53868</v>
      </c>
      <c r="K98" s="28">
        <v>2020</v>
      </c>
      <c r="L98" s="140"/>
      <c r="M98" s="92"/>
      <c r="P98" s="93"/>
      <c r="Q98" s="93"/>
    </row>
    <row r="99" spans="1:17" s="60" customFormat="1" ht="14.25" customHeight="1" x14ac:dyDescent="0.2">
      <c r="A99" s="17" t="s">
        <v>436</v>
      </c>
      <c r="B99" s="17" t="s">
        <v>542</v>
      </c>
      <c r="C99" s="17" t="s">
        <v>543</v>
      </c>
      <c r="D99" s="16" t="s">
        <v>544</v>
      </c>
      <c r="E99" s="28">
        <v>28</v>
      </c>
      <c r="F99" s="28">
        <v>28</v>
      </c>
      <c r="G99" s="28">
        <v>150907</v>
      </c>
      <c r="H99" s="28"/>
      <c r="I99" s="28">
        <v>64259</v>
      </c>
      <c r="J99" s="28">
        <v>78084</v>
      </c>
      <c r="K99" s="28">
        <v>8564</v>
      </c>
      <c r="L99" s="140"/>
      <c r="M99" s="92"/>
      <c r="P99" s="93"/>
      <c r="Q99" s="93"/>
    </row>
    <row r="100" spans="1:17" s="60" customFormat="1" ht="14.25" customHeight="1" x14ac:dyDescent="0.2">
      <c r="A100" s="17" t="s">
        <v>436</v>
      </c>
      <c r="B100" s="17" t="s">
        <v>545</v>
      </c>
      <c r="C100" s="17" t="s">
        <v>546</v>
      </c>
      <c r="D100" s="16" t="s">
        <v>547</v>
      </c>
      <c r="E100" s="28">
        <v>74</v>
      </c>
      <c r="F100" s="28">
        <v>74</v>
      </c>
      <c r="G100" s="28">
        <v>292350</v>
      </c>
      <c r="H100" s="28"/>
      <c r="I100" s="28">
        <v>133212</v>
      </c>
      <c r="J100" s="28">
        <v>149460</v>
      </c>
      <c r="K100" s="28">
        <v>9678</v>
      </c>
      <c r="L100" s="140"/>
      <c r="M100" s="92"/>
      <c r="P100" s="93"/>
      <c r="Q100" s="93"/>
    </row>
    <row r="101" spans="1:17" s="60" customFormat="1" ht="14.25" customHeight="1" x14ac:dyDescent="0.2">
      <c r="A101" s="17" t="s">
        <v>436</v>
      </c>
      <c r="B101" s="17" t="s">
        <v>548</v>
      </c>
      <c r="C101" s="17" t="s">
        <v>549</v>
      </c>
      <c r="D101" s="16" t="s">
        <v>550</v>
      </c>
      <c r="E101" s="28">
        <v>26</v>
      </c>
      <c r="F101" s="28">
        <v>25</v>
      </c>
      <c r="G101" s="28">
        <v>164059</v>
      </c>
      <c r="H101" s="28"/>
      <c r="I101" s="28">
        <v>72201</v>
      </c>
      <c r="J101" s="28">
        <v>79206</v>
      </c>
      <c r="K101" s="28">
        <v>12652</v>
      </c>
      <c r="L101" s="140"/>
      <c r="M101" s="92"/>
      <c r="P101" s="93"/>
      <c r="Q101" s="93"/>
    </row>
    <row r="102" spans="1:17" s="60" customFormat="1" ht="14.25" customHeight="1" x14ac:dyDescent="0.2">
      <c r="A102" s="17" t="s">
        <v>436</v>
      </c>
      <c r="B102" s="17" t="s">
        <v>551</v>
      </c>
      <c r="C102" s="17" t="s">
        <v>552</v>
      </c>
      <c r="D102" s="16" t="s">
        <v>553</v>
      </c>
      <c r="E102" s="28">
        <v>34</v>
      </c>
      <c r="F102" s="28">
        <v>34</v>
      </c>
      <c r="G102" s="28">
        <v>208105</v>
      </c>
      <c r="H102" s="28"/>
      <c r="I102" s="28">
        <v>75682</v>
      </c>
      <c r="J102" s="28">
        <v>127245</v>
      </c>
      <c r="K102" s="28">
        <v>5178</v>
      </c>
      <c r="L102" s="140"/>
      <c r="M102" s="92"/>
      <c r="P102" s="93"/>
      <c r="Q102" s="93"/>
    </row>
    <row r="103" spans="1:17" s="60" customFormat="1" ht="14.25" customHeight="1" x14ac:dyDescent="0.2">
      <c r="A103" s="17" t="s">
        <v>436</v>
      </c>
      <c r="B103" s="17" t="s">
        <v>554</v>
      </c>
      <c r="C103" s="17" t="s">
        <v>555</v>
      </c>
      <c r="D103" s="16" t="s">
        <v>556</v>
      </c>
      <c r="E103" s="28">
        <v>32</v>
      </c>
      <c r="F103" s="28">
        <v>30</v>
      </c>
      <c r="G103" s="28">
        <v>177996</v>
      </c>
      <c r="H103" s="28"/>
      <c r="I103" s="28">
        <v>72820</v>
      </c>
      <c r="J103" s="28">
        <v>99719</v>
      </c>
      <c r="K103" s="28">
        <v>5457</v>
      </c>
      <c r="L103" s="140"/>
      <c r="M103" s="92"/>
      <c r="P103" s="93"/>
      <c r="Q103" s="93"/>
    </row>
    <row r="104" spans="1:17" s="60" customFormat="1" ht="14.25" customHeight="1" x14ac:dyDescent="0.2">
      <c r="A104" s="17" t="s">
        <v>436</v>
      </c>
      <c r="B104" s="17" t="s">
        <v>557</v>
      </c>
      <c r="C104" s="17" t="s">
        <v>558</v>
      </c>
      <c r="D104" s="16" t="s">
        <v>559</v>
      </c>
      <c r="E104" s="28">
        <v>51</v>
      </c>
      <c r="F104" s="28">
        <v>51</v>
      </c>
      <c r="G104" s="28">
        <v>203745</v>
      </c>
      <c r="H104" s="28"/>
      <c r="I104" s="28">
        <v>94704</v>
      </c>
      <c r="J104" s="28">
        <v>101010</v>
      </c>
      <c r="K104" s="28">
        <v>8031</v>
      </c>
      <c r="L104" s="140"/>
      <c r="M104" s="92"/>
      <c r="P104" s="93"/>
      <c r="Q104" s="93"/>
    </row>
    <row r="105" spans="1:17" s="60" customFormat="1" ht="14.25" customHeight="1" x14ac:dyDescent="0.2">
      <c r="A105" s="17" t="s">
        <v>436</v>
      </c>
      <c r="B105" s="17" t="s">
        <v>560</v>
      </c>
      <c r="C105" s="17" t="s">
        <v>561</v>
      </c>
      <c r="D105" s="16" t="s">
        <v>562</v>
      </c>
      <c r="E105" s="28">
        <v>46</v>
      </c>
      <c r="F105" s="28">
        <v>46</v>
      </c>
      <c r="G105" s="28">
        <v>195844</v>
      </c>
      <c r="H105" s="28"/>
      <c r="I105" s="28">
        <v>81264</v>
      </c>
      <c r="J105" s="28">
        <v>108059</v>
      </c>
      <c r="K105" s="28">
        <v>6521</v>
      </c>
      <c r="L105" s="140"/>
      <c r="M105" s="92"/>
      <c r="P105" s="93"/>
      <c r="Q105" s="93"/>
    </row>
    <row r="106" spans="1:17" s="60" customFormat="1" ht="14.25" customHeight="1" x14ac:dyDescent="0.2">
      <c r="A106" s="17" t="s">
        <v>436</v>
      </c>
      <c r="B106" s="17" t="s">
        <v>563</v>
      </c>
      <c r="C106" s="17" t="s">
        <v>564</v>
      </c>
      <c r="D106" s="16" t="s">
        <v>565</v>
      </c>
      <c r="E106" s="28">
        <v>23</v>
      </c>
      <c r="F106" s="28">
        <v>22</v>
      </c>
      <c r="G106" s="28">
        <v>62374</v>
      </c>
      <c r="H106" s="28"/>
      <c r="I106" s="28">
        <v>29004</v>
      </c>
      <c r="J106" s="28">
        <v>32789</v>
      </c>
      <c r="K106" s="28">
        <v>581</v>
      </c>
      <c r="L106" s="140"/>
      <c r="M106" s="92"/>
      <c r="P106" s="93"/>
      <c r="Q106" s="93"/>
    </row>
    <row r="107" spans="1:17" s="60" customFormat="1" ht="14.25" customHeight="1" x14ac:dyDescent="0.2">
      <c r="A107" s="17" t="s">
        <v>436</v>
      </c>
      <c r="B107" s="17" t="s">
        <v>566</v>
      </c>
      <c r="C107" s="17" t="s">
        <v>567</v>
      </c>
      <c r="D107" s="16" t="s">
        <v>568</v>
      </c>
      <c r="E107" s="28">
        <v>18</v>
      </c>
      <c r="F107" s="28">
        <v>18</v>
      </c>
      <c r="G107" s="28">
        <v>66028</v>
      </c>
      <c r="H107" s="28"/>
      <c r="I107" s="28">
        <v>32640</v>
      </c>
      <c r="J107" s="28">
        <v>31143</v>
      </c>
      <c r="K107" s="28">
        <v>2245</v>
      </c>
      <c r="L107" s="140"/>
      <c r="M107" s="92"/>
      <c r="P107" s="93"/>
      <c r="Q107" s="93"/>
    </row>
    <row r="108" spans="1:17" s="60" customFormat="1" ht="14.25" customHeight="1" x14ac:dyDescent="0.2">
      <c r="A108" s="17" t="s">
        <v>436</v>
      </c>
      <c r="B108" s="17" t="s">
        <v>569</v>
      </c>
      <c r="C108" s="17" t="s">
        <v>570</v>
      </c>
      <c r="D108" s="16" t="s">
        <v>571</v>
      </c>
      <c r="E108" s="28">
        <v>30</v>
      </c>
      <c r="F108" s="28">
        <v>30</v>
      </c>
      <c r="G108" s="28">
        <v>96582</v>
      </c>
      <c r="H108" s="28"/>
      <c r="I108" s="28">
        <v>43169</v>
      </c>
      <c r="J108" s="28">
        <v>51130</v>
      </c>
      <c r="K108" s="28">
        <v>2283</v>
      </c>
      <c r="L108" s="140"/>
      <c r="M108" s="92"/>
      <c r="P108" s="93"/>
      <c r="Q108" s="93"/>
    </row>
    <row r="109" spans="1:17" s="60" customFormat="1" ht="14.25" customHeight="1" x14ac:dyDescent="0.2">
      <c r="A109" s="17" t="s">
        <v>436</v>
      </c>
      <c r="B109" s="17" t="s">
        <v>572</v>
      </c>
      <c r="C109" s="17" t="s">
        <v>573</v>
      </c>
      <c r="D109" s="16" t="s">
        <v>574</v>
      </c>
      <c r="E109" s="28">
        <v>22</v>
      </c>
      <c r="F109" s="28">
        <v>22</v>
      </c>
      <c r="G109" s="28">
        <v>93682</v>
      </c>
      <c r="H109" s="28"/>
      <c r="I109" s="28">
        <v>39169</v>
      </c>
      <c r="J109" s="28">
        <v>54010</v>
      </c>
      <c r="K109" s="28">
        <v>503</v>
      </c>
      <c r="L109" s="140"/>
      <c r="M109" s="92"/>
      <c r="P109" s="93"/>
      <c r="Q109" s="93"/>
    </row>
    <row r="110" spans="1:17" s="60" customFormat="1" ht="14.25" customHeight="1" x14ac:dyDescent="0.2">
      <c r="A110" s="17" t="s">
        <v>436</v>
      </c>
      <c r="B110" s="17" t="s">
        <v>575</v>
      </c>
      <c r="C110" s="17" t="s">
        <v>576</v>
      </c>
      <c r="D110" s="16" t="s">
        <v>577</v>
      </c>
      <c r="E110" s="28">
        <v>14</v>
      </c>
      <c r="F110" s="28">
        <v>14</v>
      </c>
      <c r="G110" s="28">
        <v>63965</v>
      </c>
      <c r="H110" s="28"/>
      <c r="I110" s="28">
        <v>23843</v>
      </c>
      <c r="J110" s="28">
        <v>39319</v>
      </c>
      <c r="K110" s="28">
        <v>803</v>
      </c>
      <c r="L110" s="140"/>
      <c r="M110" s="92"/>
      <c r="P110" s="93"/>
      <c r="Q110" s="93"/>
    </row>
    <row r="111" spans="1:17" s="60" customFormat="1" ht="14.25" customHeight="1" x14ac:dyDescent="0.2">
      <c r="A111" s="17" t="s">
        <v>436</v>
      </c>
      <c r="B111" s="17" t="s">
        <v>578</v>
      </c>
      <c r="C111" s="17" t="s">
        <v>579</v>
      </c>
      <c r="D111" s="16" t="s">
        <v>580</v>
      </c>
      <c r="E111" s="28">
        <v>36</v>
      </c>
      <c r="F111" s="28">
        <v>36</v>
      </c>
      <c r="G111" s="28">
        <v>118336</v>
      </c>
      <c r="H111" s="28"/>
      <c r="I111" s="28">
        <v>57489</v>
      </c>
      <c r="J111" s="28">
        <v>59554</v>
      </c>
      <c r="K111" s="28">
        <v>1293</v>
      </c>
      <c r="L111" s="140"/>
      <c r="M111" s="92"/>
      <c r="P111" s="93"/>
      <c r="Q111" s="93"/>
    </row>
    <row r="112" spans="1:17" s="60" customFormat="1" ht="14.25" customHeight="1" x14ac:dyDescent="0.2">
      <c r="A112" s="17" t="s">
        <v>436</v>
      </c>
      <c r="B112" s="17" t="s">
        <v>581</v>
      </c>
      <c r="C112" s="17" t="s">
        <v>582</v>
      </c>
      <c r="D112" s="16" t="s">
        <v>583</v>
      </c>
      <c r="E112" s="28">
        <v>88</v>
      </c>
      <c r="F112" s="28">
        <v>85</v>
      </c>
      <c r="G112" s="28">
        <v>495010</v>
      </c>
      <c r="H112" s="28"/>
      <c r="I112" s="28">
        <v>190247</v>
      </c>
      <c r="J112" s="28">
        <v>281581</v>
      </c>
      <c r="K112" s="28">
        <v>23182</v>
      </c>
      <c r="L112" s="140"/>
      <c r="M112" s="92"/>
      <c r="P112" s="93"/>
      <c r="Q112" s="93"/>
    </row>
    <row r="113" spans="1:17" s="60" customFormat="1" ht="14.25" customHeight="1" x14ac:dyDescent="0.2">
      <c r="A113" s="17" t="s">
        <v>436</v>
      </c>
      <c r="B113" s="17" t="s">
        <v>584</v>
      </c>
      <c r="C113" s="17" t="s">
        <v>585</v>
      </c>
      <c r="D113" s="16" t="s">
        <v>586</v>
      </c>
      <c r="E113" s="28">
        <v>50</v>
      </c>
      <c r="F113" s="28">
        <v>48</v>
      </c>
      <c r="G113" s="28">
        <v>253337</v>
      </c>
      <c r="H113" s="28"/>
      <c r="I113" s="28">
        <v>124127</v>
      </c>
      <c r="J113" s="28">
        <v>122610</v>
      </c>
      <c r="K113" s="28">
        <v>6600</v>
      </c>
      <c r="L113" s="140"/>
      <c r="M113" s="92"/>
      <c r="P113" s="93"/>
      <c r="Q113" s="93"/>
    </row>
    <row r="114" spans="1:17" s="60" customFormat="1" ht="14.25" customHeight="1" x14ac:dyDescent="0.2">
      <c r="A114" s="17" t="s">
        <v>436</v>
      </c>
      <c r="B114" s="17" t="s">
        <v>587</v>
      </c>
      <c r="C114" s="17" t="s">
        <v>588</v>
      </c>
      <c r="D114" s="16" t="s">
        <v>589</v>
      </c>
      <c r="E114" s="28">
        <v>35</v>
      </c>
      <c r="F114" s="28">
        <v>34</v>
      </c>
      <c r="G114" s="28">
        <v>187914</v>
      </c>
      <c r="H114" s="28"/>
      <c r="I114" s="28">
        <v>64612</v>
      </c>
      <c r="J114" s="28">
        <v>116749</v>
      </c>
      <c r="K114" s="28">
        <v>6553</v>
      </c>
      <c r="L114" s="140"/>
      <c r="M114" s="92"/>
      <c r="P114" s="93"/>
      <c r="Q114" s="93"/>
    </row>
    <row r="115" spans="1:17" s="60" customFormat="1" ht="14.25" customHeight="1" x14ac:dyDescent="0.2">
      <c r="A115" s="17" t="s">
        <v>436</v>
      </c>
      <c r="B115" s="17" t="s">
        <v>590</v>
      </c>
      <c r="C115" s="17" t="s">
        <v>591</v>
      </c>
      <c r="D115" s="16" t="s">
        <v>592</v>
      </c>
      <c r="E115" s="28">
        <v>52</v>
      </c>
      <c r="F115" s="28">
        <v>52</v>
      </c>
      <c r="G115" s="28">
        <v>255552</v>
      </c>
      <c r="H115" s="28"/>
      <c r="I115" s="28">
        <v>148375</v>
      </c>
      <c r="J115" s="28">
        <v>103136</v>
      </c>
      <c r="K115" s="28">
        <v>4041</v>
      </c>
      <c r="L115" s="140"/>
      <c r="M115" s="92"/>
      <c r="P115" s="93"/>
      <c r="Q115" s="93"/>
    </row>
    <row r="116" spans="1:17" s="60" customFormat="1" ht="14.25" customHeight="1" x14ac:dyDescent="0.2">
      <c r="A116" s="17" t="s">
        <v>436</v>
      </c>
      <c r="B116" s="17" t="s">
        <v>593</v>
      </c>
      <c r="C116" s="17" t="s">
        <v>594</v>
      </c>
      <c r="D116" s="16" t="s">
        <v>595</v>
      </c>
      <c r="E116" s="28">
        <v>40</v>
      </c>
      <c r="F116" s="28">
        <v>38</v>
      </c>
      <c r="G116" s="28">
        <v>164496</v>
      </c>
      <c r="H116" s="28"/>
      <c r="I116" s="28">
        <v>67779</v>
      </c>
      <c r="J116" s="28">
        <v>93095</v>
      </c>
      <c r="K116" s="28">
        <v>3622</v>
      </c>
      <c r="L116" s="140"/>
      <c r="M116" s="92"/>
      <c r="P116" s="93"/>
      <c r="Q116" s="93"/>
    </row>
    <row r="117" spans="1:17" s="60" customFormat="1" ht="14.25" customHeight="1" x14ac:dyDescent="0.2">
      <c r="A117" s="17" t="s">
        <v>436</v>
      </c>
      <c r="B117" s="17" t="s">
        <v>596</v>
      </c>
      <c r="C117" s="17" t="s">
        <v>597</v>
      </c>
      <c r="D117" s="16" t="s">
        <v>598</v>
      </c>
      <c r="E117" s="28">
        <v>33</v>
      </c>
      <c r="F117" s="28">
        <v>32</v>
      </c>
      <c r="G117" s="28">
        <v>172700</v>
      </c>
      <c r="H117" s="28"/>
      <c r="I117" s="28">
        <v>56917</v>
      </c>
      <c r="J117" s="28">
        <v>111416</v>
      </c>
      <c r="K117" s="44">
        <v>4367</v>
      </c>
      <c r="L117" s="140"/>
      <c r="M117" s="92"/>
      <c r="P117" s="93"/>
      <c r="Q117" s="93"/>
    </row>
    <row r="118" spans="1:17" s="60" customFormat="1" ht="14.25" customHeight="1" x14ac:dyDescent="0.2">
      <c r="A118" s="17" t="s">
        <v>436</v>
      </c>
      <c r="B118" s="17" t="s">
        <v>599</v>
      </c>
      <c r="C118" s="17" t="s">
        <v>600</v>
      </c>
      <c r="D118" s="16" t="s">
        <v>601</v>
      </c>
      <c r="E118" s="28">
        <v>27</v>
      </c>
      <c r="F118" s="28">
        <v>27</v>
      </c>
      <c r="G118" s="28">
        <v>87319</v>
      </c>
      <c r="H118" s="28"/>
      <c r="I118" s="28">
        <v>33272</v>
      </c>
      <c r="J118" s="28">
        <v>52223</v>
      </c>
      <c r="K118" s="28">
        <v>1824</v>
      </c>
      <c r="L118" s="140"/>
      <c r="M118" s="92"/>
      <c r="P118" s="93"/>
      <c r="Q118" s="93"/>
    </row>
    <row r="119" spans="1:17" s="60" customFormat="1" ht="14.25" customHeight="1" x14ac:dyDescent="0.2">
      <c r="A119" s="17" t="s">
        <v>436</v>
      </c>
      <c r="B119" s="17" t="s">
        <v>602</v>
      </c>
      <c r="C119" s="17" t="s">
        <v>603</v>
      </c>
      <c r="D119" s="16" t="s">
        <v>604</v>
      </c>
      <c r="E119" s="28">
        <v>30</v>
      </c>
      <c r="F119" s="28">
        <v>30</v>
      </c>
      <c r="G119" s="28">
        <v>131491</v>
      </c>
      <c r="H119" s="28"/>
      <c r="I119" s="28">
        <v>63922</v>
      </c>
      <c r="J119" s="28">
        <v>64314</v>
      </c>
      <c r="K119" s="28">
        <v>3255</v>
      </c>
      <c r="L119" s="140"/>
      <c r="M119" s="92"/>
      <c r="P119" s="93"/>
      <c r="Q119" s="93"/>
    </row>
    <row r="120" spans="1:17" s="60" customFormat="1" ht="14.25" customHeight="1" x14ac:dyDescent="0.2">
      <c r="A120" s="17" t="s">
        <v>436</v>
      </c>
      <c r="B120" s="17" t="s">
        <v>605</v>
      </c>
      <c r="C120" s="17" t="s">
        <v>606</v>
      </c>
      <c r="D120" s="16" t="s">
        <v>607</v>
      </c>
      <c r="E120" s="28">
        <v>25</v>
      </c>
      <c r="F120" s="28">
        <v>25</v>
      </c>
      <c r="G120" s="28">
        <v>126671</v>
      </c>
      <c r="H120" s="28"/>
      <c r="I120" s="28">
        <v>61262</v>
      </c>
      <c r="J120" s="28">
        <v>61631</v>
      </c>
      <c r="K120" s="44">
        <v>3778</v>
      </c>
      <c r="L120" s="140"/>
      <c r="M120" s="92"/>
      <c r="P120" s="93"/>
      <c r="Q120" s="93"/>
    </row>
    <row r="121" spans="1:17" s="60" customFormat="1" ht="14.25" customHeight="1" x14ac:dyDescent="0.2">
      <c r="A121" s="17" t="s">
        <v>436</v>
      </c>
      <c r="B121" s="17" t="s">
        <v>608</v>
      </c>
      <c r="C121" s="17" t="s">
        <v>609</v>
      </c>
      <c r="D121" s="16" t="s">
        <v>610</v>
      </c>
      <c r="E121" s="28">
        <v>31</v>
      </c>
      <c r="F121" s="28">
        <v>31</v>
      </c>
      <c r="G121" s="28">
        <v>127840</v>
      </c>
      <c r="H121" s="28"/>
      <c r="I121" s="28">
        <v>62718</v>
      </c>
      <c r="J121" s="28">
        <v>61584</v>
      </c>
      <c r="K121" s="28">
        <v>3538</v>
      </c>
      <c r="L121" s="140"/>
      <c r="M121" s="92"/>
      <c r="P121" s="93"/>
      <c r="Q121" s="93"/>
    </row>
    <row r="122" spans="1:17" s="60" customFormat="1" ht="14.25" customHeight="1" x14ac:dyDescent="0.2">
      <c r="A122" s="17" t="s">
        <v>436</v>
      </c>
      <c r="B122" s="17" t="s">
        <v>611</v>
      </c>
      <c r="C122" s="17" t="s">
        <v>612</v>
      </c>
      <c r="D122" s="16" t="s">
        <v>613</v>
      </c>
      <c r="E122" s="28">
        <v>67</v>
      </c>
      <c r="F122" s="28">
        <v>67</v>
      </c>
      <c r="G122" s="28">
        <v>349052</v>
      </c>
      <c r="H122" s="28"/>
      <c r="I122" s="28">
        <v>179538</v>
      </c>
      <c r="J122" s="28">
        <v>164621</v>
      </c>
      <c r="K122" s="28">
        <v>4893</v>
      </c>
      <c r="L122" s="140"/>
      <c r="M122" s="92"/>
      <c r="P122" s="93"/>
      <c r="Q122" s="93"/>
    </row>
    <row r="123" spans="1:17" s="60" customFormat="1" ht="14.25" customHeight="1" x14ac:dyDescent="0.2">
      <c r="A123" s="17" t="s">
        <v>436</v>
      </c>
      <c r="B123" s="17" t="s">
        <v>614</v>
      </c>
      <c r="C123" s="17" t="s">
        <v>615</v>
      </c>
      <c r="D123" s="16" t="s">
        <v>616</v>
      </c>
      <c r="E123" s="28">
        <v>11</v>
      </c>
      <c r="F123" s="28">
        <v>10</v>
      </c>
      <c r="G123" s="28">
        <v>86723</v>
      </c>
      <c r="H123" s="28"/>
      <c r="I123" s="28">
        <v>31144</v>
      </c>
      <c r="J123" s="28">
        <v>52902</v>
      </c>
      <c r="K123" s="28">
        <v>2677</v>
      </c>
      <c r="L123" s="140"/>
      <c r="M123" s="92"/>
      <c r="P123" s="93"/>
      <c r="Q123" s="93"/>
    </row>
    <row r="124" spans="1:17" s="60" customFormat="1" ht="14.25" customHeight="1" x14ac:dyDescent="0.2">
      <c r="A124" s="17" t="s">
        <v>436</v>
      </c>
      <c r="B124" s="17" t="s">
        <v>617</v>
      </c>
      <c r="C124" s="17" t="s">
        <v>618</v>
      </c>
      <c r="D124" s="16" t="s">
        <v>619</v>
      </c>
      <c r="E124" s="28">
        <v>73</v>
      </c>
      <c r="F124" s="28">
        <v>73</v>
      </c>
      <c r="G124" s="28">
        <v>402137</v>
      </c>
      <c r="H124" s="28"/>
      <c r="I124" s="28">
        <v>175288</v>
      </c>
      <c r="J124" s="28">
        <v>213846</v>
      </c>
      <c r="K124" s="28">
        <v>13003</v>
      </c>
      <c r="L124" s="140"/>
      <c r="M124" s="92"/>
      <c r="P124" s="93"/>
      <c r="Q124" s="93"/>
    </row>
    <row r="125" spans="1:17" s="60" customFormat="1" ht="14.25" customHeight="1" x14ac:dyDescent="0.2">
      <c r="A125" s="17" t="s">
        <v>436</v>
      </c>
      <c r="B125" s="17" t="s">
        <v>620</v>
      </c>
      <c r="C125" s="17" t="s">
        <v>621</v>
      </c>
      <c r="D125" s="16" t="s">
        <v>622</v>
      </c>
      <c r="E125" s="28">
        <v>70</v>
      </c>
      <c r="F125" s="28">
        <v>69</v>
      </c>
      <c r="G125" s="28">
        <v>352531</v>
      </c>
      <c r="H125" s="28"/>
      <c r="I125" s="28">
        <v>154434</v>
      </c>
      <c r="J125" s="28">
        <v>187018</v>
      </c>
      <c r="K125" s="28">
        <v>11079</v>
      </c>
      <c r="L125" s="140"/>
      <c r="M125" s="92"/>
      <c r="P125" s="93"/>
      <c r="Q125" s="93"/>
    </row>
    <row r="126" spans="1:17" s="60" customFormat="1" ht="14.25" customHeight="1" x14ac:dyDescent="0.2">
      <c r="A126" s="17" t="s">
        <v>436</v>
      </c>
      <c r="B126" s="17" t="s">
        <v>623</v>
      </c>
      <c r="C126" s="17" t="s">
        <v>624</v>
      </c>
      <c r="D126" s="16" t="s">
        <v>625</v>
      </c>
      <c r="E126" s="28">
        <v>55</v>
      </c>
      <c r="F126" s="28">
        <v>55</v>
      </c>
      <c r="G126" s="28">
        <v>337483</v>
      </c>
      <c r="H126" s="28"/>
      <c r="I126" s="28">
        <v>146949</v>
      </c>
      <c r="J126" s="28">
        <v>168020</v>
      </c>
      <c r="K126" s="28">
        <v>22514</v>
      </c>
      <c r="L126" s="140"/>
      <c r="M126" s="92"/>
      <c r="P126" s="93"/>
      <c r="Q126" s="93"/>
    </row>
    <row r="127" spans="1:17" s="60" customFormat="1" ht="14.25" customHeight="1" x14ac:dyDescent="0.2">
      <c r="A127" s="17" t="s">
        <v>436</v>
      </c>
      <c r="B127" s="17" t="s">
        <v>626</v>
      </c>
      <c r="C127" s="17" t="s">
        <v>627</v>
      </c>
      <c r="D127" s="16" t="s">
        <v>628</v>
      </c>
      <c r="E127" s="28">
        <v>62</v>
      </c>
      <c r="F127" s="28">
        <v>62</v>
      </c>
      <c r="G127" s="28">
        <v>285787</v>
      </c>
      <c r="H127" s="28"/>
      <c r="I127" s="28">
        <v>124557</v>
      </c>
      <c r="J127" s="28">
        <v>156249</v>
      </c>
      <c r="K127" s="28">
        <v>4981</v>
      </c>
      <c r="L127" s="140"/>
      <c r="M127" s="92"/>
      <c r="P127" s="93"/>
      <c r="Q127" s="93"/>
    </row>
    <row r="128" spans="1:17" s="60" customFormat="1" ht="14.25" customHeight="1" x14ac:dyDescent="0.2">
      <c r="A128" s="17" t="s">
        <v>436</v>
      </c>
      <c r="B128" s="17" t="s">
        <v>629</v>
      </c>
      <c r="C128" s="17" t="s">
        <v>630</v>
      </c>
      <c r="D128" s="16" t="s">
        <v>631</v>
      </c>
      <c r="E128" s="28">
        <v>46</v>
      </c>
      <c r="F128" s="28">
        <v>46</v>
      </c>
      <c r="G128" s="28">
        <v>188054</v>
      </c>
      <c r="H128" s="28"/>
      <c r="I128" s="28">
        <v>85731</v>
      </c>
      <c r="J128" s="28">
        <v>88481</v>
      </c>
      <c r="K128" s="28">
        <v>13842</v>
      </c>
      <c r="L128" s="140"/>
      <c r="M128" s="92"/>
      <c r="P128" s="93"/>
      <c r="Q128" s="93"/>
    </row>
    <row r="129" spans="1:17" s="60" customFormat="1" ht="14.25" customHeight="1" x14ac:dyDescent="0.2">
      <c r="A129" s="17" t="s">
        <v>436</v>
      </c>
      <c r="B129" s="17" t="s">
        <v>632</v>
      </c>
      <c r="C129" s="17" t="s">
        <v>633</v>
      </c>
      <c r="D129" s="16" t="s">
        <v>634</v>
      </c>
      <c r="E129" s="28">
        <v>54</v>
      </c>
      <c r="F129" s="28">
        <v>54</v>
      </c>
      <c r="G129" s="28">
        <v>234658</v>
      </c>
      <c r="H129" s="28"/>
      <c r="I129" s="28">
        <v>108280</v>
      </c>
      <c r="J129" s="28">
        <v>120907</v>
      </c>
      <c r="K129" s="28">
        <v>5471</v>
      </c>
      <c r="L129" s="140"/>
      <c r="M129" s="92"/>
      <c r="P129" s="93"/>
      <c r="Q129" s="93"/>
    </row>
    <row r="130" spans="1:17" s="60" customFormat="1" ht="14.25" customHeight="1" x14ac:dyDescent="0.2">
      <c r="A130" s="17" t="s">
        <v>436</v>
      </c>
      <c r="B130" s="17" t="s">
        <v>635</v>
      </c>
      <c r="C130" s="17" t="s">
        <v>636</v>
      </c>
      <c r="D130" s="16" t="s">
        <v>637</v>
      </c>
      <c r="E130" s="28">
        <v>83</v>
      </c>
      <c r="F130" s="28">
        <v>82</v>
      </c>
      <c r="G130" s="28">
        <v>276408</v>
      </c>
      <c r="H130" s="28"/>
      <c r="I130" s="28">
        <v>151826</v>
      </c>
      <c r="J130" s="28">
        <v>118852</v>
      </c>
      <c r="K130" s="28">
        <v>5730</v>
      </c>
      <c r="L130" s="140"/>
      <c r="M130" s="92"/>
      <c r="P130" s="93"/>
      <c r="Q130" s="93"/>
    </row>
    <row r="131" spans="1:17" s="60" customFormat="1" ht="14.25" customHeight="1" x14ac:dyDescent="0.2">
      <c r="A131" s="17" t="s">
        <v>436</v>
      </c>
      <c r="B131" s="17" t="s">
        <v>638</v>
      </c>
      <c r="C131" s="17" t="s">
        <v>639</v>
      </c>
      <c r="D131" s="16" t="s">
        <v>640</v>
      </c>
      <c r="E131" s="28">
        <v>47</v>
      </c>
      <c r="F131" s="28">
        <v>47</v>
      </c>
      <c r="G131" s="28">
        <v>232548</v>
      </c>
      <c r="H131" s="28"/>
      <c r="I131" s="28">
        <v>116259</v>
      </c>
      <c r="J131" s="28">
        <v>113744</v>
      </c>
      <c r="K131" s="28">
        <v>2545</v>
      </c>
      <c r="L131" s="140"/>
      <c r="M131" s="92"/>
      <c r="P131" s="93"/>
      <c r="Q131" s="93"/>
    </row>
    <row r="132" spans="1:17" s="60" customFormat="1" ht="14.25" customHeight="1" x14ac:dyDescent="0.2">
      <c r="A132" s="17" t="s">
        <v>436</v>
      </c>
      <c r="B132" s="17" t="s">
        <v>641</v>
      </c>
      <c r="C132" s="17" t="s">
        <v>642</v>
      </c>
      <c r="D132" s="16" t="s">
        <v>643</v>
      </c>
      <c r="E132" s="28">
        <v>44</v>
      </c>
      <c r="F132" s="28">
        <v>43</v>
      </c>
      <c r="G132" s="28">
        <v>234391</v>
      </c>
      <c r="H132" s="28"/>
      <c r="I132" s="28">
        <v>105222</v>
      </c>
      <c r="J132" s="28">
        <v>125309</v>
      </c>
      <c r="K132" s="28">
        <v>3860</v>
      </c>
      <c r="L132" s="140"/>
      <c r="M132" s="92"/>
      <c r="P132" s="93"/>
      <c r="Q132" s="93"/>
    </row>
    <row r="133" spans="1:17" s="60" customFormat="1" ht="14.25" customHeight="1" x14ac:dyDescent="0.2">
      <c r="A133" s="17" t="s">
        <v>436</v>
      </c>
      <c r="B133" s="17" t="s">
        <v>644</v>
      </c>
      <c r="C133" s="17" t="s">
        <v>645</v>
      </c>
      <c r="D133" s="16" t="s">
        <v>646</v>
      </c>
      <c r="E133" s="28">
        <v>77</v>
      </c>
      <c r="F133" s="28">
        <v>77</v>
      </c>
      <c r="G133" s="28">
        <v>447929</v>
      </c>
      <c r="H133" s="28"/>
      <c r="I133" s="28">
        <v>204962</v>
      </c>
      <c r="J133" s="28">
        <v>234758</v>
      </c>
      <c r="K133" s="28">
        <v>8209</v>
      </c>
      <c r="L133" s="140"/>
      <c r="M133" s="92"/>
      <c r="P133" s="93"/>
      <c r="Q133" s="93"/>
    </row>
    <row r="134" spans="1:17" s="60" customFormat="1" ht="14.25" customHeight="1" x14ac:dyDescent="0.2">
      <c r="A134" s="17" t="s">
        <v>436</v>
      </c>
      <c r="B134" s="17" t="s">
        <v>647</v>
      </c>
      <c r="C134" s="17" t="s">
        <v>648</v>
      </c>
      <c r="D134" s="16" t="s">
        <v>649</v>
      </c>
      <c r="E134" s="28">
        <v>184</v>
      </c>
      <c r="F134" s="28">
        <v>182</v>
      </c>
      <c r="G134" s="28">
        <v>714337</v>
      </c>
      <c r="H134" s="28"/>
      <c r="I134" s="28">
        <v>365900</v>
      </c>
      <c r="J134" s="28">
        <v>336601</v>
      </c>
      <c r="K134" s="28">
        <v>11836</v>
      </c>
      <c r="L134" s="140"/>
      <c r="M134" s="92"/>
      <c r="P134" s="93"/>
      <c r="Q134" s="93"/>
    </row>
    <row r="135" spans="1:17" s="60" customFormat="1" ht="14.25" customHeight="1" x14ac:dyDescent="0.2">
      <c r="A135" s="17" t="s">
        <v>436</v>
      </c>
      <c r="B135" s="17" t="s">
        <v>650</v>
      </c>
      <c r="C135" s="17" t="s">
        <v>651</v>
      </c>
      <c r="D135" s="16" t="s">
        <v>652</v>
      </c>
      <c r="E135" s="28">
        <v>89</v>
      </c>
      <c r="F135" s="28">
        <v>89</v>
      </c>
      <c r="G135" s="28">
        <v>393812</v>
      </c>
      <c r="H135" s="28"/>
      <c r="I135" s="28">
        <v>197407</v>
      </c>
      <c r="J135" s="28">
        <v>188399</v>
      </c>
      <c r="K135" s="28">
        <v>8006</v>
      </c>
      <c r="L135" s="140"/>
      <c r="M135" s="92"/>
      <c r="P135" s="93"/>
      <c r="Q135" s="93"/>
    </row>
    <row r="136" spans="1:17" s="60" customFormat="1" ht="14.25" customHeight="1" x14ac:dyDescent="0.2">
      <c r="A136" s="17" t="s">
        <v>436</v>
      </c>
      <c r="B136" s="17" t="s">
        <v>653</v>
      </c>
      <c r="C136" s="17" t="s">
        <v>654</v>
      </c>
      <c r="D136" s="16" t="s">
        <v>655</v>
      </c>
      <c r="E136" s="28">
        <v>113</v>
      </c>
      <c r="F136" s="28">
        <v>113</v>
      </c>
      <c r="G136" s="28">
        <v>536175</v>
      </c>
      <c r="H136" s="28"/>
      <c r="I136" s="28">
        <v>243398</v>
      </c>
      <c r="J136" s="28">
        <v>279427</v>
      </c>
      <c r="K136" s="28">
        <v>13350</v>
      </c>
      <c r="L136" s="140"/>
      <c r="M136" s="92"/>
      <c r="P136" s="93"/>
      <c r="Q136" s="93"/>
    </row>
    <row r="137" spans="1:17" s="60" customFormat="1" ht="14.25" customHeight="1" x14ac:dyDescent="0.2">
      <c r="A137" s="17" t="s">
        <v>436</v>
      </c>
      <c r="B137" s="17" t="s">
        <v>656</v>
      </c>
      <c r="C137" s="17" t="s">
        <v>657</v>
      </c>
      <c r="D137" s="16" t="s">
        <v>658</v>
      </c>
      <c r="E137" s="28">
        <v>120</v>
      </c>
      <c r="F137" s="28">
        <v>118</v>
      </c>
      <c r="G137" s="28">
        <v>705510</v>
      </c>
      <c r="H137" s="28"/>
      <c r="I137" s="28">
        <v>314575</v>
      </c>
      <c r="J137" s="28">
        <v>372938</v>
      </c>
      <c r="K137" s="28">
        <v>17997</v>
      </c>
      <c r="L137" s="140"/>
      <c r="M137" s="92"/>
      <c r="P137" s="93"/>
      <c r="Q137" s="93"/>
    </row>
    <row r="138" spans="1:17" s="60" customFormat="1" ht="14.25" customHeight="1" x14ac:dyDescent="0.2">
      <c r="A138" s="17" t="s">
        <v>436</v>
      </c>
      <c r="B138" s="17" t="s">
        <v>659</v>
      </c>
      <c r="C138" s="17" t="s">
        <v>660</v>
      </c>
      <c r="D138" s="16" t="s">
        <v>661</v>
      </c>
      <c r="E138" s="28">
        <v>79</v>
      </c>
      <c r="F138" s="28">
        <v>78</v>
      </c>
      <c r="G138" s="28">
        <v>338724</v>
      </c>
      <c r="H138" s="28"/>
      <c r="I138" s="28">
        <v>131842</v>
      </c>
      <c r="J138" s="28">
        <v>195396</v>
      </c>
      <c r="K138" s="28">
        <v>11486</v>
      </c>
      <c r="L138" s="140"/>
      <c r="M138" s="92"/>
      <c r="P138" s="93"/>
      <c r="Q138" s="93"/>
    </row>
    <row r="139" spans="1:17" s="60" customFormat="1" ht="14.25" customHeight="1" x14ac:dyDescent="0.2">
      <c r="A139" s="17" t="s">
        <v>436</v>
      </c>
      <c r="B139" s="17" t="s">
        <v>662</v>
      </c>
      <c r="C139" s="17" t="s">
        <v>663</v>
      </c>
      <c r="D139" s="16" t="s">
        <v>664</v>
      </c>
      <c r="E139" s="28">
        <v>79</v>
      </c>
      <c r="F139" s="28">
        <v>79</v>
      </c>
      <c r="G139" s="28">
        <v>437861</v>
      </c>
      <c r="H139" s="28"/>
      <c r="I139" s="28">
        <v>213132</v>
      </c>
      <c r="J139" s="28">
        <v>218453</v>
      </c>
      <c r="K139" s="28">
        <v>6276</v>
      </c>
      <c r="L139" s="140"/>
      <c r="M139" s="92"/>
      <c r="P139" s="93"/>
      <c r="Q139" s="93"/>
    </row>
    <row r="140" spans="1:17" s="60" customFormat="1" ht="14.25" customHeight="1" x14ac:dyDescent="0.2">
      <c r="A140" s="17" t="s">
        <v>436</v>
      </c>
      <c r="B140" s="17" t="s">
        <v>665</v>
      </c>
      <c r="C140" s="17" t="s">
        <v>666</v>
      </c>
      <c r="D140" s="16" t="s">
        <v>667</v>
      </c>
      <c r="E140" s="28">
        <v>106</v>
      </c>
      <c r="F140" s="28">
        <v>104</v>
      </c>
      <c r="G140" s="28">
        <v>566878</v>
      </c>
      <c r="H140" s="28"/>
      <c r="I140" s="28">
        <v>203100</v>
      </c>
      <c r="J140" s="28">
        <v>342769</v>
      </c>
      <c r="K140" s="28">
        <v>21009</v>
      </c>
      <c r="L140" s="140"/>
      <c r="M140" s="92"/>
      <c r="P140" s="93"/>
      <c r="Q140" s="93"/>
    </row>
    <row r="141" spans="1:17" s="60" customFormat="1" ht="14.25" customHeight="1" x14ac:dyDescent="0.2">
      <c r="A141" s="17" t="s">
        <v>436</v>
      </c>
      <c r="B141" s="17" t="s">
        <v>668</v>
      </c>
      <c r="C141" s="17" t="s">
        <v>669</v>
      </c>
      <c r="D141" s="16" t="s">
        <v>670</v>
      </c>
      <c r="E141" s="28">
        <v>79</v>
      </c>
      <c r="F141" s="28">
        <v>79</v>
      </c>
      <c r="G141" s="28">
        <v>349657</v>
      </c>
      <c r="H141" s="28"/>
      <c r="I141" s="28">
        <v>172627</v>
      </c>
      <c r="J141" s="28">
        <v>173863</v>
      </c>
      <c r="K141" s="28">
        <v>3167</v>
      </c>
      <c r="L141" s="140"/>
      <c r="M141" s="92"/>
      <c r="P141" s="93"/>
      <c r="Q141" s="93"/>
    </row>
    <row r="142" spans="1:17" s="60" customFormat="1" ht="14.25" customHeight="1" x14ac:dyDescent="0.2">
      <c r="A142" s="17" t="s">
        <v>436</v>
      </c>
      <c r="B142" s="17" t="s">
        <v>671</v>
      </c>
      <c r="C142" s="17" t="s">
        <v>672</v>
      </c>
      <c r="D142" s="16" t="s">
        <v>673</v>
      </c>
      <c r="E142" s="28">
        <v>59</v>
      </c>
      <c r="F142" s="28">
        <v>59</v>
      </c>
      <c r="G142" s="28">
        <v>387160</v>
      </c>
      <c r="H142" s="28"/>
      <c r="I142" s="28">
        <v>147325</v>
      </c>
      <c r="J142" s="28">
        <v>230289</v>
      </c>
      <c r="K142" s="28">
        <v>9546</v>
      </c>
      <c r="L142" s="140"/>
      <c r="M142" s="92"/>
      <c r="P142" s="93"/>
      <c r="Q142" s="93"/>
    </row>
    <row r="143" spans="1:17" s="60" customFormat="1" ht="14.25" customHeight="1" x14ac:dyDescent="0.2">
      <c r="A143" s="17" t="s">
        <v>436</v>
      </c>
      <c r="B143" s="17" t="s">
        <v>674</v>
      </c>
      <c r="C143" s="17" t="s">
        <v>675</v>
      </c>
      <c r="D143" s="16" t="s">
        <v>676</v>
      </c>
      <c r="E143" s="28">
        <v>177</v>
      </c>
      <c r="F143" s="28">
        <v>173</v>
      </c>
      <c r="G143" s="28">
        <v>658251</v>
      </c>
      <c r="H143" s="28"/>
      <c r="I143" s="28">
        <v>392975</v>
      </c>
      <c r="J143" s="28">
        <v>262341</v>
      </c>
      <c r="K143" s="28">
        <v>2935</v>
      </c>
      <c r="L143" s="140"/>
      <c r="M143" s="92"/>
      <c r="P143" s="93"/>
      <c r="Q143" s="93"/>
    </row>
    <row r="144" spans="1:17" s="60" customFormat="1" ht="14.25" customHeight="1" x14ac:dyDescent="0.2">
      <c r="A144" s="17" t="s">
        <v>436</v>
      </c>
      <c r="B144" s="17" t="s">
        <v>677</v>
      </c>
      <c r="C144" s="17" t="s">
        <v>678</v>
      </c>
      <c r="D144" s="16" t="s">
        <v>679</v>
      </c>
      <c r="E144" s="28">
        <v>50</v>
      </c>
      <c r="F144" s="28">
        <v>50</v>
      </c>
      <c r="G144" s="28">
        <v>246979</v>
      </c>
      <c r="H144" s="28"/>
      <c r="I144" s="28">
        <v>105743</v>
      </c>
      <c r="J144" s="28">
        <v>134893</v>
      </c>
      <c r="K144" s="28">
        <v>6343</v>
      </c>
      <c r="L144" s="140"/>
      <c r="M144" s="92"/>
      <c r="P144" s="93"/>
      <c r="Q144" s="93"/>
    </row>
    <row r="145" spans="1:17" s="60" customFormat="1" ht="14.25" customHeight="1" x14ac:dyDescent="0.2">
      <c r="A145" s="17" t="s">
        <v>436</v>
      </c>
      <c r="B145" s="17" t="s">
        <v>680</v>
      </c>
      <c r="C145" s="17" t="s">
        <v>681</v>
      </c>
      <c r="D145" s="16" t="s">
        <v>682</v>
      </c>
      <c r="E145" s="28">
        <v>123</v>
      </c>
      <c r="F145" s="28">
        <v>121</v>
      </c>
      <c r="G145" s="28">
        <v>525610</v>
      </c>
      <c r="H145" s="28"/>
      <c r="I145" s="28">
        <v>237470</v>
      </c>
      <c r="J145" s="28">
        <v>268270</v>
      </c>
      <c r="K145" s="28">
        <v>19870</v>
      </c>
      <c r="L145" s="140"/>
      <c r="M145" s="92"/>
      <c r="P145" s="93"/>
      <c r="Q145" s="93"/>
    </row>
    <row r="146" spans="1:17" s="60" customFormat="1" ht="14.25" customHeight="1" x14ac:dyDescent="0.2">
      <c r="A146" s="17" t="s">
        <v>436</v>
      </c>
      <c r="B146" s="17" t="s">
        <v>683</v>
      </c>
      <c r="C146" s="17" t="s">
        <v>684</v>
      </c>
      <c r="D146" s="16" t="s">
        <v>685</v>
      </c>
      <c r="E146" s="28">
        <v>75</v>
      </c>
      <c r="F146" s="28">
        <v>75</v>
      </c>
      <c r="G146" s="28">
        <v>431400</v>
      </c>
      <c r="H146" s="28"/>
      <c r="I146" s="28">
        <v>193709</v>
      </c>
      <c r="J146" s="28">
        <v>225670</v>
      </c>
      <c r="K146" s="28">
        <v>12021</v>
      </c>
      <c r="L146" s="140"/>
      <c r="M146" s="92"/>
      <c r="P146" s="93"/>
      <c r="Q146" s="93"/>
    </row>
    <row r="147" spans="1:17" s="60" customFormat="1" ht="14.25" customHeight="1" x14ac:dyDescent="0.2">
      <c r="A147" s="17" t="s">
        <v>436</v>
      </c>
      <c r="B147" s="17" t="s">
        <v>686</v>
      </c>
      <c r="C147" s="17" t="s">
        <v>687</v>
      </c>
      <c r="D147" s="16" t="s">
        <v>688</v>
      </c>
      <c r="E147" s="28">
        <v>81</v>
      </c>
      <c r="F147" s="28">
        <v>81</v>
      </c>
      <c r="G147" s="28">
        <v>414497</v>
      </c>
      <c r="H147" s="28"/>
      <c r="I147" s="28">
        <v>143753</v>
      </c>
      <c r="J147" s="28">
        <v>256663</v>
      </c>
      <c r="K147" s="44">
        <v>14081</v>
      </c>
      <c r="L147" s="140"/>
      <c r="M147" s="92"/>
      <c r="P147" s="93"/>
      <c r="Q147" s="93"/>
    </row>
    <row r="148" spans="1:17" s="60" customFormat="1" ht="14.25" customHeight="1" x14ac:dyDescent="0.2">
      <c r="A148" s="17" t="s">
        <v>436</v>
      </c>
      <c r="B148" s="17" t="s">
        <v>689</v>
      </c>
      <c r="C148" s="17" t="s">
        <v>690</v>
      </c>
      <c r="D148" s="16" t="s">
        <v>691</v>
      </c>
      <c r="E148" s="28">
        <v>198</v>
      </c>
      <c r="F148" s="28">
        <v>194</v>
      </c>
      <c r="G148" s="28">
        <v>705203</v>
      </c>
      <c r="H148" s="28"/>
      <c r="I148" s="28">
        <v>404305</v>
      </c>
      <c r="J148" s="28">
        <v>290955</v>
      </c>
      <c r="K148" s="28">
        <v>9943</v>
      </c>
      <c r="L148" s="140"/>
      <c r="M148" s="92"/>
      <c r="P148" s="93"/>
      <c r="Q148" s="93"/>
    </row>
    <row r="149" spans="1:17" s="60" customFormat="1" ht="14.25" customHeight="1" x14ac:dyDescent="0.2">
      <c r="A149" s="17" t="s">
        <v>436</v>
      </c>
      <c r="B149" s="17" t="s">
        <v>692</v>
      </c>
      <c r="C149" s="17" t="s">
        <v>693</v>
      </c>
      <c r="D149" s="16" t="s">
        <v>694</v>
      </c>
      <c r="E149" s="28">
        <v>69</v>
      </c>
      <c r="F149" s="28">
        <v>68</v>
      </c>
      <c r="G149" s="28">
        <v>359745</v>
      </c>
      <c r="H149" s="28"/>
      <c r="I149" s="28">
        <v>155508</v>
      </c>
      <c r="J149" s="28">
        <v>193604</v>
      </c>
      <c r="K149" s="44">
        <v>10633</v>
      </c>
      <c r="L149" s="140"/>
      <c r="M149" s="92"/>
      <c r="P149" s="93"/>
      <c r="Q149" s="93"/>
    </row>
    <row r="150" spans="1:17" s="60" customFormat="1" ht="14.25" customHeight="1" x14ac:dyDescent="0.2">
      <c r="A150" s="17" t="s">
        <v>436</v>
      </c>
      <c r="B150" s="17" t="s">
        <v>695</v>
      </c>
      <c r="C150" s="17" t="s">
        <v>696</v>
      </c>
      <c r="D150" s="16" t="s">
        <v>697</v>
      </c>
      <c r="E150" s="28">
        <v>61</v>
      </c>
      <c r="F150" s="28">
        <v>61</v>
      </c>
      <c r="G150" s="28">
        <v>332890</v>
      </c>
      <c r="H150" s="28"/>
      <c r="I150" s="28">
        <v>119425</v>
      </c>
      <c r="J150" s="28">
        <v>202503</v>
      </c>
      <c r="K150" s="44">
        <v>10962</v>
      </c>
      <c r="L150" s="140"/>
      <c r="M150" s="92"/>
      <c r="P150" s="93"/>
      <c r="Q150" s="93"/>
    </row>
    <row r="151" spans="1:17" s="60" customFormat="1" ht="14.25" customHeight="1" x14ac:dyDescent="0.2">
      <c r="A151" s="17" t="s">
        <v>436</v>
      </c>
      <c r="B151" s="17" t="s">
        <v>698</v>
      </c>
      <c r="C151" s="17" t="s">
        <v>699</v>
      </c>
      <c r="D151" s="16" t="s">
        <v>700</v>
      </c>
      <c r="E151" s="28">
        <v>184</v>
      </c>
      <c r="F151" s="28">
        <v>184</v>
      </c>
      <c r="G151" s="28">
        <v>864931</v>
      </c>
      <c r="H151" s="28"/>
      <c r="I151" s="28">
        <v>392864</v>
      </c>
      <c r="J151" s="28">
        <v>462947</v>
      </c>
      <c r="K151" s="28">
        <v>9120</v>
      </c>
      <c r="L151" s="140"/>
      <c r="M151" s="92"/>
      <c r="P151" s="93"/>
      <c r="Q151" s="93"/>
    </row>
    <row r="152" spans="1:17" s="60" customFormat="1" ht="14.25" customHeight="1" x14ac:dyDescent="0.2">
      <c r="A152" s="17" t="s">
        <v>436</v>
      </c>
      <c r="B152" s="17" t="s">
        <v>701</v>
      </c>
      <c r="C152" s="17" t="s">
        <v>702</v>
      </c>
      <c r="D152" s="16" t="s">
        <v>703</v>
      </c>
      <c r="E152" s="28">
        <v>104</v>
      </c>
      <c r="F152" s="28">
        <v>103</v>
      </c>
      <c r="G152" s="28">
        <v>472295</v>
      </c>
      <c r="H152" s="28"/>
      <c r="I152" s="28">
        <v>259411</v>
      </c>
      <c r="J152" s="28">
        <v>209149</v>
      </c>
      <c r="K152" s="28">
        <v>3735</v>
      </c>
      <c r="L152" s="140"/>
      <c r="M152" s="92"/>
      <c r="P152" s="93"/>
      <c r="Q152" s="93"/>
    </row>
    <row r="153" spans="1:17" s="60" customFormat="1" ht="14.25" customHeight="1" x14ac:dyDescent="0.2">
      <c r="A153" s="17" t="s">
        <v>436</v>
      </c>
      <c r="B153" s="17" t="s">
        <v>704</v>
      </c>
      <c r="C153" s="17" t="s">
        <v>705</v>
      </c>
      <c r="D153" s="16" t="s">
        <v>706</v>
      </c>
      <c r="E153" s="28">
        <v>88</v>
      </c>
      <c r="F153" s="28">
        <v>87</v>
      </c>
      <c r="G153" s="28">
        <v>495770</v>
      </c>
      <c r="H153" s="28"/>
      <c r="I153" s="28">
        <v>212135</v>
      </c>
      <c r="J153" s="28">
        <v>269904</v>
      </c>
      <c r="K153" s="28">
        <v>13731</v>
      </c>
      <c r="L153" s="140"/>
      <c r="M153" s="92"/>
      <c r="P153" s="93"/>
      <c r="Q153" s="93"/>
    </row>
    <row r="154" spans="1:17" s="60" customFormat="1" ht="14.25" customHeight="1" x14ac:dyDescent="0.2">
      <c r="A154" s="17" t="s">
        <v>436</v>
      </c>
      <c r="B154" s="17" t="s">
        <v>707</v>
      </c>
      <c r="C154" s="17" t="s">
        <v>708</v>
      </c>
      <c r="D154" s="16" t="s">
        <v>709</v>
      </c>
      <c r="E154" s="28">
        <v>183</v>
      </c>
      <c r="F154" s="28">
        <v>177</v>
      </c>
      <c r="G154" s="28">
        <v>628233</v>
      </c>
      <c r="H154" s="28"/>
      <c r="I154" s="28">
        <v>358319</v>
      </c>
      <c r="J154" s="28">
        <v>265903</v>
      </c>
      <c r="K154" s="28">
        <v>4011</v>
      </c>
      <c r="L154" s="140"/>
      <c r="M154" s="92"/>
      <c r="P154" s="93"/>
      <c r="Q154" s="93"/>
    </row>
    <row r="155" spans="1:17" s="60" customFormat="1" ht="14.25" customHeight="1" x14ac:dyDescent="0.2">
      <c r="A155" s="17" t="s">
        <v>436</v>
      </c>
      <c r="B155" s="17" t="s">
        <v>710</v>
      </c>
      <c r="C155" s="17" t="s">
        <v>711</v>
      </c>
      <c r="D155" s="16" t="s">
        <v>712</v>
      </c>
      <c r="E155" s="28">
        <v>52</v>
      </c>
      <c r="F155" s="28">
        <v>51</v>
      </c>
      <c r="G155" s="28">
        <v>279438</v>
      </c>
      <c r="H155" s="28"/>
      <c r="I155" s="28">
        <v>124505</v>
      </c>
      <c r="J155" s="28">
        <v>152639</v>
      </c>
      <c r="K155" s="28">
        <v>2294</v>
      </c>
      <c r="L155" s="140"/>
      <c r="M155" s="92"/>
      <c r="P155" s="93"/>
      <c r="Q155" s="93"/>
    </row>
    <row r="156" spans="1:17" s="60" customFormat="1" ht="14.25" customHeight="1" x14ac:dyDescent="0.2">
      <c r="A156" s="17" t="s">
        <v>436</v>
      </c>
      <c r="B156" s="17" t="s">
        <v>713</v>
      </c>
      <c r="C156" s="17" t="s">
        <v>714</v>
      </c>
      <c r="D156" s="16" t="s">
        <v>715</v>
      </c>
      <c r="E156" s="28">
        <v>86</v>
      </c>
      <c r="F156" s="28">
        <v>84</v>
      </c>
      <c r="G156" s="28">
        <v>236783</v>
      </c>
      <c r="H156" s="28"/>
      <c r="I156" s="28">
        <v>126032</v>
      </c>
      <c r="J156" s="28">
        <v>100406</v>
      </c>
      <c r="K156" s="28">
        <v>10345</v>
      </c>
      <c r="L156" s="140"/>
      <c r="M156" s="92"/>
      <c r="P156" s="93"/>
      <c r="Q156" s="93"/>
    </row>
    <row r="157" spans="1:17" s="60" customFormat="1" ht="14.25" customHeight="1" x14ac:dyDescent="0.2">
      <c r="A157" s="17" t="s">
        <v>436</v>
      </c>
      <c r="B157" s="17" t="s">
        <v>716</v>
      </c>
      <c r="C157" s="17" t="s">
        <v>717</v>
      </c>
      <c r="D157" s="16" t="s">
        <v>718</v>
      </c>
      <c r="E157" s="28">
        <v>24</v>
      </c>
      <c r="F157" s="28">
        <v>24</v>
      </c>
      <c r="G157" s="28">
        <v>100668</v>
      </c>
      <c r="H157" s="28"/>
      <c r="I157" s="28">
        <v>46352</v>
      </c>
      <c r="J157" s="28">
        <v>52514</v>
      </c>
      <c r="K157" s="28">
        <v>1802</v>
      </c>
      <c r="L157" s="140"/>
      <c r="M157" s="92"/>
      <c r="P157" s="93"/>
      <c r="Q157" s="93"/>
    </row>
    <row r="158" spans="1:17" s="60" customFormat="1" ht="14.25" customHeight="1" x14ac:dyDescent="0.2">
      <c r="A158" s="17" t="s">
        <v>436</v>
      </c>
      <c r="B158" s="17" t="s">
        <v>719</v>
      </c>
      <c r="C158" s="17" t="s">
        <v>720</v>
      </c>
      <c r="D158" s="16" t="s">
        <v>721</v>
      </c>
      <c r="E158" s="28">
        <v>35</v>
      </c>
      <c r="F158" s="28">
        <v>35</v>
      </c>
      <c r="G158" s="28">
        <v>130724</v>
      </c>
      <c r="H158" s="28"/>
      <c r="I158" s="28">
        <v>55358</v>
      </c>
      <c r="J158" s="28">
        <v>73256</v>
      </c>
      <c r="K158" s="28">
        <v>2110</v>
      </c>
      <c r="L158" s="140"/>
      <c r="M158" s="92"/>
      <c r="P158" s="93"/>
      <c r="Q158" s="93"/>
    </row>
    <row r="159" spans="1:17" s="60" customFormat="1" ht="14.25" customHeight="1" x14ac:dyDescent="0.2">
      <c r="A159" s="17" t="s">
        <v>436</v>
      </c>
      <c r="B159" s="17" t="s">
        <v>722</v>
      </c>
      <c r="C159" s="17" t="s">
        <v>723</v>
      </c>
      <c r="D159" s="16" t="s">
        <v>724</v>
      </c>
      <c r="E159" s="28">
        <v>23</v>
      </c>
      <c r="F159" s="28">
        <v>23</v>
      </c>
      <c r="G159" s="28">
        <v>76339</v>
      </c>
      <c r="H159" s="28"/>
      <c r="I159" s="28">
        <v>37213</v>
      </c>
      <c r="J159" s="28">
        <v>37730</v>
      </c>
      <c r="K159" s="28">
        <v>1396</v>
      </c>
      <c r="L159" s="140"/>
      <c r="M159" s="92"/>
      <c r="P159" s="93"/>
      <c r="Q159" s="93"/>
    </row>
    <row r="160" spans="1:17" s="60" customFormat="1" ht="14.25" customHeight="1" x14ac:dyDescent="0.2">
      <c r="A160" s="17" t="s">
        <v>436</v>
      </c>
      <c r="B160" s="17" t="s">
        <v>725</v>
      </c>
      <c r="C160" s="17" t="s">
        <v>726</v>
      </c>
      <c r="D160" s="16" t="s">
        <v>727</v>
      </c>
      <c r="E160" s="28">
        <v>25</v>
      </c>
      <c r="F160" s="28">
        <v>24</v>
      </c>
      <c r="G160" s="28">
        <v>72092</v>
      </c>
      <c r="H160" s="28"/>
      <c r="I160" s="28">
        <v>37754</v>
      </c>
      <c r="J160" s="28">
        <v>33275</v>
      </c>
      <c r="K160" s="28">
        <v>1063</v>
      </c>
      <c r="L160" s="140"/>
      <c r="M160" s="92"/>
      <c r="P160" s="93"/>
      <c r="Q160" s="93"/>
    </row>
    <row r="161" spans="1:17" s="60" customFormat="1" ht="14.25" customHeight="1" x14ac:dyDescent="0.2">
      <c r="A161" s="17" t="s">
        <v>436</v>
      </c>
      <c r="B161" s="17" t="s">
        <v>728</v>
      </c>
      <c r="C161" s="17" t="s">
        <v>729</v>
      </c>
      <c r="D161" s="16" t="s">
        <v>730</v>
      </c>
      <c r="E161" s="28">
        <v>271</v>
      </c>
      <c r="F161" s="28">
        <v>266</v>
      </c>
      <c r="G161" s="28">
        <v>938620</v>
      </c>
      <c r="H161" s="28"/>
      <c r="I161" s="28">
        <v>501622</v>
      </c>
      <c r="J161" s="28">
        <v>427644</v>
      </c>
      <c r="K161" s="28">
        <v>9354</v>
      </c>
      <c r="L161" s="140"/>
      <c r="M161" s="92"/>
      <c r="P161" s="93"/>
      <c r="Q161" s="93"/>
    </row>
    <row r="162" spans="1:17" s="60" customFormat="1" ht="14.25" customHeight="1" x14ac:dyDescent="0.2">
      <c r="A162" s="17" t="s">
        <v>436</v>
      </c>
      <c r="B162" s="17" t="s">
        <v>731</v>
      </c>
      <c r="C162" s="17" t="s">
        <v>732</v>
      </c>
      <c r="D162" s="16" t="s">
        <v>733</v>
      </c>
      <c r="E162" s="28">
        <v>120</v>
      </c>
      <c r="F162" s="28">
        <v>120</v>
      </c>
      <c r="G162" s="28">
        <v>452151</v>
      </c>
      <c r="H162" s="28"/>
      <c r="I162" s="28">
        <v>244194</v>
      </c>
      <c r="J162" s="28">
        <v>202603</v>
      </c>
      <c r="K162" s="28">
        <v>5354</v>
      </c>
      <c r="L162" s="140"/>
      <c r="M162" s="92"/>
      <c r="P162" s="93"/>
      <c r="Q162" s="93"/>
    </row>
    <row r="163" spans="1:17" s="60" customFormat="1" ht="14.25" customHeight="1" x14ac:dyDescent="0.2">
      <c r="A163" s="17" t="s">
        <v>436</v>
      </c>
      <c r="B163" s="17" t="s">
        <v>734</v>
      </c>
      <c r="C163" s="17" t="s">
        <v>735</v>
      </c>
      <c r="D163" s="16" t="s">
        <v>736</v>
      </c>
      <c r="E163" s="28">
        <v>177</v>
      </c>
      <c r="F163" s="28">
        <v>176</v>
      </c>
      <c r="G163" s="28">
        <v>583729</v>
      </c>
      <c r="H163" s="28"/>
      <c r="I163" s="28">
        <v>288530</v>
      </c>
      <c r="J163" s="28">
        <v>282377</v>
      </c>
      <c r="K163" s="28">
        <v>12822</v>
      </c>
      <c r="L163" s="140"/>
      <c r="M163" s="92"/>
      <c r="P163" s="93"/>
      <c r="Q163" s="93"/>
    </row>
    <row r="164" spans="1:17" s="60" customFormat="1" ht="14.25" customHeight="1" x14ac:dyDescent="0.2">
      <c r="A164" s="17" t="s">
        <v>436</v>
      </c>
      <c r="B164" s="17" t="s">
        <v>737</v>
      </c>
      <c r="C164" s="17" t="s">
        <v>738</v>
      </c>
      <c r="D164" s="16" t="s">
        <v>739</v>
      </c>
      <c r="E164" s="28">
        <v>71</v>
      </c>
      <c r="F164" s="28">
        <v>68</v>
      </c>
      <c r="G164" s="28">
        <v>354871</v>
      </c>
      <c r="H164" s="28"/>
      <c r="I164" s="28">
        <v>184728</v>
      </c>
      <c r="J164" s="28">
        <v>167471</v>
      </c>
      <c r="K164" s="28">
        <v>2672</v>
      </c>
      <c r="L164" s="140"/>
      <c r="M164" s="92"/>
      <c r="P164" s="93"/>
      <c r="Q164" s="93"/>
    </row>
    <row r="165" spans="1:17" s="60" customFormat="1" ht="14.25" customHeight="1" x14ac:dyDescent="0.2">
      <c r="A165" s="17" t="s">
        <v>436</v>
      </c>
      <c r="B165" s="17" t="s">
        <v>740</v>
      </c>
      <c r="C165" s="17" t="s">
        <v>741</v>
      </c>
      <c r="D165" s="16" t="s">
        <v>742</v>
      </c>
      <c r="E165" s="28">
        <v>126</v>
      </c>
      <c r="F165" s="28">
        <v>124</v>
      </c>
      <c r="G165" s="28">
        <v>789820</v>
      </c>
      <c r="H165" s="28"/>
      <c r="I165" s="28">
        <v>366870</v>
      </c>
      <c r="J165" s="28">
        <v>408468</v>
      </c>
      <c r="K165" s="28">
        <v>14482</v>
      </c>
      <c r="L165" s="140"/>
      <c r="M165" s="92"/>
      <c r="P165" s="93"/>
      <c r="Q165" s="93"/>
    </row>
    <row r="166" spans="1:17" s="60" customFormat="1" ht="14.25" customHeight="1" x14ac:dyDescent="0.2">
      <c r="A166" s="17" t="s">
        <v>436</v>
      </c>
      <c r="B166" s="17" t="s">
        <v>743</v>
      </c>
      <c r="C166" s="17" t="s">
        <v>744</v>
      </c>
      <c r="D166" s="16" t="s">
        <v>745</v>
      </c>
      <c r="E166" s="28">
        <v>95</v>
      </c>
      <c r="F166" s="28">
        <v>93</v>
      </c>
      <c r="G166" s="28">
        <v>451847</v>
      </c>
      <c r="H166" s="28"/>
      <c r="I166" s="28">
        <v>198612</v>
      </c>
      <c r="J166" s="28">
        <v>239836</v>
      </c>
      <c r="K166" s="28">
        <v>13399</v>
      </c>
      <c r="L166" s="140"/>
      <c r="M166" s="92"/>
      <c r="P166" s="93"/>
      <c r="Q166" s="93"/>
    </row>
    <row r="167" spans="1:17" s="60" customFormat="1" ht="14.25" customHeight="1" x14ac:dyDescent="0.2">
      <c r="A167" s="17" t="s">
        <v>436</v>
      </c>
      <c r="B167" s="17" t="s">
        <v>746</v>
      </c>
      <c r="C167" s="17" t="s">
        <v>747</v>
      </c>
      <c r="D167" s="16" t="s">
        <v>748</v>
      </c>
      <c r="E167" s="28">
        <v>52</v>
      </c>
      <c r="F167" s="28">
        <v>51</v>
      </c>
      <c r="G167" s="28">
        <v>232678</v>
      </c>
      <c r="H167" s="28"/>
      <c r="I167" s="28">
        <v>106998</v>
      </c>
      <c r="J167" s="28">
        <v>120997</v>
      </c>
      <c r="K167" s="28">
        <v>4683</v>
      </c>
      <c r="L167" s="140"/>
      <c r="M167" s="92"/>
      <c r="P167" s="93"/>
      <c r="Q167" s="93"/>
    </row>
    <row r="168" spans="1:17" s="60" customFormat="1" ht="14.25" customHeight="1" x14ac:dyDescent="0.2">
      <c r="A168" s="17" t="s">
        <v>436</v>
      </c>
      <c r="B168" s="17" t="s">
        <v>749</v>
      </c>
      <c r="C168" s="17" t="s">
        <v>750</v>
      </c>
      <c r="D168" s="16" t="s">
        <v>751</v>
      </c>
      <c r="E168" s="28">
        <v>346</v>
      </c>
      <c r="F168" s="28">
        <v>342</v>
      </c>
      <c r="G168" s="28">
        <v>1206000</v>
      </c>
      <c r="H168" s="28"/>
      <c r="I168" s="28">
        <v>592484</v>
      </c>
      <c r="J168" s="28">
        <v>592444</v>
      </c>
      <c r="K168" s="28">
        <v>21072</v>
      </c>
      <c r="L168" s="140"/>
      <c r="M168" s="92"/>
      <c r="P168" s="93"/>
      <c r="Q168" s="93"/>
    </row>
    <row r="169" spans="1:17" s="60" customFormat="1" ht="14.25" customHeight="1" x14ac:dyDescent="0.2">
      <c r="A169" s="17" t="s">
        <v>436</v>
      </c>
      <c r="B169" s="17" t="s">
        <v>752</v>
      </c>
      <c r="C169" s="17" t="s">
        <v>753</v>
      </c>
      <c r="D169" s="16" t="s">
        <v>754</v>
      </c>
      <c r="E169" s="28">
        <v>65</v>
      </c>
      <c r="F169" s="28">
        <v>64</v>
      </c>
      <c r="G169" s="28">
        <v>257789</v>
      </c>
      <c r="H169" s="28"/>
      <c r="I169" s="28">
        <v>89139</v>
      </c>
      <c r="J169" s="28">
        <v>165039</v>
      </c>
      <c r="K169" s="28">
        <v>3611</v>
      </c>
      <c r="L169" s="140"/>
      <c r="M169" s="92"/>
      <c r="P169" s="93"/>
      <c r="Q169" s="93"/>
    </row>
    <row r="170" spans="1:17" s="60" customFormat="1" ht="14.25" customHeight="1" x14ac:dyDescent="0.2">
      <c r="A170" s="17"/>
      <c r="B170" s="17"/>
      <c r="C170" s="17"/>
      <c r="D170" s="16"/>
      <c r="E170" s="28"/>
      <c r="F170" s="28"/>
      <c r="G170" s="28"/>
      <c r="H170" s="28"/>
      <c r="I170" s="28"/>
      <c r="J170" s="28"/>
      <c r="K170" s="28"/>
      <c r="L170" s="140"/>
      <c r="M170" s="92"/>
      <c r="P170" s="93"/>
      <c r="Q170" s="93"/>
    </row>
    <row r="171" spans="1:17" s="57" customFormat="1" ht="14.25" customHeight="1" x14ac:dyDescent="0.2">
      <c r="A171" s="94" t="s">
        <v>211</v>
      </c>
      <c r="B171" s="94"/>
      <c r="C171" s="94"/>
      <c r="D171" s="94"/>
      <c r="E171" s="94"/>
      <c r="F171" s="94"/>
      <c r="G171" s="94"/>
      <c r="H171" s="94"/>
      <c r="I171" s="94"/>
      <c r="J171" s="94"/>
      <c r="K171" s="94"/>
      <c r="L171" s="73"/>
      <c r="M171" s="10"/>
      <c r="N171" s="136"/>
      <c r="O171" s="136"/>
      <c r="P171" s="93"/>
      <c r="Q171" s="93"/>
    </row>
    <row r="172" spans="1:17" s="57" customFormat="1" ht="13.5" customHeight="1" x14ac:dyDescent="0.2">
      <c r="A172" s="98"/>
      <c r="B172" s="98"/>
      <c r="C172" s="98"/>
      <c r="D172" s="98"/>
      <c r="E172" s="60"/>
      <c r="F172" s="60"/>
      <c r="G172" s="73"/>
      <c r="H172" s="73"/>
      <c r="I172" s="73"/>
      <c r="J172" s="73"/>
      <c r="K172"/>
      <c r="L172" s="73"/>
      <c r="M172" s="10"/>
      <c r="N172" s="136"/>
      <c r="O172" s="136"/>
      <c r="P172" s="93"/>
      <c r="Q172" s="93"/>
    </row>
    <row r="173" spans="1:17" ht="14.25" x14ac:dyDescent="0.2">
      <c r="A173" s="100" t="s">
        <v>70</v>
      </c>
      <c r="B173"/>
      <c r="C173" s="101"/>
      <c r="D173"/>
      <c r="E173"/>
      <c r="F173"/>
      <c r="G173" s="101"/>
      <c r="H173" s="128"/>
      <c r="I173" s="102"/>
      <c r="J173" s="102"/>
      <c r="K173" s="103"/>
    </row>
    <row r="174" spans="1:17" s="57" customFormat="1" ht="46.9" customHeight="1" x14ac:dyDescent="0.2">
      <c r="A174" s="1">
        <v>1</v>
      </c>
      <c r="B174" s="443" t="s">
        <v>201</v>
      </c>
      <c r="C174" s="443"/>
      <c r="D174" s="443"/>
      <c r="E174" s="443"/>
      <c r="F174" s="443"/>
      <c r="G174" s="443"/>
      <c r="H174" s="104"/>
      <c r="I174" s="104"/>
      <c r="J174" s="104"/>
      <c r="K174" s="73"/>
      <c r="L174" s="104"/>
      <c r="M174" s="10"/>
      <c r="N174" s="136"/>
      <c r="O174" s="136"/>
      <c r="P174" s="93"/>
      <c r="Q174" s="93"/>
    </row>
    <row r="175" spans="1:17" s="57" customFormat="1" ht="35.65" customHeight="1" x14ac:dyDescent="0.2">
      <c r="A175" s="1">
        <v>2</v>
      </c>
      <c r="B175" s="443" t="s">
        <v>188</v>
      </c>
      <c r="C175" s="443"/>
      <c r="D175" s="443"/>
      <c r="E175" s="443"/>
      <c r="F175" s="443"/>
      <c r="G175" s="104"/>
      <c r="H175" s="104"/>
      <c r="I175" s="104"/>
      <c r="J175" s="104"/>
      <c r="K175" s="73"/>
      <c r="L175" s="104"/>
      <c r="M175" s="10"/>
      <c r="N175" s="136"/>
      <c r="O175" s="136"/>
      <c r="P175" s="93"/>
      <c r="Q175" s="93"/>
    </row>
    <row r="176" spans="1:17" s="57" customFormat="1" ht="15.75" customHeight="1" x14ac:dyDescent="0.2">
      <c r="A176" s="235">
        <v>3</v>
      </c>
      <c r="B176" s="445" t="s">
        <v>825</v>
      </c>
      <c r="C176" s="445"/>
      <c r="D176" s="445"/>
      <c r="E176" s="445"/>
      <c r="F176" s="445"/>
      <c r="G176" s="445"/>
      <c r="H176" s="104"/>
      <c r="I176" s="104"/>
      <c r="J176" s="104"/>
      <c r="K176" s="73"/>
      <c r="L176" s="104"/>
      <c r="M176" s="10"/>
      <c r="N176" s="136"/>
      <c r="O176" s="136"/>
      <c r="P176" s="93"/>
      <c r="Q176" s="93"/>
    </row>
    <row r="177" spans="1:17" s="57" customFormat="1" ht="19.5" customHeight="1" x14ac:dyDescent="0.2">
      <c r="A177" s="224" t="s">
        <v>0</v>
      </c>
      <c r="B177" s="444" t="s">
        <v>118</v>
      </c>
      <c r="C177" s="444"/>
      <c r="D177" s="444"/>
      <c r="E177" s="444"/>
      <c r="F177" s="69"/>
      <c r="G177" s="104"/>
      <c r="H177" s="106"/>
      <c r="I177" s="73"/>
      <c r="J177" s="73"/>
      <c r="K177" s="73"/>
      <c r="L177" s="73"/>
      <c r="M177" s="10"/>
      <c r="N177" s="136"/>
      <c r="O177" s="136"/>
      <c r="P177" s="93"/>
      <c r="Q177" s="93"/>
    </row>
    <row r="178" spans="1:17" s="57" customFormat="1" ht="19.5" customHeight="1" x14ac:dyDescent="0.2">
      <c r="A178" s="224"/>
      <c r="B178" s="251"/>
      <c r="C178" s="251"/>
      <c r="D178" s="251"/>
      <c r="E178" s="251"/>
      <c r="F178" s="69"/>
      <c r="G178" s="104"/>
      <c r="H178" s="106"/>
      <c r="I178" s="73"/>
      <c r="J178" s="73"/>
      <c r="K178" s="73"/>
      <c r="L178" s="73"/>
      <c r="M178" s="10"/>
      <c r="N178" s="136"/>
      <c r="O178" s="136"/>
      <c r="P178" s="93"/>
      <c r="Q178" s="93"/>
    </row>
    <row r="179" spans="1:17" s="57" customFormat="1" ht="13.5" customHeight="1" x14ac:dyDescent="0.2">
      <c r="A179" s="105" t="s">
        <v>207</v>
      </c>
      <c r="B179" s="106"/>
      <c r="C179" s="106"/>
      <c r="D179" s="106"/>
      <c r="E179" s="106"/>
      <c r="F179" s="106"/>
      <c r="G179" s="106"/>
      <c r="H179" s="73"/>
      <c r="I179" s="73"/>
      <c r="J179" s="73"/>
      <c r="K179" s="73"/>
      <c r="L179" s="73"/>
      <c r="M179" s="10"/>
      <c r="N179" s="136"/>
      <c r="O179" s="136"/>
      <c r="P179" s="93"/>
      <c r="Q179" s="93"/>
    </row>
  </sheetData>
  <mergeCells count="5">
    <mergeCell ref="I11:K11"/>
    <mergeCell ref="B175:F175"/>
    <mergeCell ref="B174:G174"/>
    <mergeCell ref="B177:E177"/>
    <mergeCell ref="B176:G176"/>
  </mergeCells>
  <hyperlinks>
    <hyperlink ref="A8" location="'Title sheet'!A1" display="Return to Contents" xr:uid="{00000000-0004-0000-0A00-000000000000}"/>
    <hyperlink ref="B177:E177" location="'Coronavirus Impact'!A1" display="See 'Coronavirus Impact' tab for further information" xr:uid="{0E4C9CCE-3426-4DF6-B915-8C7495858D31}"/>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0">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3" customWidth="1"/>
    <col min="2" max="2" width="12" style="73" customWidth="1"/>
    <col min="3" max="3" width="12.125" style="73" customWidth="1"/>
    <col min="4" max="4" width="61.75" style="73" customWidth="1"/>
    <col min="5" max="7" width="15.75" style="73" customWidth="1"/>
    <col min="8" max="8" width="3.75" style="73" customWidth="1"/>
    <col min="9" max="11" width="15.125" style="73" customWidth="1"/>
    <col min="12" max="13" width="14.25" style="73" customWidth="1"/>
    <col min="14" max="15" width="14.75" style="73" customWidth="1"/>
    <col min="16" max="16" width="26.25" style="73" customWidth="1"/>
    <col min="17" max="16384" width="9" style="73"/>
  </cols>
  <sheetData>
    <row r="3" spans="1:18" x14ac:dyDescent="0.2">
      <c r="A3" s="72"/>
    </row>
    <row r="4" spans="1:18" x14ac:dyDescent="0.2">
      <c r="A4" s="72"/>
      <c r="B4" s="72"/>
      <c r="C4" s="72"/>
      <c r="D4" s="72"/>
      <c r="E4" s="72"/>
      <c r="F4" s="72"/>
    </row>
    <row r="5" spans="1:18" x14ac:dyDescent="0.2">
      <c r="A5" s="72"/>
      <c r="B5" s="72"/>
      <c r="C5" s="72"/>
      <c r="D5" s="72"/>
      <c r="E5" s="72"/>
      <c r="F5" s="72"/>
    </row>
    <row r="6" spans="1:18" x14ac:dyDescent="0.2">
      <c r="A6" s="72"/>
    </row>
    <row r="8" spans="1:18" s="57" customFormat="1" ht="26.25" customHeight="1" x14ac:dyDescent="0.2">
      <c r="A8" s="75" t="s">
        <v>47</v>
      </c>
      <c r="B8" s="75"/>
      <c r="C8" s="75"/>
      <c r="D8" s="75"/>
    </row>
    <row r="9" spans="1:18" s="57" customFormat="1" ht="5.0999999999999996" customHeight="1" x14ac:dyDescent="0.2">
      <c r="A9" s="9" t="s">
        <v>0</v>
      </c>
      <c r="B9" s="75"/>
      <c r="C9" s="75"/>
      <c r="D9" s="75"/>
    </row>
    <row r="10" spans="1:18" s="57" customFormat="1" ht="26.25" customHeight="1" x14ac:dyDescent="0.25">
      <c r="A10" s="49" t="s">
        <v>757</v>
      </c>
      <c r="B10" s="77"/>
      <c r="C10" s="77"/>
      <c r="D10" s="77"/>
      <c r="E10" s="79"/>
      <c r="F10" s="79"/>
      <c r="G10" s="79"/>
      <c r="H10" s="79"/>
      <c r="I10" s="79"/>
      <c r="J10" s="79"/>
      <c r="K10" s="79"/>
      <c r="L10" s="79"/>
      <c r="M10" s="79"/>
    </row>
    <row r="11" spans="1:18" s="60" customFormat="1" ht="48.75" customHeight="1" x14ac:dyDescent="0.25">
      <c r="A11" s="82"/>
      <c r="B11" s="82"/>
      <c r="C11" s="82"/>
      <c r="D11" s="82"/>
      <c r="E11" s="21" t="s">
        <v>222</v>
      </c>
      <c r="F11" s="21" t="s">
        <v>82</v>
      </c>
      <c r="G11" s="21" t="s">
        <v>83</v>
      </c>
      <c r="H11" s="133"/>
      <c r="I11" s="450" t="s">
        <v>92</v>
      </c>
      <c r="J11" s="450"/>
      <c r="K11" s="450"/>
      <c r="L11" s="450"/>
      <c r="M11" s="450"/>
    </row>
    <row r="12" spans="1:18" s="60" customFormat="1" ht="35.25" customHeight="1" x14ac:dyDescent="0.25">
      <c r="A12" s="85" t="s">
        <v>85</v>
      </c>
      <c r="B12" s="86" t="s">
        <v>86</v>
      </c>
      <c r="C12" s="85" t="s">
        <v>87</v>
      </c>
      <c r="D12" s="85" t="s">
        <v>88</v>
      </c>
      <c r="E12" s="87"/>
      <c r="F12" s="134"/>
      <c r="G12" s="87" t="s">
        <v>89</v>
      </c>
      <c r="H12" s="137" t="s">
        <v>0</v>
      </c>
      <c r="I12" s="87" t="s">
        <v>58</v>
      </c>
      <c r="J12" s="87" t="s">
        <v>59</v>
      </c>
      <c r="K12" s="87" t="s">
        <v>60</v>
      </c>
      <c r="L12" s="87" t="s">
        <v>94</v>
      </c>
      <c r="M12" s="87" t="s">
        <v>57</v>
      </c>
      <c r="N12" s="138"/>
      <c r="O12" s="138"/>
      <c r="P12" s="138"/>
      <c r="Q12" s="138"/>
    </row>
    <row r="13" spans="1:18" s="90" customFormat="1" ht="5.0999999999999996" hidden="1" customHeight="1" x14ac:dyDescent="0.25">
      <c r="A13" s="145" t="s">
        <v>85</v>
      </c>
      <c r="B13" s="146" t="s">
        <v>86</v>
      </c>
      <c r="C13" s="145" t="s">
        <v>87</v>
      </c>
      <c r="D13" s="145" t="s">
        <v>88</v>
      </c>
      <c r="E13" s="137" t="s">
        <v>282</v>
      </c>
      <c r="F13" s="206" t="s">
        <v>283</v>
      </c>
      <c r="G13" s="137" t="s">
        <v>89</v>
      </c>
      <c r="H13" s="137" t="s">
        <v>0</v>
      </c>
      <c r="I13" s="137" t="s">
        <v>58</v>
      </c>
      <c r="J13" s="137" t="s">
        <v>59</v>
      </c>
      <c r="K13" s="137" t="s">
        <v>60</v>
      </c>
      <c r="L13" s="137" t="s">
        <v>61</v>
      </c>
      <c r="M13" s="137" t="s">
        <v>57</v>
      </c>
      <c r="N13" s="89"/>
      <c r="O13" s="89"/>
      <c r="P13" s="89"/>
      <c r="Q13" s="89"/>
    </row>
    <row r="14" spans="1:18" s="60" customFormat="1" ht="14.25" customHeight="1" x14ac:dyDescent="0.2">
      <c r="A14" s="45" t="s">
        <v>284</v>
      </c>
      <c r="B14" s="45" t="s">
        <v>285</v>
      </c>
      <c r="C14" s="45" t="s">
        <v>285</v>
      </c>
      <c r="D14" s="43" t="s">
        <v>286</v>
      </c>
      <c r="E14" s="203">
        <v>6396</v>
      </c>
      <c r="F14" s="203">
        <v>6315</v>
      </c>
      <c r="G14" s="203">
        <v>27761360</v>
      </c>
      <c r="H14" s="203"/>
      <c r="I14" s="203">
        <v>18971373</v>
      </c>
      <c r="J14" s="207">
        <v>272851</v>
      </c>
      <c r="K14" s="203">
        <v>7366833</v>
      </c>
      <c r="L14" s="208">
        <v>512827</v>
      </c>
      <c r="M14" s="208">
        <v>637476</v>
      </c>
      <c r="O14" s="93"/>
      <c r="P14" s="93"/>
    </row>
    <row r="15" spans="1:18" s="60" customFormat="1" ht="14.25" customHeight="1" x14ac:dyDescent="0.2">
      <c r="A15" s="45" t="s">
        <v>287</v>
      </c>
      <c r="B15" s="45" t="s">
        <v>288</v>
      </c>
      <c r="C15" s="45" t="s">
        <v>289</v>
      </c>
      <c r="D15" s="43" t="s">
        <v>290</v>
      </c>
      <c r="E15" s="28">
        <v>1175</v>
      </c>
      <c r="F15" s="28">
        <v>1152</v>
      </c>
      <c r="G15" s="28">
        <v>4136307</v>
      </c>
      <c r="H15" s="28"/>
      <c r="I15" s="28">
        <v>2634337</v>
      </c>
      <c r="J15" s="28">
        <v>23324</v>
      </c>
      <c r="K15" s="28">
        <v>1329468</v>
      </c>
      <c r="L15" s="27">
        <v>86894</v>
      </c>
      <c r="M15" s="27">
        <v>62284</v>
      </c>
      <c r="N15" s="92"/>
      <c r="O15" s="92"/>
      <c r="P15" s="92"/>
      <c r="Q15" s="92"/>
      <c r="R15" s="92"/>
    </row>
    <row r="16" spans="1:18" s="60" customFormat="1" ht="14.25" customHeight="1" x14ac:dyDescent="0.2">
      <c r="A16" s="42" t="s">
        <v>287</v>
      </c>
      <c r="B16" s="45" t="s">
        <v>291</v>
      </c>
      <c r="C16" s="45" t="s">
        <v>292</v>
      </c>
      <c r="D16" s="43" t="s">
        <v>293</v>
      </c>
      <c r="E16" s="28">
        <v>545</v>
      </c>
      <c r="F16" s="28">
        <v>541</v>
      </c>
      <c r="G16" s="28">
        <v>3027147</v>
      </c>
      <c r="H16" s="28"/>
      <c r="I16" s="28">
        <v>2025259</v>
      </c>
      <c r="J16" s="28">
        <v>33194</v>
      </c>
      <c r="K16" s="28">
        <v>807637</v>
      </c>
      <c r="L16" s="27">
        <v>63407</v>
      </c>
      <c r="M16" s="27">
        <v>97650</v>
      </c>
      <c r="N16" s="92"/>
      <c r="O16" s="92"/>
      <c r="P16" s="92"/>
      <c r="Q16" s="92"/>
      <c r="R16" s="92"/>
    </row>
    <row r="17" spans="1:18" s="60" customFormat="1" ht="14.25" customHeight="1" x14ac:dyDescent="0.2">
      <c r="A17" s="45" t="s">
        <v>287</v>
      </c>
      <c r="B17" s="45" t="s">
        <v>294</v>
      </c>
      <c r="C17" s="45" t="s">
        <v>295</v>
      </c>
      <c r="D17" s="43" t="s">
        <v>296</v>
      </c>
      <c r="E17" s="28">
        <v>812</v>
      </c>
      <c r="F17" s="28">
        <v>803</v>
      </c>
      <c r="G17" s="28">
        <v>4223309</v>
      </c>
      <c r="H17" s="28"/>
      <c r="I17" s="28">
        <v>2699828</v>
      </c>
      <c r="J17" s="28">
        <v>44652</v>
      </c>
      <c r="K17" s="28">
        <v>1336249</v>
      </c>
      <c r="L17" s="27">
        <v>72458</v>
      </c>
      <c r="M17" s="27">
        <v>70122</v>
      </c>
      <c r="N17" s="92"/>
      <c r="O17" s="92"/>
      <c r="P17" s="92"/>
      <c r="Q17" s="92"/>
      <c r="R17" s="92"/>
    </row>
    <row r="18" spans="1:18" s="60" customFormat="1" ht="14.25" customHeight="1" x14ac:dyDescent="0.2">
      <c r="A18" s="45" t="s">
        <v>287</v>
      </c>
      <c r="B18" s="45" t="s">
        <v>297</v>
      </c>
      <c r="C18" s="45" t="s">
        <v>298</v>
      </c>
      <c r="D18" s="43" t="s">
        <v>299</v>
      </c>
      <c r="E18" s="28">
        <v>1279</v>
      </c>
      <c r="F18" s="28">
        <v>1269</v>
      </c>
      <c r="G18" s="28">
        <v>5406249</v>
      </c>
      <c r="H18" s="28"/>
      <c r="I18" s="28">
        <v>3755942</v>
      </c>
      <c r="J18" s="28">
        <v>55556</v>
      </c>
      <c r="K18" s="28">
        <v>1349237</v>
      </c>
      <c r="L18" s="27">
        <v>108005</v>
      </c>
      <c r="M18" s="27">
        <v>137509</v>
      </c>
      <c r="N18" s="92"/>
      <c r="O18" s="92"/>
      <c r="P18" s="92"/>
      <c r="Q18" s="92"/>
      <c r="R18" s="92"/>
    </row>
    <row r="19" spans="1:18" s="60" customFormat="1" ht="14.25" customHeight="1" x14ac:dyDescent="0.2">
      <c r="A19" s="45" t="s">
        <v>287</v>
      </c>
      <c r="B19" s="45" t="s">
        <v>300</v>
      </c>
      <c r="C19" s="45" t="s">
        <v>301</v>
      </c>
      <c r="D19" s="43" t="s">
        <v>302</v>
      </c>
      <c r="E19" s="28">
        <v>664</v>
      </c>
      <c r="F19" s="28">
        <v>650</v>
      </c>
      <c r="G19" s="28">
        <v>3172370</v>
      </c>
      <c r="H19" s="28"/>
      <c r="I19" s="28">
        <v>2332664</v>
      </c>
      <c r="J19" s="28">
        <v>18857</v>
      </c>
      <c r="K19" s="28">
        <v>673547</v>
      </c>
      <c r="L19" s="27">
        <v>37964</v>
      </c>
      <c r="M19" s="27">
        <v>109338</v>
      </c>
      <c r="O19" s="93"/>
      <c r="P19" s="93"/>
    </row>
    <row r="20" spans="1:18" s="60" customFormat="1" ht="14.25" customHeight="1" x14ac:dyDescent="0.2">
      <c r="A20" s="45" t="s">
        <v>287</v>
      </c>
      <c r="B20" s="45" t="s">
        <v>303</v>
      </c>
      <c r="C20" s="45" t="s">
        <v>304</v>
      </c>
      <c r="D20" s="43" t="s">
        <v>305</v>
      </c>
      <c r="E20" s="28">
        <v>967</v>
      </c>
      <c r="F20" s="28">
        <v>954</v>
      </c>
      <c r="G20" s="28">
        <v>3283722</v>
      </c>
      <c r="H20" s="28"/>
      <c r="I20" s="28">
        <v>2238226</v>
      </c>
      <c r="J20" s="28">
        <v>58680</v>
      </c>
      <c r="K20" s="28">
        <v>900324</v>
      </c>
      <c r="L20" s="27">
        <v>55075</v>
      </c>
      <c r="M20" s="44">
        <v>31417</v>
      </c>
      <c r="O20" s="93"/>
      <c r="P20" s="93"/>
    </row>
    <row r="21" spans="1:18" s="60" customFormat="1" ht="14.25" customHeight="1" x14ac:dyDescent="0.2">
      <c r="A21" s="45" t="s">
        <v>287</v>
      </c>
      <c r="B21" s="45" t="s">
        <v>306</v>
      </c>
      <c r="C21" s="45" t="s">
        <v>307</v>
      </c>
      <c r="D21" s="43" t="s">
        <v>308</v>
      </c>
      <c r="E21" s="28">
        <v>954</v>
      </c>
      <c r="F21" s="28">
        <v>946</v>
      </c>
      <c r="G21" s="28">
        <v>4512256</v>
      </c>
      <c r="H21" s="28"/>
      <c r="I21" s="28">
        <v>3285117</v>
      </c>
      <c r="J21" s="28">
        <v>38588</v>
      </c>
      <c r="K21" s="28">
        <v>970371</v>
      </c>
      <c r="L21" s="27">
        <v>89024</v>
      </c>
      <c r="M21" s="44">
        <v>129156</v>
      </c>
      <c r="O21" s="93"/>
      <c r="P21" s="93"/>
    </row>
    <row r="22" spans="1:18" s="60" customFormat="1" ht="14.25" customHeight="1" x14ac:dyDescent="0.2">
      <c r="A22" s="45" t="s">
        <v>309</v>
      </c>
      <c r="B22" s="45" t="s">
        <v>310</v>
      </c>
      <c r="C22" s="45" t="s">
        <v>311</v>
      </c>
      <c r="D22" s="43" t="s">
        <v>312</v>
      </c>
      <c r="E22" s="28">
        <v>198</v>
      </c>
      <c r="F22" s="28">
        <v>196</v>
      </c>
      <c r="G22" s="28">
        <v>785342</v>
      </c>
      <c r="H22" s="28"/>
      <c r="I22" s="28">
        <v>558370</v>
      </c>
      <c r="J22" s="28">
        <v>15169</v>
      </c>
      <c r="K22" s="28">
        <v>202506</v>
      </c>
      <c r="L22" s="44">
        <v>5749</v>
      </c>
      <c r="M22" s="44">
        <v>3548</v>
      </c>
      <c r="O22" s="93"/>
    </row>
    <row r="23" spans="1:18" s="60" customFormat="1" ht="14.25" customHeight="1" x14ac:dyDescent="0.2">
      <c r="A23" s="45" t="s">
        <v>309</v>
      </c>
      <c r="B23" s="45" t="s">
        <v>313</v>
      </c>
      <c r="C23" s="45" t="s">
        <v>314</v>
      </c>
      <c r="D23" s="43" t="s">
        <v>315</v>
      </c>
      <c r="E23" s="28">
        <v>170</v>
      </c>
      <c r="F23" s="28">
        <v>170</v>
      </c>
      <c r="G23" s="28">
        <v>728296</v>
      </c>
      <c r="H23" s="28"/>
      <c r="I23" s="28">
        <v>541788</v>
      </c>
      <c r="J23" s="28">
        <v>6257</v>
      </c>
      <c r="K23" s="28">
        <v>143905</v>
      </c>
      <c r="L23" s="44">
        <v>11209</v>
      </c>
      <c r="M23" s="44">
        <v>25137</v>
      </c>
      <c r="O23" s="93"/>
    </row>
    <row r="24" spans="1:18" s="60" customFormat="1" ht="14.25" customHeight="1" x14ac:dyDescent="0.2">
      <c r="A24" s="45" t="s">
        <v>309</v>
      </c>
      <c r="B24" s="45" t="s">
        <v>316</v>
      </c>
      <c r="C24" s="45" t="s">
        <v>317</v>
      </c>
      <c r="D24" s="43" t="s">
        <v>318</v>
      </c>
      <c r="E24" s="28">
        <v>79</v>
      </c>
      <c r="F24" s="28">
        <v>79</v>
      </c>
      <c r="G24" s="28">
        <v>437861</v>
      </c>
      <c r="H24" s="28"/>
      <c r="I24" s="28">
        <v>272164</v>
      </c>
      <c r="J24" s="28">
        <v>7715</v>
      </c>
      <c r="K24" s="28">
        <v>139839</v>
      </c>
      <c r="L24" s="44">
        <v>15916</v>
      </c>
      <c r="M24" s="44">
        <v>2227</v>
      </c>
      <c r="O24" s="93"/>
    </row>
    <row r="25" spans="1:18" s="60" customFormat="1" ht="14.25" customHeight="1" x14ac:dyDescent="0.2">
      <c r="A25" s="45" t="s">
        <v>309</v>
      </c>
      <c r="B25" s="45" t="s">
        <v>319</v>
      </c>
      <c r="C25" s="45" t="s">
        <v>320</v>
      </c>
      <c r="D25" s="43" t="s">
        <v>321</v>
      </c>
      <c r="E25" s="28">
        <v>150</v>
      </c>
      <c r="F25" s="28">
        <v>147</v>
      </c>
      <c r="G25" s="28">
        <v>530970</v>
      </c>
      <c r="H25" s="28"/>
      <c r="I25" s="28">
        <v>404013</v>
      </c>
      <c r="J25" s="28">
        <v>2689</v>
      </c>
      <c r="K25" s="28">
        <v>105329</v>
      </c>
      <c r="L25" s="27">
        <v>4141</v>
      </c>
      <c r="M25" s="44">
        <v>14798</v>
      </c>
      <c r="O25" s="93"/>
    </row>
    <row r="26" spans="1:18" s="60" customFormat="1" ht="14.25" customHeight="1" x14ac:dyDescent="0.2">
      <c r="A26" s="45" t="s">
        <v>309</v>
      </c>
      <c r="B26" s="45" t="s">
        <v>322</v>
      </c>
      <c r="C26" s="45" t="s">
        <v>323</v>
      </c>
      <c r="D26" s="43" t="s">
        <v>324</v>
      </c>
      <c r="E26" s="28">
        <v>95</v>
      </c>
      <c r="F26" s="28">
        <v>93</v>
      </c>
      <c r="G26" s="28">
        <v>451847</v>
      </c>
      <c r="H26" s="28"/>
      <c r="I26" s="28">
        <v>359598</v>
      </c>
      <c r="J26" s="28">
        <v>692</v>
      </c>
      <c r="K26" s="28">
        <v>70439</v>
      </c>
      <c r="L26" s="44">
        <v>5438</v>
      </c>
      <c r="M26" s="44">
        <v>15680</v>
      </c>
      <c r="O26" s="93"/>
    </row>
    <row r="27" spans="1:18" s="60" customFormat="1" ht="14.25" customHeight="1" x14ac:dyDescent="0.2">
      <c r="A27" s="45" t="s">
        <v>309</v>
      </c>
      <c r="B27" s="45" t="s">
        <v>325</v>
      </c>
      <c r="C27" s="45" t="s">
        <v>326</v>
      </c>
      <c r="D27" s="43" t="s">
        <v>327</v>
      </c>
      <c r="E27" s="28">
        <v>184</v>
      </c>
      <c r="F27" s="28">
        <v>182</v>
      </c>
      <c r="G27" s="28">
        <v>714337</v>
      </c>
      <c r="H27" s="28"/>
      <c r="I27" s="28">
        <v>493612</v>
      </c>
      <c r="J27" s="28">
        <v>7054</v>
      </c>
      <c r="K27" s="28">
        <v>190485</v>
      </c>
      <c r="L27" s="44">
        <v>7024</v>
      </c>
      <c r="M27" s="27">
        <v>16162</v>
      </c>
      <c r="O27" s="93"/>
    </row>
    <row r="28" spans="1:18" s="60" customFormat="1" ht="14.25" customHeight="1" x14ac:dyDescent="0.2">
      <c r="A28" s="45" t="s">
        <v>309</v>
      </c>
      <c r="B28" s="45" t="s">
        <v>328</v>
      </c>
      <c r="C28" s="45" t="s">
        <v>329</v>
      </c>
      <c r="D28" s="43" t="s">
        <v>330</v>
      </c>
      <c r="E28" s="28">
        <v>348</v>
      </c>
      <c r="F28" s="28">
        <v>346</v>
      </c>
      <c r="G28" s="28">
        <v>1548965</v>
      </c>
      <c r="H28" s="28"/>
      <c r="I28" s="28">
        <v>1135623</v>
      </c>
      <c r="J28" s="28">
        <v>15970</v>
      </c>
      <c r="K28" s="28">
        <v>338124</v>
      </c>
      <c r="L28" s="44">
        <v>27257</v>
      </c>
      <c r="M28" s="44">
        <v>31991</v>
      </c>
      <c r="O28" s="93"/>
    </row>
    <row r="29" spans="1:18" s="60" customFormat="1" ht="14.25" customHeight="1" x14ac:dyDescent="0.2">
      <c r="A29" s="45" t="s">
        <v>309</v>
      </c>
      <c r="B29" s="45" t="s">
        <v>331</v>
      </c>
      <c r="C29" s="45" t="s">
        <v>332</v>
      </c>
      <c r="D29" s="43" t="s">
        <v>333</v>
      </c>
      <c r="E29" s="28">
        <v>113</v>
      </c>
      <c r="F29" s="28">
        <v>113</v>
      </c>
      <c r="G29" s="28">
        <v>536175</v>
      </c>
      <c r="H29" s="28"/>
      <c r="I29" s="28">
        <v>395053</v>
      </c>
      <c r="J29" s="28">
        <v>4010</v>
      </c>
      <c r="K29" s="28">
        <v>107187</v>
      </c>
      <c r="L29" s="44">
        <v>13511</v>
      </c>
      <c r="M29" s="44">
        <v>16414</v>
      </c>
      <c r="O29" s="93"/>
    </row>
    <row r="30" spans="1:18" s="60" customFormat="1" ht="14.25" customHeight="1" x14ac:dyDescent="0.2">
      <c r="A30" s="45" t="s">
        <v>309</v>
      </c>
      <c r="B30" s="45" t="s">
        <v>334</v>
      </c>
      <c r="C30" s="45" t="s">
        <v>335</v>
      </c>
      <c r="D30" s="43" t="s">
        <v>336</v>
      </c>
      <c r="E30" s="28">
        <v>93</v>
      </c>
      <c r="F30" s="28">
        <v>91</v>
      </c>
      <c r="G30" s="28">
        <v>487285</v>
      </c>
      <c r="H30" s="28"/>
      <c r="I30" s="28">
        <v>344656</v>
      </c>
      <c r="J30" s="28">
        <v>3819</v>
      </c>
      <c r="K30" s="28">
        <v>118385</v>
      </c>
      <c r="L30" s="27">
        <v>5499</v>
      </c>
      <c r="M30" s="27">
        <v>14926</v>
      </c>
      <c r="O30" s="93"/>
    </row>
    <row r="31" spans="1:18" s="60" customFormat="1" ht="14.25" customHeight="1" x14ac:dyDescent="0.2">
      <c r="A31" s="45" t="s">
        <v>309</v>
      </c>
      <c r="B31" s="45" t="s">
        <v>337</v>
      </c>
      <c r="C31" s="45" t="s">
        <v>338</v>
      </c>
      <c r="D31" s="43" t="s">
        <v>339</v>
      </c>
      <c r="E31" s="28">
        <v>120</v>
      </c>
      <c r="F31" s="28">
        <v>118</v>
      </c>
      <c r="G31" s="28">
        <v>705510</v>
      </c>
      <c r="H31" s="28"/>
      <c r="I31" s="28">
        <v>450374</v>
      </c>
      <c r="J31" s="28">
        <v>5503</v>
      </c>
      <c r="K31" s="28">
        <v>209350</v>
      </c>
      <c r="L31" s="44">
        <v>21555</v>
      </c>
      <c r="M31" s="44">
        <v>18728</v>
      </c>
      <c r="O31" s="93"/>
    </row>
    <row r="32" spans="1:18" s="60" customFormat="1" ht="14.25" customHeight="1" x14ac:dyDescent="0.2">
      <c r="A32" s="45" t="s">
        <v>309</v>
      </c>
      <c r="B32" s="45" t="s">
        <v>340</v>
      </c>
      <c r="C32" s="45" t="s">
        <v>341</v>
      </c>
      <c r="D32" s="43" t="s">
        <v>342</v>
      </c>
      <c r="E32" s="28">
        <v>81</v>
      </c>
      <c r="F32" s="28">
        <v>81</v>
      </c>
      <c r="G32" s="28">
        <v>414497</v>
      </c>
      <c r="H32" s="28"/>
      <c r="I32" s="28">
        <v>286935</v>
      </c>
      <c r="J32" s="28">
        <v>4321</v>
      </c>
      <c r="K32" s="28">
        <v>96920</v>
      </c>
      <c r="L32" s="44">
        <v>9625</v>
      </c>
      <c r="M32" s="44">
        <v>16696</v>
      </c>
      <c r="O32" s="93"/>
    </row>
    <row r="33" spans="1:15" s="60" customFormat="1" ht="14.25" customHeight="1" x14ac:dyDescent="0.2">
      <c r="A33" s="45" t="s">
        <v>309</v>
      </c>
      <c r="B33" s="45" t="s">
        <v>343</v>
      </c>
      <c r="C33" s="45" t="s">
        <v>344</v>
      </c>
      <c r="D33" s="43" t="s">
        <v>345</v>
      </c>
      <c r="E33" s="28">
        <v>129</v>
      </c>
      <c r="F33" s="28">
        <v>127</v>
      </c>
      <c r="G33" s="28">
        <v>577585</v>
      </c>
      <c r="H33" s="28"/>
      <c r="I33" s="28">
        <v>425544</v>
      </c>
      <c r="J33" s="28">
        <v>2015</v>
      </c>
      <c r="K33" s="28">
        <v>118404</v>
      </c>
      <c r="L33" s="27">
        <v>7681</v>
      </c>
      <c r="M33" s="28">
        <v>23941</v>
      </c>
      <c r="O33" s="93"/>
    </row>
    <row r="34" spans="1:15" s="60" customFormat="1" ht="14.25" customHeight="1" x14ac:dyDescent="0.2">
      <c r="A34" s="45" t="s">
        <v>309</v>
      </c>
      <c r="B34" s="45" t="s">
        <v>346</v>
      </c>
      <c r="C34" s="45" t="s">
        <v>347</v>
      </c>
      <c r="D34" s="43" t="s">
        <v>348</v>
      </c>
      <c r="E34" s="28">
        <v>198</v>
      </c>
      <c r="F34" s="28">
        <v>194</v>
      </c>
      <c r="G34" s="28">
        <v>705203</v>
      </c>
      <c r="H34" s="28"/>
      <c r="I34" s="28">
        <v>420094</v>
      </c>
      <c r="J34" s="28">
        <v>4442</v>
      </c>
      <c r="K34" s="28">
        <v>251816</v>
      </c>
      <c r="L34" s="44">
        <v>15169</v>
      </c>
      <c r="M34" s="44">
        <v>13682</v>
      </c>
      <c r="O34" s="93"/>
    </row>
    <row r="35" spans="1:15" s="60" customFormat="1" ht="14.25" customHeight="1" x14ac:dyDescent="0.2">
      <c r="A35" s="45" t="s">
        <v>309</v>
      </c>
      <c r="B35" s="45" t="s">
        <v>349</v>
      </c>
      <c r="C35" s="45" t="s">
        <v>350</v>
      </c>
      <c r="D35" s="43" t="s">
        <v>351</v>
      </c>
      <c r="E35" s="28">
        <v>184</v>
      </c>
      <c r="F35" s="28">
        <v>184</v>
      </c>
      <c r="G35" s="28">
        <v>864931</v>
      </c>
      <c r="H35" s="28"/>
      <c r="I35" s="28">
        <v>585379</v>
      </c>
      <c r="J35" s="28">
        <v>9532</v>
      </c>
      <c r="K35" s="28">
        <v>252991</v>
      </c>
      <c r="L35" s="27">
        <v>13115</v>
      </c>
      <c r="M35" s="27">
        <v>3914</v>
      </c>
      <c r="O35" s="93"/>
    </row>
    <row r="36" spans="1:15" s="60" customFormat="1" ht="14.25" customHeight="1" x14ac:dyDescent="0.2">
      <c r="A36" s="45" t="s">
        <v>309</v>
      </c>
      <c r="B36" s="45" t="s">
        <v>352</v>
      </c>
      <c r="C36" s="45" t="s">
        <v>353</v>
      </c>
      <c r="D36" s="43" t="s">
        <v>354</v>
      </c>
      <c r="E36" s="28">
        <v>132</v>
      </c>
      <c r="F36" s="28">
        <v>130</v>
      </c>
      <c r="G36" s="28">
        <v>640380</v>
      </c>
      <c r="H36" s="28"/>
      <c r="I36" s="28">
        <v>449145</v>
      </c>
      <c r="J36" s="28">
        <v>4397</v>
      </c>
      <c r="K36" s="28">
        <v>160581</v>
      </c>
      <c r="L36" s="27">
        <v>7200</v>
      </c>
      <c r="M36" s="27">
        <v>19057</v>
      </c>
      <c r="O36" s="93"/>
    </row>
    <row r="37" spans="1:15" s="60" customFormat="1" ht="14.25" customHeight="1" x14ac:dyDescent="0.2">
      <c r="A37" s="45" t="s">
        <v>309</v>
      </c>
      <c r="B37" s="45" t="s">
        <v>355</v>
      </c>
      <c r="C37" s="45" t="s">
        <v>356</v>
      </c>
      <c r="D37" s="43" t="s">
        <v>357</v>
      </c>
      <c r="E37" s="28">
        <v>271</v>
      </c>
      <c r="F37" s="28">
        <v>266</v>
      </c>
      <c r="G37" s="28">
        <v>938620</v>
      </c>
      <c r="H37" s="28"/>
      <c r="I37" s="28">
        <v>591730</v>
      </c>
      <c r="J37" s="28">
        <v>4973</v>
      </c>
      <c r="K37" s="28">
        <v>311195</v>
      </c>
      <c r="L37" s="27">
        <v>20635</v>
      </c>
      <c r="M37" s="27">
        <v>10087</v>
      </c>
      <c r="O37" s="93"/>
    </row>
    <row r="38" spans="1:15" s="60" customFormat="1" ht="14.25" customHeight="1" x14ac:dyDescent="0.2">
      <c r="A38" s="45" t="s">
        <v>309</v>
      </c>
      <c r="B38" s="45" t="s">
        <v>358</v>
      </c>
      <c r="C38" s="45" t="s">
        <v>359</v>
      </c>
      <c r="D38" s="43" t="s">
        <v>360</v>
      </c>
      <c r="E38" s="28">
        <v>183</v>
      </c>
      <c r="F38" s="28">
        <v>177</v>
      </c>
      <c r="G38" s="28">
        <v>628233</v>
      </c>
      <c r="H38" s="28"/>
      <c r="I38" s="28">
        <v>392468</v>
      </c>
      <c r="J38" s="28">
        <v>2611</v>
      </c>
      <c r="K38" s="28">
        <v>217836</v>
      </c>
      <c r="L38" s="27">
        <v>10563</v>
      </c>
      <c r="M38" s="27">
        <v>4755</v>
      </c>
      <c r="O38" s="93"/>
    </row>
    <row r="39" spans="1:15" s="60" customFormat="1" ht="14.25" customHeight="1" x14ac:dyDescent="0.2">
      <c r="A39" s="45" t="s">
        <v>309</v>
      </c>
      <c r="B39" s="45" t="s">
        <v>361</v>
      </c>
      <c r="C39" s="45" t="s">
        <v>362</v>
      </c>
      <c r="D39" s="43" t="s">
        <v>363</v>
      </c>
      <c r="E39" s="28">
        <v>106</v>
      </c>
      <c r="F39" s="28">
        <v>104</v>
      </c>
      <c r="G39" s="28">
        <v>566878</v>
      </c>
      <c r="H39" s="28"/>
      <c r="I39" s="28">
        <v>439288</v>
      </c>
      <c r="J39" s="28">
        <v>4606</v>
      </c>
      <c r="K39" s="28">
        <v>95485</v>
      </c>
      <c r="L39" s="27">
        <v>4856</v>
      </c>
      <c r="M39" s="27">
        <v>22643</v>
      </c>
      <c r="O39" s="93"/>
    </row>
    <row r="40" spans="1:15" s="60" customFormat="1" ht="14.25" customHeight="1" x14ac:dyDescent="0.2">
      <c r="A40" s="45" t="s">
        <v>309</v>
      </c>
      <c r="B40" s="45" t="s">
        <v>364</v>
      </c>
      <c r="C40" s="45" t="s">
        <v>365</v>
      </c>
      <c r="D40" s="43" t="s">
        <v>366</v>
      </c>
      <c r="E40" s="28">
        <v>143</v>
      </c>
      <c r="F40" s="28">
        <v>142</v>
      </c>
      <c r="G40" s="28">
        <v>500967</v>
      </c>
      <c r="H40" s="28"/>
      <c r="I40" s="28">
        <v>357268</v>
      </c>
      <c r="J40" s="28">
        <v>9105</v>
      </c>
      <c r="K40" s="28">
        <v>114125</v>
      </c>
      <c r="L40" s="27">
        <v>15758</v>
      </c>
      <c r="M40" s="27">
        <v>4711</v>
      </c>
      <c r="O40" s="93"/>
    </row>
    <row r="41" spans="1:15" s="60" customFormat="1" ht="14.25" customHeight="1" x14ac:dyDescent="0.2">
      <c r="A41" s="45" t="s">
        <v>309</v>
      </c>
      <c r="B41" s="45" t="s">
        <v>367</v>
      </c>
      <c r="C41" s="45" t="s">
        <v>368</v>
      </c>
      <c r="D41" s="43" t="s">
        <v>369</v>
      </c>
      <c r="E41" s="28">
        <v>71</v>
      </c>
      <c r="F41" s="28">
        <v>68</v>
      </c>
      <c r="G41" s="28">
        <v>354871</v>
      </c>
      <c r="H41" s="28"/>
      <c r="I41" s="28">
        <v>200181</v>
      </c>
      <c r="J41" s="28">
        <v>4189</v>
      </c>
      <c r="K41" s="28">
        <v>140489</v>
      </c>
      <c r="L41" s="27">
        <v>2616</v>
      </c>
      <c r="M41" s="27">
        <v>7396</v>
      </c>
      <c r="O41" s="93"/>
    </row>
    <row r="42" spans="1:15" s="60" customFormat="1" ht="14.25" customHeight="1" x14ac:dyDescent="0.2">
      <c r="A42" s="45" t="s">
        <v>309</v>
      </c>
      <c r="B42" s="45" t="s">
        <v>370</v>
      </c>
      <c r="C42" s="45" t="s">
        <v>371</v>
      </c>
      <c r="D42" s="43" t="s">
        <v>372</v>
      </c>
      <c r="E42" s="28">
        <v>158</v>
      </c>
      <c r="F42" s="28">
        <v>157</v>
      </c>
      <c r="G42" s="28">
        <v>838678</v>
      </c>
      <c r="H42" s="28"/>
      <c r="I42" s="28">
        <v>553602</v>
      </c>
      <c r="J42" s="28">
        <v>7399</v>
      </c>
      <c r="K42" s="28">
        <v>252661</v>
      </c>
      <c r="L42" s="27">
        <v>6540</v>
      </c>
      <c r="M42" s="27">
        <v>18476</v>
      </c>
      <c r="O42" s="93"/>
    </row>
    <row r="43" spans="1:15" s="60" customFormat="1" ht="14.25" customHeight="1" x14ac:dyDescent="0.2">
      <c r="A43" s="45" t="s">
        <v>309</v>
      </c>
      <c r="B43" s="45" t="s">
        <v>373</v>
      </c>
      <c r="C43" s="45" t="s">
        <v>374</v>
      </c>
      <c r="D43" s="43" t="s">
        <v>375</v>
      </c>
      <c r="E43" s="28">
        <v>52</v>
      </c>
      <c r="F43" s="28">
        <v>51</v>
      </c>
      <c r="G43" s="28">
        <v>232678</v>
      </c>
      <c r="H43" s="28"/>
      <c r="I43" s="28">
        <v>161554</v>
      </c>
      <c r="J43" s="28">
        <v>4429</v>
      </c>
      <c r="K43" s="28">
        <v>49311</v>
      </c>
      <c r="L43" s="28">
        <v>7712</v>
      </c>
      <c r="M43" s="28">
        <v>9672</v>
      </c>
      <c r="O43" s="93"/>
    </row>
    <row r="44" spans="1:15" s="60" customFormat="1" ht="14.25" customHeight="1" x14ac:dyDescent="0.2">
      <c r="A44" s="45" t="s">
        <v>309</v>
      </c>
      <c r="B44" s="45" t="s">
        <v>376</v>
      </c>
      <c r="C44" s="45" t="s">
        <v>377</v>
      </c>
      <c r="D44" s="43" t="s">
        <v>378</v>
      </c>
      <c r="E44" s="28">
        <v>417</v>
      </c>
      <c r="F44" s="28">
        <v>409</v>
      </c>
      <c r="G44" s="28">
        <v>1305704</v>
      </c>
      <c r="H44" s="28"/>
      <c r="I44" s="28">
        <v>884538</v>
      </c>
      <c r="J44" s="28">
        <v>21739</v>
      </c>
      <c r="K44" s="28">
        <v>357884</v>
      </c>
      <c r="L44" s="27">
        <v>27158</v>
      </c>
      <c r="M44" s="27">
        <v>14385</v>
      </c>
      <c r="O44" s="93"/>
    </row>
    <row r="45" spans="1:15" s="60" customFormat="1" ht="14.25" customHeight="1" x14ac:dyDescent="0.2">
      <c r="A45" s="45" t="s">
        <v>309</v>
      </c>
      <c r="B45" s="45" t="s">
        <v>379</v>
      </c>
      <c r="C45" s="45" t="s">
        <v>380</v>
      </c>
      <c r="D45" s="43" t="s">
        <v>381</v>
      </c>
      <c r="E45" s="28">
        <v>168</v>
      </c>
      <c r="F45" s="28">
        <v>164</v>
      </c>
      <c r="G45" s="28">
        <v>878389</v>
      </c>
      <c r="H45" s="28"/>
      <c r="I45" s="28">
        <v>612467</v>
      </c>
      <c r="J45" s="28">
        <v>7410</v>
      </c>
      <c r="K45" s="28">
        <v>198718</v>
      </c>
      <c r="L45" s="27">
        <v>24947</v>
      </c>
      <c r="M45" s="28">
        <v>34847</v>
      </c>
      <c r="O45" s="93"/>
    </row>
    <row r="46" spans="1:15" s="60" customFormat="1" ht="14.25" customHeight="1" x14ac:dyDescent="0.2">
      <c r="A46" s="45" t="s">
        <v>309</v>
      </c>
      <c r="B46" s="45" t="s">
        <v>382</v>
      </c>
      <c r="C46" s="45" t="s">
        <v>383</v>
      </c>
      <c r="D46" s="43" t="s">
        <v>384</v>
      </c>
      <c r="E46" s="28">
        <v>88</v>
      </c>
      <c r="F46" s="28">
        <v>87</v>
      </c>
      <c r="G46" s="28">
        <v>495770</v>
      </c>
      <c r="H46" s="28"/>
      <c r="I46" s="28">
        <v>344290</v>
      </c>
      <c r="J46" s="28">
        <v>7059</v>
      </c>
      <c r="K46" s="28">
        <v>123199</v>
      </c>
      <c r="L46" s="27">
        <v>5591</v>
      </c>
      <c r="M46" s="28">
        <v>15631</v>
      </c>
      <c r="O46" s="93"/>
    </row>
    <row r="47" spans="1:15" s="60" customFormat="1" ht="14.25" customHeight="1" x14ac:dyDescent="0.2">
      <c r="A47" s="45" t="s">
        <v>309</v>
      </c>
      <c r="B47" s="45" t="s">
        <v>385</v>
      </c>
      <c r="C47" s="45" t="s">
        <v>386</v>
      </c>
      <c r="D47" s="43" t="s">
        <v>387</v>
      </c>
      <c r="E47" s="28">
        <v>69</v>
      </c>
      <c r="F47" s="28">
        <v>68</v>
      </c>
      <c r="G47" s="28">
        <v>359745</v>
      </c>
      <c r="H47" s="28"/>
      <c r="I47" s="28">
        <v>241613</v>
      </c>
      <c r="J47" s="28">
        <v>1895</v>
      </c>
      <c r="K47" s="28">
        <v>95882</v>
      </c>
      <c r="L47" s="28">
        <v>9713</v>
      </c>
      <c r="M47" s="28">
        <v>10642</v>
      </c>
      <c r="O47" s="93"/>
    </row>
    <row r="48" spans="1:15" s="60" customFormat="1" ht="14.25" customHeight="1" x14ac:dyDescent="0.2">
      <c r="A48" s="45" t="s">
        <v>309</v>
      </c>
      <c r="B48" s="45" t="s">
        <v>388</v>
      </c>
      <c r="C48" s="45" t="s">
        <v>389</v>
      </c>
      <c r="D48" s="43" t="s">
        <v>390</v>
      </c>
      <c r="E48" s="28">
        <v>70</v>
      </c>
      <c r="F48" s="28">
        <v>69</v>
      </c>
      <c r="G48" s="28">
        <v>352531</v>
      </c>
      <c r="H48" s="28"/>
      <c r="I48" s="28">
        <v>256514</v>
      </c>
      <c r="J48" s="28">
        <v>2089</v>
      </c>
      <c r="K48" s="28">
        <v>73757</v>
      </c>
      <c r="L48" s="27">
        <v>4867</v>
      </c>
      <c r="M48" s="27">
        <v>15304</v>
      </c>
      <c r="O48" s="93"/>
    </row>
    <row r="49" spans="1:16" s="60" customFormat="1" ht="14.25" customHeight="1" x14ac:dyDescent="0.2">
      <c r="A49" s="45" t="s">
        <v>309</v>
      </c>
      <c r="B49" s="45" t="s">
        <v>391</v>
      </c>
      <c r="C49" s="45" t="s">
        <v>392</v>
      </c>
      <c r="D49" s="43" t="s">
        <v>393</v>
      </c>
      <c r="E49" s="28">
        <v>137</v>
      </c>
      <c r="F49" s="28">
        <v>134</v>
      </c>
      <c r="G49" s="28">
        <v>876543</v>
      </c>
      <c r="H49" s="28"/>
      <c r="I49" s="28">
        <v>554959</v>
      </c>
      <c r="J49" s="28">
        <v>8285</v>
      </c>
      <c r="K49" s="28">
        <v>278191</v>
      </c>
      <c r="L49" s="28">
        <v>13951</v>
      </c>
      <c r="M49" s="28">
        <v>21157</v>
      </c>
      <c r="O49" s="93"/>
    </row>
    <row r="50" spans="1:16" s="60" customFormat="1" ht="14.25" customHeight="1" x14ac:dyDescent="0.2">
      <c r="A50" s="45" t="s">
        <v>309</v>
      </c>
      <c r="B50" s="45" t="s">
        <v>394</v>
      </c>
      <c r="C50" s="45" t="s">
        <v>395</v>
      </c>
      <c r="D50" s="43" t="s">
        <v>396</v>
      </c>
      <c r="E50" s="28">
        <v>346</v>
      </c>
      <c r="F50" s="28">
        <v>342</v>
      </c>
      <c r="G50" s="28">
        <v>1206000</v>
      </c>
      <c r="H50" s="28"/>
      <c r="I50" s="28">
        <v>821025</v>
      </c>
      <c r="J50" s="28">
        <v>4648</v>
      </c>
      <c r="K50" s="28">
        <v>339904</v>
      </c>
      <c r="L50" s="28">
        <v>16413</v>
      </c>
      <c r="M50" s="28">
        <v>24010</v>
      </c>
      <c r="O50" s="93"/>
    </row>
    <row r="51" spans="1:16" s="60" customFormat="1" ht="14.25" customHeight="1" x14ac:dyDescent="0.2">
      <c r="A51" s="45" t="s">
        <v>309</v>
      </c>
      <c r="B51" s="45" t="s">
        <v>397</v>
      </c>
      <c r="C51" s="45" t="s">
        <v>398</v>
      </c>
      <c r="D51" s="43" t="s">
        <v>399</v>
      </c>
      <c r="E51" s="28">
        <v>62</v>
      </c>
      <c r="F51" s="28">
        <v>62</v>
      </c>
      <c r="G51" s="28">
        <v>285787</v>
      </c>
      <c r="H51" s="28"/>
      <c r="I51" s="28">
        <v>169501</v>
      </c>
      <c r="J51" s="28">
        <v>5018</v>
      </c>
      <c r="K51" s="28">
        <v>85952</v>
      </c>
      <c r="L51" s="27">
        <v>9123</v>
      </c>
      <c r="M51" s="27">
        <v>16193</v>
      </c>
      <c r="O51" s="93"/>
    </row>
    <row r="52" spans="1:16" s="60" customFormat="1" ht="14.25" customHeight="1" x14ac:dyDescent="0.2">
      <c r="A52" s="45" t="s">
        <v>309</v>
      </c>
      <c r="B52" s="45" t="s">
        <v>400</v>
      </c>
      <c r="C52" s="45" t="s">
        <v>401</v>
      </c>
      <c r="D52" s="43" t="s">
        <v>402</v>
      </c>
      <c r="E52" s="28">
        <v>132</v>
      </c>
      <c r="F52" s="28">
        <v>130</v>
      </c>
      <c r="G52" s="28">
        <v>596524</v>
      </c>
      <c r="H52" s="28"/>
      <c r="I52" s="28">
        <v>420878</v>
      </c>
      <c r="J52" s="28">
        <v>3564</v>
      </c>
      <c r="K52" s="28">
        <v>137478</v>
      </c>
      <c r="L52" s="27">
        <v>9571</v>
      </c>
      <c r="M52" s="27">
        <v>25033</v>
      </c>
      <c r="O52" s="93"/>
    </row>
    <row r="53" spans="1:16" s="60" customFormat="1" ht="14.25" customHeight="1" x14ac:dyDescent="0.2">
      <c r="A53" s="45" t="s">
        <v>309</v>
      </c>
      <c r="B53" s="45" t="s">
        <v>403</v>
      </c>
      <c r="C53" s="45" t="s">
        <v>404</v>
      </c>
      <c r="D53" s="43" t="s">
        <v>405</v>
      </c>
      <c r="E53" s="28">
        <v>55</v>
      </c>
      <c r="F53" s="28">
        <v>55</v>
      </c>
      <c r="G53" s="28">
        <v>337483</v>
      </c>
      <c r="H53" s="28"/>
      <c r="I53" s="28">
        <v>216716</v>
      </c>
      <c r="J53" s="28">
        <v>3220</v>
      </c>
      <c r="K53" s="28">
        <v>98445</v>
      </c>
      <c r="L53" s="28">
        <v>10365</v>
      </c>
      <c r="M53" s="28">
        <v>8737</v>
      </c>
      <c r="O53" s="93"/>
    </row>
    <row r="54" spans="1:16" s="60" customFormat="1" ht="14.25" customHeight="1" x14ac:dyDescent="0.2">
      <c r="A54" s="45" t="s">
        <v>309</v>
      </c>
      <c r="B54" s="45" t="s">
        <v>406</v>
      </c>
      <c r="C54" s="45" t="s">
        <v>407</v>
      </c>
      <c r="D54" s="43" t="s">
        <v>408</v>
      </c>
      <c r="E54" s="28">
        <v>158</v>
      </c>
      <c r="F54" s="28">
        <v>157</v>
      </c>
      <c r="G54" s="28">
        <v>815991</v>
      </c>
      <c r="H54" s="28"/>
      <c r="I54" s="28">
        <v>499117</v>
      </c>
      <c r="J54" s="28">
        <v>10661</v>
      </c>
      <c r="K54" s="28">
        <v>277504</v>
      </c>
      <c r="L54" s="28">
        <v>14478</v>
      </c>
      <c r="M54" s="28">
        <v>14231</v>
      </c>
      <c r="O54" s="93"/>
    </row>
    <row r="55" spans="1:16" s="60" customFormat="1" ht="14.25" customHeight="1" x14ac:dyDescent="0.2">
      <c r="A55" s="45" t="s">
        <v>309</v>
      </c>
      <c r="B55" s="45" t="s">
        <v>409</v>
      </c>
      <c r="C55" s="45" t="s">
        <v>410</v>
      </c>
      <c r="D55" s="43" t="s">
        <v>411</v>
      </c>
      <c r="E55" s="28">
        <v>177</v>
      </c>
      <c r="F55" s="28">
        <v>176</v>
      </c>
      <c r="G55" s="28">
        <v>583729</v>
      </c>
      <c r="H55" s="28"/>
      <c r="I55" s="28">
        <v>416885</v>
      </c>
      <c r="J55" s="28">
        <v>6091</v>
      </c>
      <c r="K55" s="28">
        <v>144338</v>
      </c>
      <c r="L55" s="27">
        <v>8154</v>
      </c>
      <c r="M55" s="27">
        <v>8261</v>
      </c>
      <c r="O55" s="93"/>
    </row>
    <row r="56" spans="1:16" s="60" customFormat="1" ht="14.25" customHeight="1" x14ac:dyDescent="0.2">
      <c r="A56" s="45" t="s">
        <v>309</v>
      </c>
      <c r="B56" s="45" t="s">
        <v>412</v>
      </c>
      <c r="C56" s="45" t="s">
        <v>413</v>
      </c>
      <c r="D56" s="43" t="s">
        <v>414</v>
      </c>
      <c r="E56" s="28">
        <v>88</v>
      </c>
      <c r="F56" s="28">
        <v>85</v>
      </c>
      <c r="G56" s="28">
        <v>495010</v>
      </c>
      <c r="H56" s="28"/>
      <c r="I56" s="28">
        <v>335964</v>
      </c>
      <c r="J56" s="28">
        <v>2654</v>
      </c>
      <c r="K56" s="28">
        <v>123328</v>
      </c>
      <c r="L56" s="27">
        <v>10830</v>
      </c>
      <c r="M56" s="27">
        <v>22234</v>
      </c>
      <c r="O56" s="93"/>
    </row>
    <row r="57" spans="1:16" s="60" customFormat="1" ht="14.25" customHeight="1" x14ac:dyDescent="0.2">
      <c r="A57" s="45" t="s">
        <v>309</v>
      </c>
      <c r="B57" s="45" t="s">
        <v>415</v>
      </c>
      <c r="C57" s="45" t="s">
        <v>416</v>
      </c>
      <c r="D57" s="43" t="s">
        <v>417</v>
      </c>
      <c r="E57" s="28">
        <v>77</v>
      </c>
      <c r="F57" s="28">
        <v>77</v>
      </c>
      <c r="G57" s="28">
        <v>447929</v>
      </c>
      <c r="H57" s="28"/>
      <c r="I57" s="28">
        <v>287580</v>
      </c>
      <c r="J57" s="28">
        <v>6471</v>
      </c>
      <c r="K57" s="28">
        <v>139558</v>
      </c>
      <c r="L57" s="27">
        <v>5368</v>
      </c>
      <c r="M57" s="27">
        <v>8952</v>
      </c>
      <c r="O57" s="93"/>
    </row>
    <row r="58" spans="1:16" s="60" customFormat="1" ht="14.25" customHeight="1" x14ac:dyDescent="0.2">
      <c r="A58" s="45" t="s">
        <v>309</v>
      </c>
      <c r="B58" s="45" t="s">
        <v>418</v>
      </c>
      <c r="C58" s="45" t="s">
        <v>419</v>
      </c>
      <c r="D58" s="43" t="s">
        <v>420</v>
      </c>
      <c r="E58" s="28">
        <v>73</v>
      </c>
      <c r="F58" s="28">
        <v>73</v>
      </c>
      <c r="G58" s="28">
        <v>402137</v>
      </c>
      <c r="H58" s="28"/>
      <c r="I58" s="28">
        <v>300284</v>
      </c>
      <c r="J58" s="28">
        <v>3834</v>
      </c>
      <c r="K58" s="28">
        <v>77376</v>
      </c>
      <c r="L58" s="27">
        <v>6538</v>
      </c>
      <c r="M58" s="27">
        <v>14105</v>
      </c>
      <c r="O58" s="93"/>
    </row>
    <row r="59" spans="1:16" s="60" customFormat="1" ht="14.25" customHeight="1" x14ac:dyDescent="0.2">
      <c r="A59" s="45" t="s">
        <v>309</v>
      </c>
      <c r="B59" s="45" t="s">
        <v>421</v>
      </c>
      <c r="C59" s="45" t="s">
        <v>422</v>
      </c>
      <c r="D59" s="43" t="s">
        <v>423</v>
      </c>
      <c r="E59" s="28">
        <v>177</v>
      </c>
      <c r="F59" s="28">
        <v>173</v>
      </c>
      <c r="G59" s="28">
        <v>658251</v>
      </c>
      <c r="H59" s="28"/>
      <c r="I59" s="28">
        <v>409020</v>
      </c>
      <c r="J59" s="28">
        <v>6650</v>
      </c>
      <c r="K59" s="28">
        <v>208717</v>
      </c>
      <c r="L59" s="27">
        <v>24114</v>
      </c>
      <c r="M59" s="27">
        <v>9750</v>
      </c>
      <c r="O59" s="93"/>
    </row>
    <row r="60" spans="1:16" s="60" customFormat="1" ht="14.25" customHeight="1" x14ac:dyDescent="0.2">
      <c r="A60" s="45" t="s">
        <v>309</v>
      </c>
      <c r="B60" s="45" t="s">
        <v>424</v>
      </c>
      <c r="C60" s="45" t="s">
        <v>425</v>
      </c>
      <c r="D60" s="43" t="s">
        <v>426</v>
      </c>
      <c r="E60" s="28">
        <v>268</v>
      </c>
      <c r="F60" s="28">
        <v>266</v>
      </c>
      <c r="G60" s="28">
        <v>1356606</v>
      </c>
      <c r="H60" s="28"/>
      <c r="I60" s="28">
        <v>995239</v>
      </c>
      <c r="J60" s="28">
        <v>8951</v>
      </c>
      <c r="K60" s="28">
        <v>289624</v>
      </c>
      <c r="L60" s="28">
        <v>25611</v>
      </c>
      <c r="M60" s="28">
        <v>37181</v>
      </c>
      <c r="O60" s="93"/>
    </row>
    <row r="61" spans="1:16" s="60" customFormat="1" ht="14.25" customHeight="1" x14ac:dyDescent="0.2">
      <c r="A61" s="45" t="s">
        <v>309</v>
      </c>
      <c r="B61" s="45" t="s">
        <v>427</v>
      </c>
      <c r="C61" s="45" t="s">
        <v>428</v>
      </c>
      <c r="D61" s="43" t="s">
        <v>429</v>
      </c>
      <c r="E61" s="28">
        <v>120</v>
      </c>
      <c r="F61" s="28">
        <v>120</v>
      </c>
      <c r="G61" s="28">
        <v>452151</v>
      </c>
      <c r="H61" s="28"/>
      <c r="I61" s="28">
        <v>284436</v>
      </c>
      <c r="J61" s="28">
        <v>5357</v>
      </c>
      <c r="K61" s="28">
        <v>155268</v>
      </c>
      <c r="L61" s="27">
        <v>3340</v>
      </c>
      <c r="M61" s="27">
        <v>3750</v>
      </c>
      <c r="O61" s="93"/>
    </row>
    <row r="62" spans="1:16" s="60" customFormat="1" ht="14.25" customHeight="1" x14ac:dyDescent="0.2">
      <c r="A62" s="45" t="s">
        <v>309</v>
      </c>
      <c r="B62" s="45" t="s">
        <v>430</v>
      </c>
      <c r="C62" s="45" t="s">
        <v>431</v>
      </c>
      <c r="D62" s="43" t="s">
        <v>432</v>
      </c>
      <c r="E62" s="28">
        <v>104</v>
      </c>
      <c r="F62" s="28">
        <v>103</v>
      </c>
      <c r="G62" s="28">
        <v>472295</v>
      </c>
      <c r="H62" s="28"/>
      <c r="I62" s="28">
        <v>306590</v>
      </c>
      <c r="J62" s="28">
        <v>4586</v>
      </c>
      <c r="K62" s="28">
        <v>134413</v>
      </c>
      <c r="L62" s="27">
        <v>21758</v>
      </c>
      <c r="M62" s="27">
        <v>4948</v>
      </c>
      <c r="O62" s="93"/>
      <c r="P62" s="93"/>
    </row>
    <row r="63" spans="1:16" s="60" customFormat="1" ht="14.25" customHeight="1" x14ac:dyDescent="0.2">
      <c r="A63" s="45" t="s">
        <v>309</v>
      </c>
      <c r="B63" s="45" t="s">
        <v>433</v>
      </c>
      <c r="C63" s="45" t="s">
        <v>434</v>
      </c>
      <c r="D63" s="43" t="s">
        <v>435</v>
      </c>
      <c r="E63" s="28">
        <v>352</v>
      </c>
      <c r="F63" s="28">
        <v>349</v>
      </c>
      <c r="G63" s="28">
        <v>1192676</v>
      </c>
      <c r="H63" s="28"/>
      <c r="I63" s="28">
        <v>795318</v>
      </c>
      <c r="J63" s="28">
        <v>21772</v>
      </c>
      <c r="K63" s="28">
        <v>339934</v>
      </c>
      <c r="L63" s="27">
        <v>22168</v>
      </c>
      <c r="M63" s="27">
        <v>13484</v>
      </c>
      <c r="O63" s="93"/>
      <c r="P63" s="93"/>
    </row>
    <row r="64" spans="1:16" s="60" customFormat="1" ht="14.25" customHeight="1" x14ac:dyDescent="0.2">
      <c r="A64" s="45" t="s">
        <v>436</v>
      </c>
      <c r="B64" s="45" t="s">
        <v>437</v>
      </c>
      <c r="C64" s="45" t="s">
        <v>438</v>
      </c>
      <c r="D64" s="43" t="s">
        <v>439</v>
      </c>
      <c r="E64" s="28">
        <v>36</v>
      </c>
      <c r="F64" s="28">
        <v>36</v>
      </c>
      <c r="G64" s="28">
        <v>178701</v>
      </c>
      <c r="H64" s="28"/>
      <c r="I64" s="28">
        <v>128425</v>
      </c>
      <c r="J64" s="28">
        <v>1970</v>
      </c>
      <c r="K64" s="28">
        <v>42600</v>
      </c>
      <c r="L64" s="27">
        <v>1561</v>
      </c>
      <c r="M64" s="27">
        <v>4145</v>
      </c>
      <c r="O64" s="93"/>
      <c r="P64" s="93"/>
    </row>
    <row r="65" spans="1:16" s="60" customFormat="1" ht="14.25" customHeight="1" x14ac:dyDescent="0.2">
      <c r="A65" s="45" t="s">
        <v>436</v>
      </c>
      <c r="B65" s="45" t="s">
        <v>440</v>
      </c>
      <c r="C65" s="45" t="s">
        <v>441</v>
      </c>
      <c r="D65" s="43" t="s">
        <v>442</v>
      </c>
      <c r="E65" s="28">
        <v>21</v>
      </c>
      <c r="F65" s="28">
        <v>21</v>
      </c>
      <c r="G65" s="28">
        <v>62417</v>
      </c>
      <c r="H65" s="28"/>
      <c r="I65" s="28">
        <v>45651</v>
      </c>
      <c r="J65" s="28">
        <v>366</v>
      </c>
      <c r="K65" s="28">
        <v>15615</v>
      </c>
      <c r="L65" s="27">
        <v>484</v>
      </c>
      <c r="M65" s="27">
        <v>301</v>
      </c>
      <c r="O65" s="93"/>
      <c r="P65" s="93"/>
    </row>
    <row r="66" spans="1:16" s="60" customFormat="1" ht="14.25" customHeight="1" x14ac:dyDescent="0.2">
      <c r="A66" s="45" t="s">
        <v>436</v>
      </c>
      <c r="B66" s="45" t="s">
        <v>443</v>
      </c>
      <c r="C66" s="45" t="s">
        <v>444</v>
      </c>
      <c r="D66" s="43" t="s">
        <v>445</v>
      </c>
      <c r="E66" s="28">
        <v>39</v>
      </c>
      <c r="F66" s="28">
        <v>38</v>
      </c>
      <c r="G66" s="28">
        <v>121563</v>
      </c>
      <c r="H66" s="28"/>
      <c r="I66" s="28">
        <v>92032</v>
      </c>
      <c r="J66" s="28">
        <v>1357</v>
      </c>
      <c r="K66" s="28">
        <v>25234</v>
      </c>
      <c r="L66" s="27">
        <v>2632</v>
      </c>
      <c r="M66" s="27">
        <v>308</v>
      </c>
      <c r="O66" s="93"/>
      <c r="P66" s="93"/>
    </row>
    <row r="67" spans="1:16" s="60" customFormat="1" ht="14.25" customHeight="1" x14ac:dyDescent="0.2">
      <c r="A67" s="45" t="s">
        <v>436</v>
      </c>
      <c r="B67" s="45" t="s">
        <v>446</v>
      </c>
      <c r="C67" s="45" t="s">
        <v>447</v>
      </c>
      <c r="D67" s="43" t="s">
        <v>448</v>
      </c>
      <c r="E67" s="28">
        <v>22</v>
      </c>
      <c r="F67" s="28">
        <v>22</v>
      </c>
      <c r="G67" s="28">
        <v>69075</v>
      </c>
      <c r="H67" s="28"/>
      <c r="I67" s="28">
        <v>49471</v>
      </c>
      <c r="J67" s="28">
        <v>796</v>
      </c>
      <c r="K67" s="28">
        <v>18534</v>
      </c>
      <c r="L67" s="27">
        <v>132</v>
      </c>
      <c r="M67" s="27">
        <v>142</v>
      </c>
      <c r="O67" s="93"/>
      <c r="P67" s="93"/>
    </row>
    <row r="68" spans="1:16" s="60" customFormat="1" ht="14.25" customHeight="1" x14ac:dyDescent="0.2">
      <c r="A68" s="45" t="s">
        <v>436</v>
      </c>
      <c r="B68" s="45" t="s">
        <v>449</v>
      </c>
      <c r="C68" s="45" t="s">
        <v>450</v>
      </c>
      <c r="D68" s="43" t="s">
        <v>451</v>
      </c>
      <c r="E68" s="28">
        <v>17</v>
      </c>
      <c r="F68" s="28">
        <v>16</v>
      </c>
      <c r="G68" s="28">
        <v>87107</v>
      </c>
      <c r="H68" s="28"/>
      <c r="I68" s="28">
        <v>55557</v>
      </c>
      <c r="J68" s="28">
        <v>1166</v>
      </c>
      <c r="K68" s="28">
        <v>28811</v>
      </c>
      <c r="L68" s="28">
        <v>2</v>
      </c>
      <c r="M68" s="28">
        <v>1571</v>
      </c>
      <c r="O68" s="93"/>
      <c r="P68" s="93"/>
    </row>
    <row r="69" spans="1:16" s="60" customFormat="1" ht="14.25" customHeight="1" x14ac:dyDescent="0.2">
      <c r="A69" s="45" t="s">
        <v>436</v>
      </c>
      <c r="B69" s="45" t="s">
        <v>452</v>
      </c>
      <c r="C69" s="45" t="s">
        <v>453</v>
      </c>
      <c r="D69" s="43" t="s">
        <v>454</v>
      </c>
      <c r="E69" s="28">
        <v>49</v>
      </c>
      <c r="F69" s="28">
        <v>49</v>
      </c>
      <c r="G69" s="28">
        <v>149959</v>
      </c>
      <c r="H69" s="28"/>
      <c r="I69" s="28">
        <v>98295</v>
      </c>
      <c r="J69" s="28">
        <v>2879</v>
      </c>
      <c r="K69" s="28">
        <v>41787</v>
      </c>
      <c r="L69" s="28">
        <v>759</v>
      </c>
      <c r="M69" s="28">
        <v>6239</v>
      </c>
      <c r="O69" s="93"/>
      <c r="P69" s="93"/>
    </row>
    <row r="70" spans="1:16" s="60" customFormat="1" ht="14.25" customHeight="1" x14ac:dyDescent="0.2">
      <c r="A70" s="45" t="s">
        <v>436</v>
      </c>
      <c r="B70" s="45" t="s">
        <v>455</v>
      </c>
      <c r="C70" s="45" t="s">
        <v>456</v>
      </c>
      <c r="D70" s="43" t="s">
        <v>457</v>
      </c>
      <c r="E70" s="28">
        <v>25</v>
      </c>
      <c r="F70" s="28">
        <v>25</v>
      </c>
      <c r="G70" s="28">
        <v>78766</v>
      </c>
      <c r="H70" s="28"/>
      <c r="I70" s="28">
        <v>50711</v>
      </c>
      <c r="J70" s="28">
        <v>861</v>
      </c>
      <c r="K70" s="28">
        <v>23418</v>
      </c>
      <c r="L70" s="28">
        <v>389</v>
      </c>
      <c r="M70" s="28">
        <v>3387</v>
      </c>
      <c r="O70" s="93"/>
      <c r="P70" s="93"/>
    </row>
    <row r="71" spans="1:16" s="60" customFormat="1" ht="14.25" customHeight="1" x14ac:dyDescent="0.2">
      <c r="A71" s="45" t="s">
        <v>436</v>
      </c>
      <c r="B71" s="45" t="s">
        <v>458</v>
      </c>
      <c r="C71" s="45" t="s">
        <v>459</v>
      </c>
      <c r="D71" s="43" t="s">
        <v>460</v>
      </c>
      <c r="E71" s="28">
        <v>25</v>
      </c>
      <c r="F71" s="28">
        <v>25</v>
      </c>
      <c r="G71" s="28">
        <v>77423</v>
      </c>
      <c r="H71" s="28"/>
      <c r="I71" s="28">
        <v>59534</v>
      </c>
      <c r="J71" s="28">
        <v>1406</v>
      </c>
      <c r="K71" s="28">
        <v>15821</v>
      </c>
      <c r="L71" s="28">
        <v>518</v>
      </c>
      <c r="M71" s="28">
        <v>144</v>
      </c>
      <c r="O71" s="93"/>
      <c r="P71" s="93"/>
    </row>
    <row r="72" spans="1:16" s="60" customFormat="1" ht="14.25" customHeight="1" x14ac:dyDescent="0.2">
      <c r="A72" s="45" t="s">
        <v>436</v>
      </c>
      <c r="B72" s="45" t="s">
        <v>461</v>
      </c>
      <c r="C72" s="45" t="s">
        <v>462</v>
      </c>
      <c r="D72" s="43" t="s">
        <v>463</v>
      </c>
      <c r="E72" s="28">
        <v>36</v>
      </c>
      <c r="F72" s="28">
        <v>35</v>
      </c>
      <c r="G72" s="28">
        <v>104595</v>
      </c>
      <c r="H72" s="28"/>
      <c r="I72" s="28">
        <v>72582</v>
      </c>
      <c r="J72" s="28">
        <v>1595</v>
      </c>
      <c r="K72" s="28">
        <v>29365</v>
      </c>
      <c r="L72" s="27">
        <v>916</v>
      </c>
      <c r="M72" s="27">
        <v>137</v>
      </c>
      <c r="O72" s="93"/>
      <c r="P72" s="93"/>
    </row>
    <row r="73" spans="1:16" s="60" customFormat="1" ht="14.25" customHeight="1" x14ac:dyDescent="0.2">
      <c r="A73" s="45" t="s">
        <v>436</v>
      </c>
      <c r="B73" s="45" t="s">
        <v>464</v>
      </c>
      <c r="C73" s="45" t="s">
        <v>465</v>
      </c>
      <c r="D73" s="43" t="s">
        <v>466</v>
      </c>
      <c r="E73" s="28">
        <v>47</v>
      </c>
      <c r="F73" s="28">
        <v>47</v>
      </c>
      <c r="G73" s="28">
        <v>160910</v>
      </c>
      <c r="H73" s="28"/>
      <c r="I73" s="28">
        <v>112689</v>
      </c>
      <c r="J73" s="28">
        <v>3105</v>
      </c>
      <c r="K73" s="28">
        <v>42880</v>
      </c>
      <c r="L73" s="28">
        <v>1463</v>
      </c>
      <c r="M73" s="28">
        <v>773</v>
      </c>
      <c r="O73" s="93"/>
      <c r="P73" s="93"/>
    </row>
    <row r="74" spans="1:16" s="60" customFormat="1" ht="14.25" customHeight="1" x14ac:dyDescent="0.2">
      <c r="A74" s="45" t="s">
        <v>436</v>
      </c>
      <c r="B74" s="45" t="s">
        <v>467</v>
      </c>
      <c r="C74" s="45" t="s">
        <v>468</v>
      </c>
      <c r="D74" s="43" t="s">
        <v>469</v>
      </c>
      <c r="E74" s="28">
        <v>37</v>
      </c>
      <c r="F74" s="28">
        <v>35</v>
      </c>
      <c r="G74" s="28">
        <v>93269</v>
      </c>
      <c r="H74" s="28"/>
      <c r="I74" s="28">
        <v>65744</v>
      </c>
      <c r="J74" s="28">
        <v>1626</v>
      </c>
      <c r="K74" s="28">
        <v>25023</v>
      </c>
      <c r="L74" s="44">
        <v>851</v>
      </c>
      <c r="M74" s="44">
        <v>25</v>
      </c>
      <c r="O74" s="93"/>
      <c r="P74" s="93"/>
    </row>
    <row r="75" spans="1:16" s="60" customFormat="1" ht="14.25" customHeight="1" x14ac:dyDescent="0.2">
      <c r="A75" s="45" t="s">
        <v>436</v>
      </c>
      <c r="B75" s="45" t="s">
        <v>470</v>
      </c>
      <c r="C75" s="45" t="s">
        <v>471</v>
      </c>
      <c r="D75" s="43" t="s">
        <v>472</v>
      </c>
      <c r="E75" s="28">
        <v>22</v>
      </c>
      <c r="F75" s="28">
        <v>22</v>
      </c>
      <c r="G75" s="28">
        <v>91119</v>
      </c>
      <c r="H75" s="28"/>
      <c r="I75" s="28">
        <v>65857</v>
      </c>
      <c r="J75" s="28">
        <v>2088</v>
      </c>
      <c r="K75" s="28">
        <v>21028</v>
      </c>
      <c r="L75" s="44">
        <v>1827</v>
      </c>
      <c r="M75" s="44">
        <v>319</v>
      </c>
      <c r="O75" s="93"/>
      <c r="P75" s="93"/>
    </row>
    <row r="76" spans="1:16" s="60" customFormat="1" ht="14.25" customHeight="1" x14ac:dyDescent="0.2">
      <c r="A76" s="45" t="s">
        <v>436</v>
      </c>
      <c r="B76" s="45" t="s">
        <v>473</v>
      </c>
      <c r="C76" s="45" t="s">
        <v>474</v>
      </c>
      <c r="D76" s="43" t="s">
        <v>475</v>
      </c>
      <c r="E76" s="28">
        <v>14</v>
      </c>
      <c r="F76" s="28">
        <v>14</v>
      </c>
      <c r="G76" s="28">
        <v>53084</v>
      </c>
      <c r="H76" s="28"/>
      <c r="I76" s="28">
        <v>39230</v>
      </c>
      <c r="J76" s="28">
        <v>814</v>
      </c>
      <c r="K76" s="28">
        <v>12821</v>
      </c>
      <c r="L76" s="44">
        <v>193</v>
      </c>
      <c r="M76" s="44">
        <v>26</v>
      </c>
      <c r="O76" s="93"/>
      <c r="P76" s="93"/>
    </row>
    <row r="77" spans="1:16" s="60" customFormat="1" ht="14.25" customHeight="1" x14ac:dyDescent="0.2">
      <c r="A77" s="45" t="s">
        <v>436</v>
      </c>
      <c r="B77" s="45" t="s">
        <v>476</v>
      </c>
      <c r="C77" s="45" t="s">
        <v>477</v>
      </c>
      <c r="D77" s="43" t="s">
        <v>478</v>
      </c>
      <c r="E77" s="28">
        <v>38</v>
      </c>
      <c r="F77" s="28">
        <v>37</v>
      </c>
      <c r="G77" s="28">
        <v>134533</v>
      </c>
      <c r="H77" s="28"/>
      <c r="I77" s="28">
        <v>88720</v>
      </c>
      <c r="J77" s="28">
        <v>3145</v>
      </c>
      <c r="K77" s="28">
        <v>37599</v>
      </c>
      <c r="L77" s="28">
        <v>4179</v>
      </c>
      <c r="M77" s="28">
        <v>890</v>
      </c>
      <c r="O77" s="93"/>
      <c r="P77" s="93"/>
    </row>
    <row r="78" spans="1:16" s="60" customFormat="1" ht="14.25" customHeight="1" x14ac:dyDescent="0.2">
      <c r="A78" s="45" t="s">
        <v>436</v>
      </c>
      <c r="B78" s="45" t="s">
        <v>479</v>
      </c>
      <c r="C78" s="45" t="s">
        <v>480</v>
      </c>
      <c r="D78" s="43" t="s">
        <v>481</v>
      </c>
      <c r="E78" s="28">
        <v>34</v>
      </c>
      <c r="F78" s="28">
        <v>34</v>
      </c>
      <c r="G78" s="28">
        <v>179344</v>
      </c>
      <c r="H78" s="28"/>
      <c r="I78" s="28">
        <v>101731</v>
      </c>
      <c r="J78" s="28">
        <v>5710</v>
      </c>
      <c r="K78" s="28">
        <v>63432</v>
      </c>
      <c r="L78" s="44">
        <v>7231</v>
      </c>
      <c r="M78" s="44">
        <v>1240</v>
      </c>
      <c r="O78" s="93"/>
      <c r="P78" s="93"/>
    </row>
    <row r="79" spans="1:16" s="60" customFormat="1" ht="14.25" customHeight="1" x14ac:dyDescent="0.2">
      <c r="A79" s="45" t="s">
        <v>436</v>
      </c>
      <c r="B79" s="45" t="s">
        <v>482</v>
      </c>
      <c r="C79" s="45" t="s">
        <v>483</v>
      </c>
      <c r="D79" s="43" t="s">
        <v>484</v>
      </c>
      <c r="E79" s="28">
        <v>25</v>
      </c>
      <c r="F79" s="28">
        <v>25</v>
      </c>
      <c r="G79" s="28">
        <v>71041</v>
      </c>
      <c r="H79" s="28"/>
      <c r="I79" s="28">
        <v>51553</v>
      </c>
      <c r="J79" s="28">
        <v>994</v>
      </c>
      <c r="K79" s="28">
        <v>18476</v>
      </c>
      <c r="L79" s="28">
        <v>0</v>
      </c>
      <c r="M79" s="28">
        <v>18</v>
      </c>
      <c r="O79" s="93"/>
      <c r="P79" s="93"/>
    </row>
    <row r="80" spans="1:16" s="60" customFormat="1" ht="14.25" customHeight="1" x14ac:dyDescent="0.2">
      <c r="A80" s="45" t="s">
        <v>436</v>
      </c>
      <c r="B80" s="45" t="s">
        <v>485</v>
      </c>
      <c r="C80" s="45" t="s">
        <v>486</v>
      </c>
      <c r="D80" s="43" t="s">
        <v>487</v>
      </c>
      <c r="E80" s="28">
        <v>32</v>
      </c>
      <c r="F80" s="28">
        <v>31</v>
      </c>
      <c r="G80" s="28">
        <v>152508</v>
      </c>
      <c r="H80" s="28"/>
      <c r="I80" s="28">
        <v>102584</v>
      </c>
      <c r="J80" s="28">
        <v>4634</v>
      </c>
      <c r="K80" s="28">
        <v>43327</v>
      </c>
      <c r="L80" s="44">
        <v>1659</v>
      </c>
      <c r="M80" s="44">
        <v>304</v>
      </c>
      <c r="O80" s="93"/>
      <c r="P80" s="93"/>
    </row>
    <row r="81" spans="1:16" s="60" customFormat="1" ht="14.25" customHeight="1" x14ac:dyDescent="0.2">
      <c r="A81" s="45" t="s">
        <v>436</v>
      </c>
      <c r="B81" s="45" t="s">
        <v>488</v>
      </c>
      <c r="C81" s="45" t="s">
        <v>489</v>
      </c>
      <c r="D81" s="43" t="s">
        <v>490</v>
      </c>
      <c r="E81" s="28">
        <v>30</v>
      </c>
      <c r="F81" s="28">
        <v>29</v>
      </c>
      <c r="G81" s="28">
        <v>54158</v>
      </c>
      <c r="H81" s="28"/>
      <c r="I81" s="28">
        <v>34124</v>
      </c>
      <c r="J81" s="28">
        <v>420</v>
      </c>
      <c r="K81" s="28">
        <v>13565</v>
      </c>
      <c r="L81" s="44">
        <v>2046</v>
      </c>
      <c r="M81" s="44">
        <v>4003</v>
      </c>
      <c r="O81" s="93"/>
      <c r="P81" s="93"/>
    </row>
    <row r="82" spans="1:16" s="60" customFormat="1" ht="14.25" customHeight="1" x14ac:dyDescent="0.2">
      <c r="A82" s="45" t="s">
        <v>436</v>
      </c>
      <c r="B82" s="45" t="s">
        <v>491</v>
      </c>
      <c r="C82" s="45" t="s">
        <v>492</v>
      </c>
      <c r="D82" s="43" t="s">
        <v>493</v>
      </c>
      <c r="E82" s="28">
        <v>15</v>
      </c>
      <c r="F82" s="28">
        <v>15</v>
      </c>
      <c r="G82" s="28">
        <v>60685</v>
      </c>
      <c r="H82" s="28"/>
      <c r="I82" s="28">
        <v>35532</v>
      </c>
      <c r="J82" s="28">
        <v>1174</v>
      </c>
      <c r="K82" s="28">
        <v>19418</v>
      </c>
      <c r="L82" s="28">
        <v>4110</v>
      </c>
      <c r="M82" s="28">
        <v>451</v>
      </c>
      <c r="O82" s="93"/>
      <c r="P82" s="93"/>
    </row>
    <row r="83" spans="1:16" s="60" customFormat="1" ht="14.25" customHeight="1" x14ac:dyDescent="0.2">
      <c r="A83" s="45" t="s">
        <v>436</v>
      </c>
      <c r="B83" s="45" t="s">
        <v>494</v>
      </c>
      <c r="C83" s="45" t="s">
        <v>495</v>
      </c>
      <c r="D83" s="43" t="s">
        <v>496</v>
      </c>
      <c r="E83" s="28">
        <v>33</v>
      </c>
      <c r="F83" s="28">
        <v>33</v>
      </c>
      <c r="G83" s="28">
        <v>151599</v>
      </c>
      <c r="H83" s="28"/>
      <c r="I83" s="28">
        <v>108923</v>
      </c>
      <c r="J83" s="28">
        <v>2801</v>
      </c>
      <c r="K83" s="28">
        <v>38377</v>
      </c>
      <c r="L83" s="44">
        <v>1342</v>
      </c>
      <c r="M83" s="44">
        <v>156</v>
      </c>
      <c r="O83" s="93"/>
      <c r="P83" s="93"/>
    </row>
    <row r="84" spans="1:16" s="60" customFormat="1" ht="14.25" customHeight="1" x14ac:dyDescent="0.2">
      <c r="A84" s="45" t="s">
        <v>436</v>
      </c>
      <c r="B84" s="45" t="s">
        <v>497</v>
      </c>
      <c r="C84" s="45" t="s">
        <v>498</v>
      </c>
      <c r="D84" s="43" t="s">
        <v>499</v>
      </c>
      <c r="E84" s="28">
        <v>31</v>
      </c>
      <c r="F84" s="28">
        <v>31</v>
      </c>
      <c r="G84" s="28">
        <v>81357</v>
      </c>
      <c r="H84" s="28"/>
      <c r="I84" s="28">
        <v>53287</v>
      </c>
      <c r="J84" s="28">
        <v>1418</v>
      </c>
      <c r="K84" s="28">
        <v>20994</v>
      </c>
      <c r="L84" s="44">
        <v>5014</v>
      </c>
      <c r="M84" s="28">
        <v>644</v>
      </c>
      <c r="O84" s="93"/>
      <c r="P84" s="93"/>
    </row>
    <row r="85" spans="1:16" s="60" customFormat="1" ht="14.25" customHeight="1" x14ac:dyDescent="0.2">
      <c r="A85" s="45" t="s">
        <v>436</v>
      </c>
      <c r="B85" s="45" t="s">
        <v>500</v>
      </c>
      <c r="C85" s="45" t="s">
        <v>501</v>
      </c>
      <c r="D85" s="43" t="s">
        <v>502</v>
      </c>
      <c r="E85" s="28">
        <v>31</v>
      </c>
      <c r="F85" s="28">
        <v>31</v>
      </c>
      <c r="G85" s="28">
        <v>96870</v>
      </c>
      <c r="H85" s="28"/>
      <c r="I85" s="28">
        <v>69817</v>
      </c>
      <c r="J85" s="28">
        <v>2092</v>
      </c>
      <c r="K85" s="28">
        <v>23678</v>
      </c>
      <c r="L85" s="28">
        <v>571</v>
      </c>
      <c r="M85" s="44">
        <v>712</v>
      </c>
      <c r="O85" s="93"/>
      <c r="P85" s="93"/>
    </row>
    <row r="86" spans="1:16" s="60" customFormat="1" ht="14.25" customHeight="1" x14ac:dyDescent="0.2">
      <c r="A86" s="45" t="s">
        <v>436</v>
      </c>
      <c r="B86" s="45" t="s">
        <v>503</v>
      </c>
      <c r="C86" s="45" t="s">
        <v>504</v>
      </c>
      <c r="D86" s="43" t="s">
        <v>505</v>
      </c>
      <c r="E86" s="28">
        <v>27</v>
      </c>
      <c r="F86" s="28">
        <v>26</v>
      </c>
      <c r="G86" s="28">
        <v>85420</v>
      </c>
      <c r="H86" s="28"/>
      <c r="I86" s="28">
        <v>56948</v>
      </c>
      <c r="J86" s="28">
        <v>1877</v>
      </c>
      <c r="K86" s="28">
        <v>23674</v>
      </c>
      <c r="L86" s="44">
        <v>2761</v>
      </c>
      <c r="M86" s="44">
        <v>160</v>
      </c>
      <c r="O86" s="93"/>
      <c r="P86" s="93"/>
    </row>
    <row r="87" spans="1:16" s="60" customFormat="1" ht="14.25" customHeight="1" x14ac:dyDescent="0.2">
      <c r="A87" s="45" t="s">
        <v>436</v>
      </c>
      <c r="B87" s="45" t="s">
        <v>506</v>
      </c>
      <c r="C87" s="45" t="s">
        <v>507</v>
      </c>
      <c r="D87" s="43" t="s">
        <v>508</v>
      </c>
      <c r="E87" s="28">
        <v>26</v>
      </c>
      <c r="F87" s="28">
        <v>26</v>
      </c>
      <c r="G87" s="28">
        <v>97857</v>
      </c>
      <c r="H87" s="28"/>
      <c r="I87" s="28">
        <v>79435</v>
      </c>
      <c r="J87" s="28">
        <v>488</v>
      </c>
      <c r="K87" s="28">
        <v>15560</v>
      </c>
      <c r="L87" s="44">
        <v>223</v>
      </c>
      <c r="M87" s="44">
        <v>2151</v>
      </c>
      <c r="O87" s="93"/>
      <c r="P87" s="93"/>
    </row>
    <row r="88" spans="1:16" s="60" customFormat="1" ht="14.25" customHeight="1" x14ac:dyDescent="0.2">
      <c r="A88" s="45" t="s">
        <v>436</v>
      </c>
      <c r="B88" s="45" t="s">
        <v>509</v>
      </c>
      <c r="C88" s="45" t="s">
        <v>510</v>
      </c>
      <c r="D88" s="43" t="s">
        <v>511</v>
      </c>
      <c r="E88" s="28">
        <v>15</v>
      </c>
      <c r="F88" s="28">
        <v>15</v>
      </c>
      <c r="G88" s="28">
        <v>52722</v>
      </c>
      <c r="H88" s="28"/>
      <c r="I88" s="28">
        <v>38342</v>
      </c>
      <c r="J88" s="28">
        <v>1126</v>
      </c>
      <c r="K88" s="28">
        <v>13083</v>
      </c>
      <c r="L88" s="28">
        <v>131</v>
      </c>
      <c r="M88" s="28">
        <v>40</v>
      </c>
      <c r="O88" s="93"/>
      <c r="P88" s="93"/>
    </row>
    <row r="89" spans="1:16" s="60" customFormat="1" ht="14.25" customHeight="1" x14ac:dyDescent="0.2">
      <c r="A89" s="45" t="s">
        <v>436</v>
      </c>
      <c r="B89" s="45" t="s">
        <v>512</v>
      </c>
      <c r="C89" s="45" t="s">
        <v>513</v>
      </c>
      <c r="D89" s="43" t="s">
        <v>514</v>
      </c>
      <c r="E89" s="28">
        <v>58</v>
      </c>
      <c r="F89" s="28">
        <v>56</v>
      </c>
      <c r="G89" s="28">
        <v>134285</v>
      </c>
      <c r="H89" s="28"/>
      <c r="I89" s="28">
        <v>95349</v>
      </c>
      <c r="J89" s="28">
        <v>1722</v>
      </c>
      <c r="K89" s="28">
        <v>31754</v>
      </c>
      <c r="L89" s="44">
        <v>4113</v>
      </c>
      <c r="M89" s="44">
        <v>1347</v>
      </c>
      <c r="O89" s="93"/>
      <c r="P89" s="93"/>
    </row>
    <row r="90" spans="1:16" s="60" customFormat="1" ht="14.25" customHeight="1" x14ac:dyDescent="0.2">
      <c r="A90" s="45" t="s">
        <v>436</v>
      </c>
      <c r="B90" s="45" t="s">
        <v>515</v>
      </c>
      <c r="C90" s="45" t="s">
        <v>516</v>
      </c>
      <c r="D90" s="43" t="s">
        <v>517</v>
      </c>
      <c r="E90" s="28">
        <v>18</v>
      </c>
      <c r="F90" s="28">
        <v>18</v>
      </c>
      <c r="G90" s="28">
        <v>94478</v>
      </c>
      <c r="H90" s="28"/>
      <c r="I90" s="28">
        <v>74336</v>
      </c>
      <c r="J90" s="28">
        <v>848</v>
      </c>
      <c r="K90" s="28">
        <v>19022</v>
      </c>
      <c r="L90" s="44">
        <v>17</v>
      </c>
      <c r="M90" s="44">
        <v>255</v>
      </c>
      <c r="O90" s="93"/>
      <c r="P90" s="93"/>
    </row>
    <row r="91" spans="1:16" s="60" customFormat="1" ht="14.25" customHeight="1" x14ac:dyDescent="0.2">
      <c r="A91" s="45" t="s">
        <v>436</v>
      </c>
      <c r="B91" s="45" t="s">
        <v>518</v>
      </c>
      <c r="C91" s="45" t="s">
        <v>519</v>
      </c>
      <c r="D91" s="43" t="s">
        <v>520</v>
      </c>
      <c r="E91" s="28">
        <v>31</v>
      </c>
      <c r="F91" s="28">
        <v>31</v>
      </c>
      <c r="G91" s="28">
        <v>128186</v>
      </c>
      <c r="H91" s="28"/>
      <c r="I91" s="28">
        <v>104146</v>
      </c>
      <c r="J91" s="28">
        <v>574</v>
      </c>
      <c r="K91" s="28">
        <v>18047</v>
      </c>
      <c r="L91" s="28">
        <v>1920</v>
      </c>
      <c r="M91" s="28">
        <v>3499</v>
      </c>
      <c r="O91" s="93"/>
      <c r="P91" s="93"/>
    </row>
    <row r="92" spans="1:16" s="60" customFormat="1" ht="14.25" customHeight="1" x14ac:dyDescent="0.2">
      <c r="A92" s="45" t="s">
        <v>436</v>
      </c>
      <c r="B92" s="45" t="s">
        <v>521</v>
      </c>
      <c r="C92" s="45" t="s">
        <v>522</v>
      </c>
      <c r="D92" s="43" t="s">
        <v>523</v>
      </c>
      <c r="E92" s="28">
        <v>9</v>
      </c>
      <c r="F92" s="28">
        <v>9</v>
      </c>
      <c r="G92" s="28">
        <v>70914</v>
      </c>
      <c r="H92" s="28"/>
      <c r="I92" s="28">
        <v>45187</v>
      </c>
      <c r="J92" s="28">
        <v>140</v>
      </c>
      <c r="K92" s="28">
        <v>16301</v>
      </c>
      <c r="L92" s="44">
        <v>6440</v>
      </c>
      <c r="M92" s="44">
        <v>2846</v>
      </c>
      <c r="O92" s="93"/>
      <c r="P92" s="93"/>
    </row>
    <row r="93" spans="1:16" s="60" customFormat="1" ht="14.25" customHeight="1" x14ac:dyDescent="0.2">
      <c r="A93" s="45" t="s">
        <v>436</v>
      </c>
      <c r="B93" s="45" t="s">
        <v>524</v>
      </c>
      <c r="C93" s="45" t="s">
        <v>525</v>
      </c>
      <c r="D93" s="43" t="s">
        <v>526</v>
      </c>
      <c r="E93" s="28">
        <v>21</v>
      </c>
      <c r="F93" s="28">
        <v>20</v>
      </c>
      <c r="G93" s="28">
        <v>109740</v>
      </c>
      <c r="H93" s="28"/>
      <c r="I93" s="28">
        <v>78788</v>
      </c>
      <c r="J93" s="28">
        <v>222</v>
      </c>
      <c r="K93" s="28">
        <v>26903</v>
      </c>
      <c r="L93" s="28">
        <v>1310</v>
      </c>
      <c r="M93" s="28">
        <v>2517</v>
      </c>
      <c r="O93" s="93"/>
      <c r="P93" s="93"/>
    </row>
    <row r="94" spans="1:16" s="60" customFormat="1" ht="14.25" customHeight="1" x14ac:dyDescent="0.2">
      <c r="A94" s="45" t="s">
        <v>436</v>
      </c>
      <c r="B94" s="45" t="s">
        <v>527</v>
      </c>
      <c r="C94" s="45" t="s">
        <v>528</v>
      </c>
      <c r="D94" s="43" t="s">
        <v>529</v>
      </c>
      <c r="E94" s="28">
        <v>37</v>
      </c>
      <c r="F94" s="28">
        <v>37</v>
      </c>
      <c r="G94" s="28">
        <v>156853</v>
      </c>
      <c r="H94" s="28"/>
      <c r="I94" s="28">
        <v>116236</v>
      </c>
      <c r="J94" s="28">
        <v>838</v>
      </c>
      <c r="K94" s="28">
        <v>35639</v>
      </c>
      <c r="L94" s="28">
        <v>224</v>
      </c>
      <c r="M94" s="28">
        <v>3916</v>
      </c>
      <c r="O94" s="93"/>
      <c r="P94" s="93"/>
    </row>
    <row r="95" spans="1:16" s="60" customFormat="1" ht="14.25" customHeight="1" x14ac:dyDescent="0.2">
      <c r="A95" s="45" t="s">
        <v>436</v>
      </c>
      <c r="B95" s="45" t="s">
        <v>530</v>
      </c>
      <c r="C95" s="45" t="s">
        <v>531</v>
      </c>
      <c r="D95" s="43" t="s">
        <v>532</v>
      </c>
      <c r="E95" s="28">
        <v>24</v>
      </c>
      <c r="F95" s="28">
        <v>23</v>
      </c>
      <c r="G95" s="28">
        <v>145245</v>
      </c>
      <c r="H95" s="28"/>
      <c r="I95" s="28">
        <v>101560</v>
      </c>
      <c r="J95" s="28">
        <v>2177</v>
      </c>
      <c r="K95" s="28">
        <v>32630</v>
      </c>
      <c r="L95" s="27">
        <v>5990</v>
      </c>
      <c r="M95" s="27">
        <v>2888</v>
      </c>
      <c r="O95" s="93"/>
      <c r="P95" s="93"/>
    </row>
    <row r="96" spans="1:16" s="60" customFormat="1" ht="14.25" customHeight="1" x14ac:dyDescent="0.2">
      <c r="A96" s="45" t="s">
        <v>436</v>
      </c>
      <c r="B96" s="45" t="s">
        <v>533</v>
      </c>
      <c r="C96" s="45" t="s">
        <v>534</v>
      </c>
      <c r="D96" s="43" t="s">
        <v>535</v>
      </c>
      <c r="E96" s="28">
        <v>29</v>
      </c>
      <c r="F96" s="28">
        <v>28</v>
      </c>
      <c r="G96" s="28">
        <v>119914</v>
      </c>
      <c r="H96" s="28"/>
      <c r="I96" s="28">
        <v>85886</v>
      </c>
      <c r="J96" s="28">
        <v>672</v>
      </c>
      <c r="K96" s="28">
        <v>25052</v>
      </c>
      <c r="L96" s="28">
        <v>3983</v>
      </c>
      <c r="M96" s="28">
        <v>4321</v>
      </c>
      <c r="O96" s="93"/>
      <c r="P96" s="93"/>
    </row>
    <row r="97" spans="1:16" s="60" customFormat="1" ht="14.25" customHeight="1" x14ac:dyDescent="0.2">
      <c r="A97" s="45" t="s">
        <v>436</v>
      </c>
      <c r="B97" s="45" t="s">
        <v>536</v>
      </c>
      <c r="C97" s="45" t="s">
        <v>537</v>
      </c>
      <c r="D97" s="43" t="s">
        <v>538</v>
      </c>
      <c r="E97" s="28">
        <v>20</v>
      </c>
      <c r="F97" s="28">
        <v>19</v>
      </c>
      <c r="G97" s="28">
        <v>108823</v>
      </c>
      <c r="H97" s="28"/>
      <c r="I97" s="28">
        <v>73146</v>
      </c>
      <c r="J97" s="28">
        <v>202</v>
      </c>
      <c r="K97" s="28">
        <v>29995</v>
      </c>
      <c r="L97" s="27">
        <v>1407</v>
      </c>
      <c r="M97" s="27">
        <v>4073</v>
      </c>
      <c r="O97" s="93"/>
      <c r="P97" s="93"/>
    </row>
    <row r="98" spans="1:16" s="60" customFormat="1" ht="14.25" customHeight="1" x14ac:dyDescent="0.2">
      <c r="A98" s="45" t="s">
        <v>436</v>
      </c>
      <c r="B98" s="45" t="s">
        <v>539</v>
      </c>
      <c r="C98" s="45" t="s">
        <v>540</v>
      </c>
      <c r="D98" s="43" t="s">
        <v>541</v>
      </c>
      <c r="E98" s="28">
        <v>19</v>
      </c>
      <c r="F98" s="28">
        <v>19</v>
      </c>
      <c r="G98" s="28">
        <v>93369</v>
      </c>
      <c r="H98" s="28"/>
      <c r="I98" s="28">
        <v>73578</v>
      </c>
      <c r="J98" s="28">
        <v>303</v>
      </c>
      <c r="K98" s="28">
        <v>14784</v>
      </c>
      <c r="L98" s="27">
        <v>2200</v>
      </c>
      <c r="M98" s="27">
        <v>2504</v>
      </c>
      <c r="O98" s="93"/>
      <c r="P98" s="93"/>
    </row>
    <row r="99" spans="1:16" s="60" customFormat="1" ht="14.25" customHeight="1" x14ac:dyDescent="0.2">
      <c r="A99" s="45" t="s">
        <v>436</v>
      </c>
      <c r="B99" s="45" t="s">
        <v>542</v>
      </c>
      <c r="C99" s="45" t="s">
        <v>543</v>
      </c>
      <c r="D99" s="43" t="s">
        <v>544</v>
      </c>
      <c r="E99" s="28">
        <v>28</v>
      </c>
      <c r="F99" s="28">
        <v>28</v>
      </c>
      <c r="G99" s="28">
        <v>150907</v>
      </c>
      <c r="H99" s="28"/>
      <c r="I99" s="28">
        <v>114368</v>
      </c>
      <c r="J99" s="28">
        <v>856</v>
      </c>
      <c r="K99" s="28">
        <v>23174</v>
      </c>
      <c r="L99" s="27">
        <v>3775</v>
      </c>
      <c r="M99" s="27">
        <v>8734</v>
      </c>
      <c r="O99" s="93"/>
      <c r="P99" s="93"/>
    </row>
    <row r="100" spans="1:16" s="60" customFormat="1" ht="14.25" customHeight="1" x14ac:dyDescent="0.2">
      <c r="A100" s="45" t="s">
        <v>436</v>
      </c>
      <c r="B100" s="45" t="s">
        <v>545</v>
      </c>
      <c r="C100" s="45" t="s">
        <v>546</v>
      </c>
      <c r="D100" s="43" t="s">
        <v>547</v>
      </c>
      <c r="E100" s="28">
        <v>74</v>
      </c>
      <c r="F100" s="28">
        <v>74</v>
      </c>
      <c r="G100" s="28">
        <v>292350</v>
      </c>
      <c r="H100" s="28"/>
      <c r="I100" s="28">
        <v>207038</v>
      </c>
      <c r="J100" s="28">
        <v>3989</v>
      </c>
      <c r="K100" s="28">
        <v>67045</v>
      </c>
      <c r="L100" s="27">
        <v>5290</v>
      </c>
      <c r="M100" s="27">
        <v>8988</v>
      </c>
      <c r="O100" s="93"/>
      <c r="P100" s="93"/>
    </row>
    <row r="101" spans="1:16" s="60" customFormat="1" ht="14.25" customHeight="1" x14ac:dyDescent="0.2">
      <c r="A101" s="45" t="s">
        <v>436</v>
      </c>
      <c r="B101" s="45" t="s">
        <v>548</v>
      </c>
      <c r="C101" s="45" t="s">
        <v>549</v>
      </c>
      <c r="D101" s="43" t="s">
        <v>550</v>
      </c>
      <c r="E101" s="28">
        <v>26</v>
      </c>
      <c r="F101" s="28">
        <v>25</v>
      </c>
      <c r="G101" s="28">
        <v>164059</v>
      </c>
      <c r="H101" s="28"/>
      <c r="I101" s="28">
        <v>103671</v>
      </c>
      <c r="J101" s="28">
        <v>1863</v>
      </c>
      <c r="K101" s="28">
        <v>42298</v>
      </c>
      <c r="L101" s="27">
        <v>3402</v>
      </c>
      <c r="M101" s="27">
        <v>12825</v>
      </c>
      <c r="O101" s="93"/>
      <c r="P101" s="93"/>
    </row>
    <row r="102" spans="1:16" s="60" customFormat="1" ht="14.25" customHeight="1" x14ac:dyDescent="0.2">
      <c r="A102" s="45" t="s">
        <v>436</v>
      </c>
      <c r="B102" s="45" t="s">
        <v>551</v>
      </c>
      <c r="C102" s="45" t="s">
        <v>552</v>
      </c>
      <c r="D102" s="43" t="s">
        <v>553</v>
      </c>
      <c r="E102" s="28">
        <v>34</v>
      </c>
      <c r="F102" s="28">
        <v>34</v>
      </c>
      <c r="G102" s="28">
        <v>208105</v>
      </c>
      <c r="H102" s="28"/>
      <c r="I102" s="28">
        <v>149939</v>
      </c>
      <c r="J102" s="28">
        <v>1211</v>
      </c>
      <c r="K102" s="28">
        <v>47251</v>
      </c>
      <c r="L102" s="27">
        <v>1072</v>
      </c>
      <c r="M102" s="27">
        <v>8632</v>
      </c>
      <c r="O102" s="93"/>
      <c r="P102" s="93"/>
    </row>
    <row r="103" spans="1:16" s="60" customFormat="1" ht="14.25" customHeight="1" x14ac:dyDescent="0.2">
      <c r="A103" s="45" t="s">
        <v>436</v>
      </c>
      <c r="B103" s="45" t="s">
        <v>554</v>
      </c>
      <c r="C103" s="45" t="s">
        <v>555</v>
      </c>
      <c r="D103" s="43" t="s">
        <v>556</v>
      </c>
      <c r="E103" s="28">
        <v>32</v>
      </c>
      <c r="F103" s="28">
        <v>30</v>
      </c>
      <c r="G103" s="28">
        <v>177996</v>
      </c>
      <c r="H103" s="28"/>
      <c r="I103" s="28">
        <v>128876</v>
      </c>
      <c r="J103" s="28">
        <v>1313</v>
      </c>
      <c r="K103" s="28">
        <v>39270</v>
      </c>
      <c r="L103" s="27">
        <v>1777</v>
      </c>
      <c r="M103" s="27">
        <v>6760</v>
      </c>
      <c r="O103" s="93"/>
      <c r="P103" s="93"/>
    </row>
    <row r="104" spans="1:16" s="60" customFormat="1" ht="14.25" customHeight="1" x14ac:dyDescent="0.2">
      <c r="A104" s="45" t="s">
        <v>436</v>
      </c>
      <c r="B104" s="45" t="s">
        <v>557</v>
      </c>
      <c r="C104" s="45" t="s">
        <v>558</v>
      </c>
      <c r="D104" s="43" t="s">
        <v>559</v>
      </c>
      <c r="E104" s="28">
        <v>51</v>
      </c>
      <c r="F104" s="28">
        <v>51</v>
      </c>
      <c r="G104" s="28">
        <v>203745</v>
      </c>
      <c r="H104" s="28"/>
      <c r="I104" s="28">
        <v>152867</v>
      </c>
      <c r="J104" s="28">
        <v>377</v>
      </c>
      <c r="K104" s="28">
        <v>37760</v>
      </c>
      <c r="L104" s="27">
        <v>3751</v>
      </c>
      <c r="M104" s="27">
        <v>8990</v>
      </c>
      <c r="O104" s="93"/>
      <c r="P104" s="93"/>
    </row>
    <row r="105" spans="1:16" s="60" customFormat="1" ht="14.25" customHeight="1" x14ac:dyDescent="0.2">
      <c r="A105" s="45" t="s">
        <v>436</v>
      </c>
      <c r="B105" s="45" t="s">
        <v>560</v>
      </c>
      <c r="C105" s="45" t="s">
        <v>561</v>
      </c>
      <c r="D105" s="43" t="s">
        <v>562</v>
      </c>
      <c r="E105" s="28">
        <v>46</v>
      </c>
      <c r="F105" s="28">
        <v>46</v>
      </c>
      <c r="G105" s="28">
        <v>195844</v>
      </c>
      <c r="H105" s="28"/>
      <c r="I105" s="28">
        <v>143801</v>
      </c>
      <c r="J105" s="28">
        <v>325</v>
      </c>
      <c r="K105" s="28">
        <v>41374</v>
      </c>
      <c r="L105" s="27">
        <v>2153</v>
      </c>
      <c r="M105" s="27">
        <v>8191</v>
      </c>
      <c r="O105" s="93"/>
      <c r="P105" s="93"/>
    </row>
    <row r="106" spans="1:16" s="60" customFormat="1" ht="14.25" customHeight="1" x14ac:dyDescent="0.2">
      <c r="A106" s="45" t="s">
        <v>436</v>
      </c>
      <c r="B106" s="45" t="s">
        <v>563</v>
      </c>
      <c r="C106" s="45" t="s">
        <v>564</v>
      </c>
      <c r="D106" s="43" t="s">
        <v>565</v>
      </c>
      <c r="E106" s="28">
        <v>23</v>
      </c>
      <c r="F106" s="28">
        <v>22</v>
      </c>
      <c r="G106" s="28">
        <v>62374</v>
      </c>
      <c r="H106" s="28"/>
      <c r="I106" s="28">
        <v>48479</v>
      </c>
      <c r="J106" s="28">
        <v>1210</v>
      </c>
      <c r="K106" s="28">
        <v>10524</v>
      </c>
      <c r="L106" s="27">
        <v>1206</v>
      </c>
      <c r="M106" s="27">
        <v>955</v>
      </c>
      <c r="O106" s="93"/>
      <c r="P106" s="93"/>
    </row>
    <row r="107" spans="1:16" s="60" customFormat="1" ht="14.25" customHeight="1" x14ac:dyDescent="0.2">
      <c r="A107" s="45" t="s">
        <v>436</v>
      </c>
      <c r="B107" s="45" t="s">
        <v>566</v>
      </c>
      <c r="C107" s="45" t="s">
        <v>567</v>
      </c>
      <c r="D107" s="43" t="s">
        <v>568</v>
      </c>
      <c r="E107" s="28">
        <v>18</v>
      </c>
      <c r="F107" s="28">
        <v>18</v>
      </c>
      <c r="G107" s="28">
        <v>66028</v>
      </c>
      <c r="H107" s="28"/>
      <c r="I107" s="28">
        <v>40620</v>
      </c>
      <c r="J107" s="28">
        <v>658</v>
      </c>
      <c r="K107" s="28">
        <v>21123</v>
      </c>
      <c r="L107" s="27">
        <v>3320</v>
      </c>
      <c r="M107" s="27">
        <v>307</v>
      </c>
      <c r="O107" s="93"/>
      <c r="P107" s="93"/>
    </row>
    <row r="108" spans="1:16" s="60" customFormat="1" ht="14.25" customHeight="1" x14ac:dyDescent="0.2">
      <c r="A108" s="45" t="s">
        <v>436</v>
      </c>
      <c r="B108" s="45" t="s">
        <v>569</v>
      </c>
      <c r="C108" s="45" t="s">
        <v>570</v>
      </c>
      <c r="D108" s="43" t="s">
        <v>571</v>
      </c>
      <c r="E108" s="28">
        <v>30</v>
      </c>
      <c r="F108" s="28">
        <v>30</v>
      </c>
      <c r="G108" s="28">
        <v>96582</v>
      </c>
      <c r="H108" s="28"/>
      <c r="I108" s="28">
        <v>63087</v>
      </c>
      <c r="J108" s="28">
        <v>2227</v>
      </c>
      <c r="K108" s="28">
        <v>23021</v>
      </c>
      <c r="L108" s="27">
        <v>6925</v>
      </c>
      <c r="M108" s="27">
        <v>1322</v>
      </c>
      <c r="O108" s="93"/>
      <c r="P108" s="93"/>
    </row>
    <row r="109" spans="1:16" s="60" customFormat="1" ht="14.25" customHeight="1" x14ac:dyDescent="0.2">
      <c r="A109" s="45" t="s">
        <v>436</v>
      </c>
      <c r="B109" s="45" t="s">
        <v>572</v>
      </c>
      <c r="C109" s="45" t="s">
        <v>573</v>
      </c>
      <c r="D109" s="43" t="s">
        <v>574</v>
      </c>
      <c r="E109" s="28">
        <v>22</v>
      </c>
      <c r="F109" s="28">
        <v>22</v>
      </c>
      <c r="G109" s="28">
        <v>93682</v>
      </c>
      <c r="H109" s="28"/>
      <c r="I109" s="28">
        <v>65465</v>
      </c>
      <c r="J109" s="28">
        <v>1130</v>
      </c>
      <c r="K109" s="28">
        <v>24283</v>
      </c>
      <c r="L109" s="44">
        <v>2670</v>
      </c>
      <c r="M109" s="27">
        <v>134</v>
      </c>
      <c r="O109" s="93"/>
      <c r="P109" s="93"/>
    </row>
    <row r="110" spans="1:16" s="60" customFormat="1" ht="14.25" customHeight="1" x14ac:dyDescent="0.2">
      <c r="A110" s="45" t="s">
        <v>436</v>
      </c>
      <c r="B110" s="45" t="s">
        <v>575</v>
      </c>
      <c r="C110" s="45" t="s">
        <v>576</v>
      </c>
      <c r="D110" s="43" t="s">
        <v>577</v>
      </c>
      <c r="E110" s="28">
        <v>14</v>
      </c>
      <c r="F110" s="28">
        <v>14</v>
      </c>
      <c r="G110" s="28">
        <v>63965</v>
      </c>
      <c r="H110" s="28"/>
      <c r="I110" s="28">
        <v>50410</v>
      </c>
      <c r="J110" s="28">
        <v>947</v>
      </c>
      <c r="K110" s="28">
        <v>12573</v>
      </c>
      <c r="L110" s="44">
        <v>33</v>
      </c>
      <c r="M110" s="44">
        <v>2</v>
      </c>
      <c r="O110" s="93"/>
      <c r="P110" s="93"/>
    </row>
    <row r="111" spans="1:16" s="60" customFormat="1" ht="14.25" customHeight="1" x14ac:dyDescent="0.2">
      <c r="A111" s="45" t="s">
        <v>436</v>
      </c>
      <c r="B111" s="45" t="s">
        <v>578</v>
      </c>
      <c r="C111" s="45" t="s">
        <v>579</v>
      </c>
      <c r="D111" s="43" t="s">
        <v>580</v>
      </c>
      <c r="E111" s="28">
        <v>36</v>
      </c>
      <c r="F111" s="28">
        <v>36</v>
      </c>
      <c r="G111" s="28">
        <v>118336</v>
      </c>
      <c r="H111" s="28"/>
      <c r="I111" s="28">
        <v>89207</v>
      </c>
      <c r="J111" s="28">
        <v>2933</v>
      </c>
      <c r="K111" s="28">
        <v>22601</v>
      </c>
      <c r="L111" s="44">
        <v>1604</v>
      </c>
      <c r="M111" s="44">
        <v>1991</v>
      </c>
      <c r="O111" s="93"/>
      <c r="P111" s="93"/>
    </row>
    <row r="112" spans="1:16" s="60" customFormat="1" ht="14.25" customHeight="1" x14ac:dyDescent="0.2">
      <c r="A112" s="45" t="s">
        <v>436</v>
      </c>
      <c r="B112" s="45" t="s">
        <v>581</v>
      </c>
      <c r="C112" s="45" t="s">
        <v>582</v>
      </c>
      <c r="D112" s="43" t="s">
        <v>583</v>
      </c>
      <c r="E112" s="28">
        <v>88</v>
      </c>
      <c r="F112" s="28">
        <v>85</v>
      </c>
      <c r="G112" s="28">
        <v>495010</v>
      </c>
      <c r="H112" s="28"/>
      <c r="I112" s="28">
        <v>335964</v>
      </c>
      <c r="J112" s="28">
        <v>2654</v>
      </c>
      <c r="K112" s="28">
        <v>123328</v>
      </c>
      <c r="L112" s="44">
        <v>10830</v>
      </c>
      <c r="M112" s="44">
        <v>22234</v>
      </c>
      <c r="O112" s="93"/>
      <c r="P112" s="93"/>
    </row>
    <row r="113" spans="1:16" s="60" customFormat="1" ht="14.25" customHeight="1" x14ac:dyDescent="0.2">
      <c r="A113" s="45" t="s">
        <v>436</v>
      </c>
      <c r="B113" s="45" t="s">
        <v>584</v>
      </c>
      <c r="C113" s="45" t="s">
        <v>585</v>
      </c>
      <c r="D113" s="43" t="s">
        <v>586</v>
      </c>
      <c r="E113" s="28">
        <v>50</v>
      </c>
      <c r="F113" s="28">
        <v>48</v>
      </c>
      <c r="G113" s="28">
        <v>253337</v>
      </c>
      <c r="H113" s="28"/>
      <c r="I113" s="28">
        <v>184595</v>
      </c>
      <c r="J113" s="28">
        <v>1103</v>
      </c>
      <c r="K113" s="28">
        <v>50073</v>
      </c>
      <c r="L113" s="27">
        <v>4332</v>
      </c>
      <c r="M113" s="44">
        <v>13234</v>
      </c>
      <c r="O113" s="93"/>
      <c r="P113" s="93"/>
    </row>
    <row r="114" spans="1:16" s="60" customFormat="1" ht="14.25" customHeight="1" x14ac:dyDescent="0.2">
      <c r="A114" s="45" t="s">
        <v>436</v>
      </c>
      <c r="B114" s="45" t="s">
        <v>587</v>
      </c>
      <c r="C114" s="45" t="s">
        <v>588</v>
      </c>
      <c r="D114" s="43" t="s">
        <v>589</v>
      </c>
      <c r="E114" s="28">
        <v>35</v>
      </c>
      <c r="F114" s="28">
        <v>34</v>
      </c>
      <c r="G114" s="28">
        <v>187914</v>
      </c>
      <c r="H114" s="28"/>
      <c r="I114" s="28">
        <v>126462</v>
      </c>
      <c r="J114" s="28">
        <v>1876</v>
      </c>
      <c r="K114" s="28">
        <v>51783</v>
      </c>
      <c r="L114" s="44">
        <v>440</v>
      </c>
      <c r="M114" s="44">
        <v>7353</v>
      </c>
      <c r="O114" s="93"/>
      <c r="P114" s="93"/>
    </row>
    <row r="115" spans="1:16" s="60" customFormat="1" ht="14.25" customHeight="1" x14ac:dyDescent="0.2">
      <c r="A115" s="45" t="s">
        <v>436</v>
      </c>
      <c r="B115" s="45" t="s">
        <v>590</v>
      </c>
      <c r="C115" s="45" t="s">
        <v>591</v>
      </c>
      <c r="D115" s="43" t="s">
        <v>592</v>
      </c>
      <c r="E115" s="28">
        <v>52</v>
      </c>
      <c r="F115" s="28">
        <v>52</v>
      </c>
      <c r="G115" s="28">
        <v>255552</v>
      </c>
      <c r="H115" s="28"/>
      <c r="I115" s="28">
        <v>169143</v>
      </c>
      <c r="J115" s="28">
        <v>2841</v>
      </c>
      <c r="K115" s="28">
        <v>79864</v>
      </c>
      <c r="L115" s="44">
        <v>1510</v>
      </c>
      <c r="M115" s="44">
        <v>2194</v>
      </c>
      <c r="O115" s="93"/>
      <c r="P115" s="93"/>
    </row>
    <row r="116" spans="1:16" s="60" customFormat="1" ht="14.25" customHeight="1" x14ac:dyDescent="0.2">
      <c r="A116" s="45" t="s">
        <v>436</v>
      </c>
      <c r="B116" s="45" t="s">
        <v>593</v>
      </c>
      <c r="C116" s="45" t="s">
        <v>594</v>
      </c>
      <c r="D116" s="43" t="s">
        <v>595</v>
      </c>
      <c r="E116" s="28">
        <v>40</v>
      </c>
      <c r="F116" s="28">
        <v>38</v>
      </c>
      <c r="G116" s="28">
        <v>164496</v>
      </c>
      <c r="H116" s="28"/>
      <c r="I116" s="28">
        <v>120615</v>
      </c>
      <c r="J116" s="28">
        <v>1258</v>
      </c>
      <c r="K116" s="28">
        <v>34889</v>
      </c>
      <c r="L116" s="44">
        <v>1129</v>
      </c>
      <c r="M116" s="44">
        <v>6605</v>
      </c>
      <c r="O116" s="93"/>
      <c r="P116" s="93"/>
    </row>
    <row r="117" spans="1:16" s="60" customFormat="1" ht="14.25" customHeight="1" x14ac:dyDescent="0.2">
      <c r="A117" s="45" t="s">
        <v>436</v>
      </c>
      <c r="B117" s="45" t="s">
        <v>596</v>
      </c>
      <c r="C117" s="45" t="s">
        <v>597</v>
      </c>
      <c r="D117" s="43" t="s">
        <v>598</v>
      </c>
      <c r="E117" s="28">
        <v>33</v>
      </c>
      <c r="F117" s="28">
        <v>32</v>
      </c>
      <c r="G117" s="28">
        <v>172700</v>
      </c>
      <c r="H117" s="28"/>
      <c r="I117" s="28">
        <v>135546</v>
      </c>
      <c r="J117" s="28">
        <v>1326</v>
      </c>
      <c r="K117" s="28">
        <v>31150</v>
      </c>
      <c r="L117" s="27">
        <v>999</v>
      </c>
      <c r="M117" s="27">
        <v>3679</v>
      </c>
      <c r="O117" s="93"/>
      <c r="P117" s="93"/>
    </row>
    <row r="118" spans="1:16" s="60" customFormat="1" ht="14.25" customHeight="1" x14ac:dyDescent="0.2">
      <c r="A118" s="45" t="s">
        <v>436</v>
      </c>
      <c r="B118" s="45" t="s">
        <v>599</v>
      </c>
      <c r="C118" s="45" t="s">
        <v>600</v>
      </c>
      <c r="D118" s="43" t="s">
        <v>601</v>
      </c>
      <c r="E118" s="28">
        <v>27</v>
      </c>
      <c r="F118" s="28">
        <v>27</v>
      </c>
      <c r="G118" s="28">
        <v>87319</v>
      </c>
      <c r="H118" s="28"/>
      <c r="I118" s="28">
        <v>65491</v>
      </c>
      <c r="J118" s="28">
        <v>12</v>
      </c>
      <c r="K118" s="28">
        <v>18053</v>
      </c>
      <c r="L118" s="44">
        <v>1665</v>
      </c>
      <c r="M118" s="44">
        <v>2098</v>
      </c>
      <c r="O118" s="93"/>
      <c r="P118" s="93"/>
    </row>
    <row r="119" spans="1:16" s="60" customFormat="1" ht="14.25" customHeight="1" x14ac:dyDescent="0.2">
      <c r="A119" s="45" t="s">
        <v>436</v>
      </c>
      <c r="B119" s="45" t="s">
        <v>602</v>
      </c>
      <c r="C119" s="45" t="s">
        <v>603</v>
      </c>
      <c r="D119" s="43" t="s">
        <v>604</v>
      </c>
      <c r="E119" s="28">
        <v>30</v>
      </c>
      <c r="F119" s="28">
        <v>30</v>
      </c>
      <c r="G119" s="28">
        <v>131491</v>
      </c>
      <c r="H119" s="28"/>
      <c r="I119" s="28">
        <v>95407</v>
      </c>
      <c r="J119" s="28">
        <v>453</v>
      </c>
      <c r="K119" s="28">
        <v>30644</v>
      </c>
      <c r="L119" s="27">
        <v>1358</v>
      </c>
      <c r="M119" s="27">
        <v>3629</v>
      </c>
      <c r="O119" s="93"/>
      <c r="P119" s="93"/>
    </row>
    <row r="120" spans="1:16" s="60" customFormat="1" ht="14.25" customHeight="1" x14ac:dyDescent="0.2">
      <c r="A120" s="45" t="s">
        <v>436</v>
      </c>
      <c r="B120" s="45" t="s">
        <v>605</v>
      </c>
      <c r="C120" s="45" t="s">
        <v>606</v>
      </c>
      <c r="D120" s="43" t="s">
        <v>607</v>
      </c>
      <c r="E120" s="28">
        <v>25</v>
      </c>
      <c r="F120" s="28">
        <v>25</v>
      </c>
      <c r="G120" s="28">
        <v>126671</v>
      </c>
      <c r="H120" s="28"/>
      <c r="I120" s="28">
        <v>82648</v>
      </c>
      <c r="J120" s="28">
        <v>617</v>
      </c>
      <c r="K120" s="28">
        <v>35452</v>
      </c>
      <c r="L120" s="44">
        <v>4060</v>
      </c>
      <c r="M120" s="44">
        <v>3894</v>
      </c>
      <c r="O120" s="93"/>
      <c r="P120" s="93"/>
    </row>
    <row r="121" spans="1:16" s="60" customFormat="1" ht="14.25" customHeight="1" x14ac:dyDescent="0.2">
      <c r="A121" s="45" t="s">
        <v>436</v>
      </c>
      <c r="B121" s="45" t="s">
        <v>608</v>
      </c>
      <c r="C121" s="45" t="s">
        <v>609</v>
      </c>
      <c r="D121" s="43" t="s">
        <v>610</v>
      </c>
      <c r="E121" s="28">
        <v>31</v>
      </c>
      <c r="F121" s="28">
        <v>31</v>
      </c>
      <c r="G121" s="28">
        <v>127840</v>
      </c>
      <c r="H121" s="28"/>
      <c r="I121" s="28">
        <v>84254</v>
      </c>
      <c r="J121" s="28">
        <v>719</v>
      </c>
      <c r="K121" s="28">
        <v>39362</v>
      </c>
      <c r="L121" s="27">
        <v>376</v>
      </c>
      <c r="M121" s="27">
        <v>3129</v>
      </c>
      <c r="O121" s="93"/>
      <c r="P121" s="93"/>
    </row>
    <row r="122" spans="1:16" s="60" customFormat="1" ht="14.25" customHeight="1" x14ac:dyDescent="0.2">
      <c r="A122" s="45" t="s">
        <v>436</v>
      </c>
      <c r="B122" s="45" t="s">
        <v>611</v>
      </c>
      <c r="C122" s="45" t="s">
        <v>612</v>
      </c>
      <c r="D122" s="43" t="s">
        <v>613</v>
      </c>
      <c r="E122" s="28">
        <v>67</v>
      </c>
      <c r="F122" s="28">
        <v>67</v>
      </c>
      <c r="G122" s="28">
        <v>349052</v>
      </c>
      <c r="H122" s="28"/>
      <c r="I122" s="28">
        <v>204375</v>
      </c>
      <c r="J122" s="28">
        <v>3596</v>
      </c>
      <c r="K122" s="28">
        <v>134177</v>
      </c>
      <c r="L122" s="44">
        <v>5016</v>
      </c>
      <c r="M122" s="44">
        <v>1888</v>
      </c>
      <c r="O122" s="93"/>
      <c r="P122" s="93"/>
    </row>
    <row r="123" spans="1:16" s="60" customFormat="1" ht="14.25" customHeight="1" x14ac:dyDescent="0.2">
      <c r="A123" s="45" t="s">
        <v>436</v>
      </c>
      <c r="B123" s="45" t="s">
        <v>614</v>
      </c>
      <c r="C123" s="45" t="s">
        <v>615</v>
      </c>
      <c r="D123" s="43" t="s">
        <v>616</v>
      </c>
      <c r="E123" s="28">
        <v>11</v>
      </c>
      <c r="F123" s="28">
        <v>10</v>
      </c>
      <c r="G123" s="28">
        <v>86723</v>
      </c>
      <c r="H123" s="28"/>
      <c r="I123" s="28">
        <v>55582</v>
      </c>
      <c r="J123" s="28">
        <v>174</v>
      </c>
      <c r="K123" s="28">
        <v>27571</v>
      </c>
      <c r="L123" s="44">
        <v>618</v>
      </c>
      <c r="M123" s="44">
        <v>2778</v>
      </c>
      <c r="O123" s="93"/>
      <c r="P123" s="93"/>
    </row>
    <row r="124" spans="1:16" s="60" customFormat="1" ht="14.25" customHeight="1" x14ac:dyDescent="0.2">
      <c r="A124" s="45" t="s">
        <v>436</v>
      </c>
      <c r="B124" s="45" t="s">
        <v>617</v>
      </c>
      <c r="C124" s="45" t="s">
        <v>618</v>
      </c>
      <c r="D124" s="43" t="s">
        <v>619</v>
      </c>
      <c r="E124" s="28">
        <v>73</v>
      </c>
      <c r="F124" s="28">
        <v>73</v>
      </c>
      <c r="G124" s="28">
        <v>402137</v>
      </c>
      <c r="H124" s="28"/>
      <c r="I124" s="28">
        <v>300284</v>
      </c>
      <c r="J124" s="28">
        <v>3834</v>
      </c>
      <c r="K124" s="28">
        <v>77376</v>
      </c>
      <c r="L124" s="44">
        <v>6538</v>
      </c>
      <c r="M124" s="44">
        <v>14105</v>
      </c>
      <c r="O124" s="93"/>
      <c r="P124" s="93"/>
    </row>
    <row r="125" spans="1:16" s="60" customFormat="1" ht="14.25" customHeight="1" x14ac:dyDescent="0.2">
      <c r="A125" s="45" t="s">
        <v>436</v>
      </c>
      <c r="B125" s="45" t="s">
        <v>620</v>
      </c>
      <c r="C125" s="45" t="s">
        <v>621</v>
      </c>
      <c r="D125" s="43" t="s">
        <v>622</v>
      </c>
      <c r="E125" s="28">
        <v>70</v>
      </c>
      <c r="F125" s="28">
        <v>69</v>
      </c>
      <c r="G125" s="28">
        <v>352531</v>
      </c>
      <c r="H125" s="28"/>
      <c r="I125" s="28">
        <v>256514</v>
      </c>
      <c r="J125" s="28">
        <v>2089</v>
      </c>
      <c r="K125" s="28">
        <v>73757</v>
      </c>
      <c r="L125" s="44">
        <v>4867</v>
      </c>
      <c r="M125" s="44">
        <v>15304</v>
      </c>
      <c r="O125" s="93"/>
      <c r="P125" s="93"/>
    </row>
    <row r="126" spans="1:16" s="60" customFormat="1" ht="14.25" customHeight="1" x14ac:dyDescent="0.2">
      <c r="A126" s="45" t="s">
        <v>436</v>
      </c>
      <c r="B126" s="45" t="s">
        <v>623</v>
      </c>
      <c r="C126" s="45" t="s">
        <v>624</v>
      </c>
      <c r="D126" s="43" t="s">
        <v>625</v>
      </c>
      <c r="E126" s="28">
        <v>55</v>
      </c>
      <c r="F126" s="28">
        <v>55</v>
      </c>
      <c r="G126" s="28">
        <v>337483</v>
      </c>
      <c r="H126" s="28"/>
      <c r="I126" s="28">
        <v>216716</v>
      </c>
      <c r="J126" s="28">
        <v>3220</v>
      </c>
      <c r="K126" s="28">
        <v>98445</v>
      </c>
      <c r="L126" s="44">
        <v>10365</v>
      </c>
      <c r="M126" s="44">
        <v>8737</v>
      </c>
      <c r="O126" s="93"/>
      <c r="P126" s="93"/>
    </row>
    <row r="127" spans="1:16" s="60" customFormat="1" ht="14.25" customHeight="1" x14ac:dyDescent="0.2">
      <c r="A127" s="45" t="s">
        <v>436</v>
      </c>
      <c r="B127" s="45" t="s">
        <v>626</v>
      </c>
      <c r="C127" s="45" t="s">
        <v>627</v>
      </c>
      <c r="D127" s="43" t="s">
        <v>628</v>
      </c>
      <c r="E127" s="28">
        <v>62</v>
      </c>
      <c r="F127" s="28">
        <v>62</v>
      </c>
      <c r="G127" s="28">
        <v>285787</v>
      </c>
      <c r="H127" s="28"/>
      <c r="I127" s="28">
        <v>169501</v>
      </c>
      <c r="J127" s="28">
        <v>5018</v>
      </c>
      <c r="K127" s="28">
        <v>85952</v>
      </c>
      <c r="L127" s="27">
        <v>9123</v>
      </c>
      <c r="M127" s="44">
        <v>16193</v>
      </c>
      <c r="O127" s="93"/>
      <c r="P127" s="93"/>
    </row>
    <row r="128" spans="1:16" s="60" customFormat="1" ht="14.25" customHeight="1" x14ac:dyDescent="0.2">
      <c r="A128" s="45" t="s">
        <v>436</v>
      </c>
      <c r="B128" s="45" t="s">
        <v>629</v>
      </c>
      <c r="C128" s="45" t="s">
        <v>630</v>
      </c>
      <c r="D128" s="43" t="s">
        <v>631</v>
      </c>
      <c r="E128" s="28">
        <v>46</v>
      </c>
      <c r="F128" s="28">
        <v>46</v>
      </c>
      <c r="G128" s="28">
        <v>188054</v>
      </c>
      <c r="H128" s="28"/>
      <c r="I128" s="28">
        <v>136737</v>
      </c>
      <c r="J128" s="28">
        <v>4393</v>
      </c>
      <c r="K128" s="28">
        <v>43311</v>
      </c>
      <c r="L128" s="44">
        <v>2254</v>
      </c>
      <c r="M128" s="44">
        <v>1359</v>
      </c>
      <c r="O128" s="93"/>
      <c r="P128" s="93"/>
    </row>
    <row r="129" spans="1:16" s="60" customFormat="1" ht="14.25" customHeight="1" x14ac:dyDescent="0.2">
      <c r="A129" s="45" t="s">
        <v>436</v>
      </c>
      <c r="B129" s="45" t="s">
        <v>632</v>
      </c>
      <c r="C129" s="45" t="s">
        <v>633</v>
      </c>
      <c r="D129" s="43" t="s">
        <v>634</v>
      </c>
      <c r="E129" s="28">
        <v>54</v>
      </c>
      <c r="F129" s="28">
        <v>54</v>
      </c>
      <c r="G129" s="28">
        <v>234658</v>
      </c>
      <c r="H129" s="28"/>
      <c r="I129" s="28">
        <v>178645</v>
      </c>
      <c r="J129" s="28">
        <v>2413</v>
      </c>
      <c r="K129" s="28">
        <v>49435</v>
      </c>
      <c r="L129" s="44">
        <v>1720</v>
      </c>
      <c r="M129" s="44">
        <v>2445</v>
      </c>
      <c r="O129" s="93"/>
      <c r="P129" s="93"/>
    </row>
    <row r="130" spans="1:16" s="60" customFormat="1" ht="14.25" customHeight="1" x14ac:dyDescent="0.2">
      <c r="A130" s="45" t="s">
        <v>436</v>
      </c>
      <c r="B130" s="45" t="s">
        <v>635</v>
      </c>
      <c r="C130" s="45" t="s">
        <v>636</v>
      </c>
      <c r="D130" s="43" t="s">
        <v>637</v>
      </c>
      <c r="E130" s="28">
        <v>83</v>
      </c>
      <c r="F130" s="28">
        <v>82</v>
      </c>
      <c r="G130" s="28">
        <v>276408</v>
      </c>
      <c r="H130" s="28"/>
      <c r="I130" s="28">
        <v>177449</v>
      </c>
      <c r="J130" s="28">
        <v>3141</v>
      </c>
      <c r="K130" s="28">
        <v>83209</v>
      </c>
      <c r="L130" s="44">
        <v>11277</v>
      </c>
      <c r="M130" s="44">
        <v>1332</v>
      </c>
      <c r="O130" s="93"/>
      <c r="P130" s="93"/>
    </row>
    <row r="131" spans="1:16" s="60" customFormat="1" ht="14.25" customHeight="1" x14ac:dyDescent="0.2">
      <c r="A131" s="45" t="s">
        <v>436</v>
      </c>
      <c r="B131" s="45" t="s">
        <v>638</v>
      </c>
      <c r="C131" s="45" t="s">
        <v>639</v>
      </c>
      <c r="D131" s="43" t="s">
        <v>640</v>
      </c>
      <c r="E131" s="28">
        <v>47</v>
      </c>
      <c r="F131" s="28">
        <v>47</v>
      </c>
      <c r="G131" s="28">
        <v>232548</v>
      </c>
      <c r="H131" s="28"/>
      <c r="I131" s="28">
        <v>149505</v>
      </c>
      <c r="J131" s="28">
        <v>3752</v>
      </c>
      <c r="K131" s="28">
        <v>75631</v>
      </c>
      <c r="L131" s="27">
        <v>3176</v>
      </c>
      <c r="M131" s="27">
        <v>484</v>
      </c>
      <c r="O131" s="93"/>
      <c r="P131" s="93"/>
    </row>
    <row r="132" spans="1:16" s="60" customFormat="1" ht="14.25" customHeight="1" x14ac:dyDescent="0.2">
      <c r="A132" s="45" t="s">
        <v>436</v>
      </c>
      <c r="B132" s="45" t="s">
        <v>641</v>
      </c>
      <c r="C132" s="45" t="s">
        <v>642</v>
      </c>
      <c r="D132" s="43" t="s">
        <v>643</v>
      </c>
      <c r="E132" s="28">
        <v>44</v>
      </c>
      <c r="F132" s="28">
        <v>43</v>
      </c>
      <c r="G132" s="28">
        <v>234391</v>
      </c>
      <c r="H132" s="28"/>
      <c r="I132" s="28">
        <v>145237</v>
      </c>
      <c r="J132" s="28">
        <v>3313</v>
      </c>
      <c r="K132" s="28">
        <v>67696</v>
      </c>
      <c r="L132" s="44">
        <v>6286</v>
      </c>
      <c r="M132" s="44">
        <v>11859</v>
      </c>
      <c r="O132" s="93"/>
      <c r="P132" s="93"/>
    </row>
    <row r="133" spans="1:16" s="60" customFormat="1" ht="14.25" customHeight="1" x14ac:dyDescent="0.2">
      <c r="A133" s="45" t="s">
        <v>436</v>
      </c>
      <c r="B133" s="45" t="s">
        <v>644</v>
      </c>
      <c r="C133" s="45" t="s">
        <v>645</v>
      </c>
      <c r="D133" s="43" t="s">
        <v>646</v>
      </c>
      <c r="E133" s="28">
        <v>77</v>
      </c>
      <c r="F133" s="28">
        <v>77</v>
      </c>
      <c r="G133" s="28">
        <v>447929</v>
      </c>
      <c r="H133" s="28"/>
      <c r="I133" s="28">
        <v>287580</v>
      </c>
      <c r="J133" s="28">
        <v>6471</v>
      </c>
      <c r="K133" s="28">
        <v>139558</v>
      </c>
      <c r="L133" s="44">
        <v>5368</v>
      </c>
      <c r="M133" s="44">
        <v>8952</v>
      </c>
      <c r="O133" s="93"/>
      <c r="P133" s="93"/>
    </row>
    <row r="134" spans="1:16" s="60" customFormat="1" ht="14.25" customHeight="1" x14ac:dyDescent="0.2">
      <c r="A134" s="45" t="s">
        <v>436</v>
      </c>
      <c r="B134" s="45" t="s">
        <v>647</v>
      </c>
      <c r="C134" s="45" t="s">
        <v>648</v>
      </c>
      <c r="D134" s="43" t="s">
        <v>649</v>
      </c>
      <c r="E134" s="28">
        <v>184</v>
      </c>
      <c r="F134" s="28">
        <v>182</v>
      </c>
      <c r="G134" s="28">
        <v>714337</v>
      </c>
      <c r="H134" s="28"/>
      <c r="I134" s="28">
        <v>493612</v>
      </c>
      <c r="J134" s="28">
        <v>7054</v>
      </c>
      <c r="K134" s="28">
        <v>190485</v>
      </c>
      <c r="L134" s="44">
        <v>7024</v>
      </c>
      <c r="M134" s="44">
        <v>16162</v>
      </c>
      <c r="O134" s="93"/>
      <c r="P134" s="93"/>
    </row>
    <row r="135" spans="1:16" s="60" customFormat="1" ht="14.25" customHeight="1" x14ac:dyDescent="0.2">
      <c r="A135" s="45" t="s">
        <v>436</v>
      </c>
      <c r="B135" s="45" t="s">
        <v>650</v>
      </c>
      <c r="C135" s="45" t="s">
        <v>651</v>
      </c>
      <c r="D135" s="43" t="s">
        <v>652</v>
      </c>
      <c r="E135" s="28">
        <v>89</v>
      </c>
      <c r="F135" s="28">
        <v>89</v>
      </c>
      <c r="G135" s="28">
        <v>393812</v>
      </c>
      <c r="H135" s="28"/>
      <c r="I135" s="28">
        <v>284635</v>
      </c>
      <c r="J135" s="28">
        <v>3594</v>
      </c>
      <c r="K135" s="28">
        <v>88660</v>
      </c>
      <c r="L135" s="44">
        <v>7808</v>
      </c>
      <c r="M135" s="44">
        <v>9115</v>
      </c>
      <c r="O135" s="93"/>
      <c r="P135" s="93"/>
    </row>
    <row r="136" spans="1:16" s="60" customFormat="1" ht="14.25" customHeight="1" x14ac:dyDescent="0.2">
      <c r="A136" s="45" t="s">
        <v>436</v>
      </c>
      <c r="B136" s="45" t="s">
        <v>653</v>
      </c>
      <c r="C136" s="45" t="s">
        <v>654</v>
      </c>
      <c r="D136" s="43" t="s">
        <v>655</v>
      </c>
      <c r="E136" s="28">
        <v>113</v>
      </c>
      <c r="F136" s="28">
        <v>113</v>
      </c>
      <c r="G136" s="28">
        <v>536175</v>
      </c>
      <c r="H136" s="28"/>
      <c r="I136" s="28">
        <v>395053</v>
      </c>
      <c r="J136" s="28">
        <v>4010</v>
      </c>
      <c r="K136" s="28">
        <v>107187</v>
      </c>
      <c r="L136" s="28">
        <v>13511</v>
      </c>
      <c r="M136" s="28">
        <v>16414</v>
      </c>
      <c r="O136" s="93"/>
      <c r="P136" s="93"/>
    </row>
    <row r="137" spans="1:16" s="60" customFormat="1" ht="14.25" customHeight="1" x14ac:dyDescent="0.2">
      <c r="A137" s="45" t="s">
        <v>436</v>
      </c>
      <c r="B137" s="45" t="s">
        <v>656</v>
      </c>
      <c r="C137" s="45" t="s">
        <v>657</v>
      </c>
      <c r="D137" s="43" t="s">
        <v>658</v>
      </c>
      <c r="E137" s="28">
        <v>120</v>
      </c>
      <c r="F137" s="28">
        <v>118</v>
      </c>
      <c r="G137" s="28">
        <v>705510</v>
      </c>
      <c r="H137" s="28"/>
      <c r="I137" s="28">
        <v>450374</v>
      </c>
      <c r="J137" s="28">
        <v>5503</v>
      </c>
      <c r="K137" s="28">
        <v>209350</v>
      </c>
      <c r="L137" s="27">
        <v>21555</v>
      </c>
      <c r="M137" s="27">
        <v>18728</v>
      </c>
      <c r="O137" s="93"/>
      <c r="P137" s="93"/>
    </row>
    <row r="138" spans="1:16" s="60" customFormat="1" ht="14.25" customHeight="1" x14ac:dyDescent="0.2">
      <c r="A138" s="45" t="s">
        <v>436</v>
      </c>
      <c r="B138" s="45" t="s">
        <v>659</v>
      </c>
      <c r="C138" s="45" t="s">
        <v>660</v>
      </c>
      <c r="D138" s="43" t="s">
        <v>661</v>
      </c>
      <c r="E138" s="28">
        <v>79</v>
      </c>
      <c r="F138" s="28">
        <v>78</v>
      </c>
      <c r="G138" s="28">
        <v>338724</v>
      </c>
      <c r="H138" s="28"/>
      <c r="I138" s="28">
        <v>261937</v>
      </c>
      <c r="J138" s="28">
        <v>1339</v>
      </c>
      <c r="K138" s="28">
        <v>58238</v>
      </c>
      <c r="L138" s="28">
        <v>7490</v>
      </c>
      <c r="M138" s="28">
        <v>9720</v>
      </c>
      <c r="O138" s="93"/>
      <c r="P138" s="93"/>
    </row>
    <row r="139" spans="1:16" s="60" customFormat="1" ht="14.25" customHeight="1" x14ac:dyDescent="0.2">
      <c r="A139" s="45" t="s">
        <v>436</v>
      </c>
      <c r="B139" s="45" t="s">
        <v>662</v>
      </c>
      <c r="C139" s="45" t="s">
        <v>663</v>
      </c>
      <c r="D139" s="43" t="s">
        <v>664</v>
      </c>
      <c r="E139" s="28">
        <v>79</v>
      </c>
      <c r="F139" s="28">
        <v>79</v>
      </c>
      <c r="G139" s="28">
        <v>437861</v>
      </c>
      <c r="H139" s="28"/>
      <c r="I139" s="28">
        <v>272164</v>
      </c>
      <c r="J139" s="28">
        <v>7715</v>
      </c>
      <c r="K139" s="28">
        <v>139839</v>
      </c>
      <c r="L139" s="28">
        <v>15916</v>
      </c>
      <c r="M139" s="28">
        <v>2227</v>
      </c>
      <c r="O139" s="93"/>
      <c r="P139" s="93"/>
    </row>
    <row r="140" spans="1:16" s="60" customFormat="1" ht="14.25" customHeight="1" x14ac:dyDescent="0.2">
      <c r="A140" s="45" t="s">
        <v>436</v>
      </c>
      <c r="B140" s="45" t="s">
        <v>665</v>
      </c>
      <c r="C140" s="45" t="s">
        <v>666</v>
      </c>
      <c r="D140" s="43" t="s">
        <v>667</v>
      </c>
      <c r="E140" s="28">
        <v>106</v>
      </c>
      <c r="F140" s="28">
        <v>104</v>
      </c>
      <c r="G140" s="28">
        <v>566878</v>
      </c>
      <c r="H140" s="28"/>
      <c r="I140" s="28">
        <v>439288</v>
      </c>
      <c r="J140" s="28">
        <v>4606</v>
      </c>
      <c r="K140" s="28">
        <v>95485</v>
      </c>
      <c r="L140" s="28">
        <v>4856</v>
      </c>
      <c r="M140" s="28">
        <v>22643</v>
      </c>
      <c r="O140" s="93"/>
      <c r="P140" s="93"/>
    </row>
    <row r="141" spans="1:16" s="60" customFormat="1" ht="14.25" customHeight="1" x14ac:dyDescent="0.2">
      <c r="A141" s="45" t="s">
        <v>436</v>
      </c>
      <c r="B141" s="45" t="s">
        <v>668</v>
      </c>
      <c r="C141" s="45" t="s">
        <v>669</v>
      </c>
      <c r="D141" s="43" t="s">
        <v>670</v>
      </c>
      <c r="E141" s="28">
        <v>79</v>
      </c>
      <c r="F141" s="28">
        <v>79</v>
      </c>
      <c r="G141" s="28">
        <v>349657</v>
      </c>
      <c r="H141" s="28"/>
      <c r="I141" s="28">
        <v>220719</v>
      </c>
      <c r="J141" s="28">
        <v>9106</v>
      </c>
      <c r="K141" s="28">
        <v>107408</v>
      </c>
      <c r="L141" s="28">
        <v>7844</v>
      </c>
      <c r="M141" s="28">
        <v>4580</v>
      </c>
      <c r="O141" s="93"/>
      <c r="P141" s="93"/>
    </row>
    <row r="142" spans="1:16" s="60" customFormat="1" ht="14.25" customHeight="1" x14ac:dyDescent="0.2">
      <c r="A142" s="45" t="s">
        <v>436</v>
      </c>
      <c r="B142" s="45" t="s">
        <v>671</v>
      </c>
      <c r="C142" s="45" t="s">
        <v>672</v>
      </c>
      <c r="D142" s="43" t="s">
        <v>673</v>
      </c>
      <c r="E142" s="28">
        <v>59</v>
      </c>
      <c r="F142" s="28">
        <v>59</v>
      </c>
      <c r="G142" s="28">
        <v>387160</v>
      </c>
      <c r="H142" s="28"/>
      <c r="I142" s="28">
        <v>273236</v>
      </c>
      <c r="J142" s="28">
        <v>3275</v>
      </c>
      <c r="K142" s="28">
        <v>86112</v>
      </c>
      <c r="L142" s="28">
        <v>12592</v>
      </c>
      <c r="M142" s="28">
        <v>11945</v>
      </c>
      <c r="O142" s="93"/>
      <c r="P142" s="93"/>
    </row>
    <row r="143" spans="1:16" s="60" customFormat="1" ht="14.25" customHeight="1" x14ac:dyDescent="0.2">
      <c r="A143" s="45" t="s">
        <v>436</v>
      </c>
      <c r="B143" s="45" t="s">
        <v>674</v>
      </c>
      <c r="C143" s="45" t="s">
        <v>675</v>
      </c>
      <c r="D143" s="43" t="s">
        <v>676</v>
      </c>
      <c r="E143" s="28">
        <v>177</v>
      </c>
      <c r="F143" s="28">
        <v>173</v>
      </c>
      <c r="G143" s="28">
        <v>658251</v>
      </c>
      <c r="H143" s="28"/>
      <c r="I143" s="28">
        <v>409020</v>
      </c>
      <c r="J143" s="28">
        <v>6650</v>
      </c>
      <c r="K143" s="28">
        <v>208717</v>
      </c>
      <c r="L143" s="27">
        <v>24114</v>
      </c>
      <c r="M143" s="27">
        <v>9750</v>
      </c>
      <c r="O143" s="93"/>
      <c r="P143" s="93"/>
    </row>
    <row r="144" spans="1:16" s="60" customFormat="1" ht="14.25" customHeight="1" x14ac:dyDescent="0.2">
      <c r="A144" s="45" t="s">
        <v>436</v>
      </c>
      <c r="B144" s="45" t="s">
        <v>677</v>
      </c>
      <c r="C144" s="45" t="s">
        <v>678</v>
      </c>
      <c r="D144" s="43" t="s">
        <v>679</v>
      </c>
      <c r="E144" s="28">
        <v>50</v>
      </c>
      <c r="F144" s="28">
        <v>50</v>
      </c>
      <c r="G144" s="28">
        <v>246979</v>
      </c>
      <c r="H144" s="28"/>
      <c r="I144" s="28">
        <v>174626</v>
      </c>
      <c r="J144" s="28">
        <v>2193</v>
      </c>
      <c r="K144" s="28">
        <v>53959</v>
      </c>
      <c r="L144" s="28">
        <v>7965</v>
      </c>
      <c r="M144" s="28">
        <v>8236</v>
      </c>
      <c r="O144" s="93"/>
      <c r="P144" s="93"/>
    </row>
    <row r="145" spans="1:16" s="60" customFormat="1" ht="14.25" customHeight="1" x14ac:dyDescent="0.2">
      <c r="A145" s="45" t="s">
        <v>436</v>
      </c>
      <c r="B145" s="45" t="s">
        <v>680</v>
      </c>
      <c r="C145" s="45" t="s">
        <v>681</v>
      </c>
      <c r="D145" s="43" t="s">
        <v>682</v>
      </c>
      <c r="E145" s="28">
        <v>123</v>
      </c>
      <c r="F145" s="28">
        <v>121</v>
      </c>
      <c r="G145" s="28">
        <v>525610</v>
      </c>
      <c r="H145" s="28"/>
      <c r="I145" s="28">
        <v>375691</v>
      </c>
      <c r="J145" s="28">
        <v>3424</v>
      </c>
      <c r="K145" s="28">
        <v>121177</v>
      </c>
      <c r="L145" s="27">
        <v>3131</v>
      </c>
      <c r="M145" s="27">
        <v>22187</v>
      </c>
      <c r="O145" s="93"/>
      <c r="P145" s="93"/>
    </row>
    <row r="146" spans="1:16" s="60" customFormat="1" ht="14.25" customHeight="1" x14ac:dyDescent="0.2">
      <c r="A146" s="45" t="s">
        <v>436</v>
      </c>
      <c r="B146" s="45" t="s">
        <v>683</v>
      </c>
      <c r="C146" s="45" t="s">
        <v>684</v>
      </c>
      <c r="D146" s="43" t="s">
        <v>685</v>
      </c>
      <c r="E146" s="28">
        <v>75</v>
      </c>
      <c r="F146" s="28">
        <v>75</v>
      </c>
      <c r="G146" s="28">
        <v>431400</v>
      </c>
      <c r="H146" s="28"/>
      <c r="I146" s="28">
        <v>291689</v>
      </c>
      <c r="J146" s="28">
        <v>3035</v>
      </c>
      <c r="K146" s="28">
        <v>118451</v>
      </c>
      <c r="L146" s="27">
        <v>5964</v>
      </c>
      <c r="M146" s="27">
        <v>12261</v>
      </c>
      <c r="O146" s="93"/>
      <c r="P146" s="93"/>
    </row>
    <row r="147" spans="1:16" s="60" customFormat="1" ht="14.25" customHeight="1" x14ac:dyDescent="0.2">
      <c r="A147" s="45" t="s">
        <v>436</v>
      </c>
      <c r="B147" s="45" t="s">
        <v>686</v>
      </c>
      <c r="C147" s="45" t="s">
        <v>687</v>
      </c>
      <c r="D147" s="43" t="s">
        <v>688</v>
      </c>
      <c r="E147" s="28">
        <v>81</v>
      </c>
      <c r="F147" s="28">
        <v>81</v>
      </c>
      <c r="G147" s="28">
        <v>414497</v>
      </c>
      <c r="H147" s="28"/>
      <c r="I147" s="28">
        <v>286935</v>
      </c>
      <c r="J147" s="28">
        <v>4321</v>
      </c>
      <c r="K147" s="28">
        <v>96920</v>
      </c>
      <c r="L147" s="28">
        <v>9625</v>
      </c>
      <c r="M147" s="28">
        <v>16696</v>
      </c>
      <c r="O147" s="93"/>
      <c r="P147" s="93"/>
    </row>
    <row r="148" spans="1:16" s="60" customFormat="1" ht="14.25" customHeight="1" x14ac:dyDescent="0.2">
      <c r="A148" s="45" t="s">
        <v>436</v>
      </c>
      <c r="B148" s="45" t="s">
        <v>689</v>
      </c>
      <c r="C148" s="45" t="s">
        <v>690</v>
      </c>
      <c r="D148" s="43" t="s">
        <v>691</v>
      </c>
      <c r="E148" s="28">
        <v>198</v>
      </c>
      <c r="F148" s="28">
        <v>194</v>
      </c>
      <c r="G148" s="28">
        <v>705203</v>
      </c>
      <c r="H148" s="28"/>
      <c r="I148" s="28">
        <v>420094</v>
      </c>
      <c r="J148" s="28">
        <v>4442</v>
      </c>
      <c r="K148" s="28">
        <v>251816</v>
      </c>
      <c r="L148" s="27">
        <v>15169</v>
      </c>
      <c r="M148" s="27">
        <v>13682</v>
      </c>
      <c r="O148" s="93"/>
      <c r="P148" s="93"/>
    </row>
    <row r="149" spans="1:16" s="60" customFormat="1" ht="14.25" customHeight="1" x14ac:dyDescent="0.2">
      <c r="A149" s="45" t="s">
        <v>436</v>
      </c>
      <c r="B149" s="45" t="s">
        <v>692</v>
      </c>
      <c r="C149" s="45" t="s">
        <v>693</v>
      </c>
      <c r="D149" s="43" t="s">
        <v>694</v>
      </c>
      <c r="E149" s="28">
        <v>69</v>
      </c>
      <c r="F149" s="28">
        <v>68</v>
      </c>
      <c r="G149" s="28">
        <v>359745</v>
      </c>
      <c r="H149" s="28"/>
      <c r="I149" s="28">
        <v>241613</v>
      </c>
      <c r="J149" s="28">
        <v>1895</v>
      </c>
      <c r="K149" s="28">
        <v>95882</v>
      </c>
      <c r="L149" s="28">
        <v>9713</v>
      </c>
      <c r="M149" s="28">
        <v>10642</v>
      </c>
      <c r="O149" s="93"/>
      <c r="P149" s="93"/>
    </row>
    <row r="150" spans="1:16" s="60" customFormat="1" ht="14.25" customHeight="1" x14ac:dyDescent="0.2">
      <c r="A150" s="45" t="s">
        <v>436</v>
      </c>
      <c r="B150" s="45" t="s">
        <v>695</v>
      </c>
      <c r="C150" s="45" t="s">
        <v>696</v>
      </c>
      <c r="D150" s="43" t="s">
        <v>697</v>
      </c>
      <c r="E150" s="28">
        <v>61</v>
      </c>
      <c r="F150" s="28">
        <v>61</v>
      </c>
      <c r="G150" s="28">
        <v>332890</v>
      </c>
      <c r="H150" s="28"/>
      <c r="I150" s="28">
        <v>243860</v>
      </c>
      <c r="J150" s="28">
        <v>2331</v>
      </c>
      <c r="K150" s="28">
        <v>68829</v>
      </c>
      <c r="L150" s="44">
        <v>5701</v>
      </c>
      <c r="M150" s="44">
        <v>12169</v>
      </c>
      <c r="O150" s="93"/>
      <c r="P150" s="93"/>
    </row>
    <row r="151" spans="1:16" s="60" customFormat="1" ht="14.25" customHeight="1" x14ac:dyDescent="0.2">
      <c r="A151" s="45" t="s">
        <v>436</v>
      </c>
      <c r="B151" s="45" t="s">
        <v>698</v>
      </c>
      <c r="C151" s="45" t="s">
        <v>699</v>
      </c>
      <c r="D151" s="43" t="s">
        <v>700</v>
      </c>
      <c r="E151" s="28">
        <v>184</v>
      </c>
      <c r="F151" s="28">
        <v>184</v>
      </c>
      <c r="G151" s="28">
        <v>864931</v>
      </c>
      <c r="H151" s="28"/>
      <c r="I151" s="28">
        <v>585379</v>
      </c>
      <c r="J151" s="28">
        <v>9532</v>
      </c>
      <c r="K151" s="28">
        <v>252991</v>
      </c>
      <c r="L151" s="27">
        <v>13115</v>
      </c>
      <c r="M151" s="27">
        <v>3914</v>
      </c>
      <c r="O151" s="93"/>
      <c r="P151" s="93"/>
    </row>
    <row r="152" spans="1:16" s="60" customFormat="1" ht="14.25" customHeight="1" x14ac:dyDescent="0.2">
      <c r="A152" s="45" t="s">
        <v>436</v>
      </c>
      <c r="B152" s="45" t="s">
        <v>701</v>
      </c>
      <c r="C152" s="45" t="s">
        <v>702</v>
      </c>
      <c r="D152" s="43" t="s">
        <v>703</v>
      </c>
      <c r="E152" s="28">
        <v>104</v>
      </c>
      <c r="F152" s="28">
        <v>103</v>
      </c>
      <c r="G152" s="28">
        <v>472295</v>
      </c>
      <c r="H152" s="28"/>
      <c r="I152" s="28">
        <v>306590</v>
      </c>
      <c r="J152" s="28">
        <v>4586</v>
      </c>
      <c r="K152" s="28">
        <v>134413</v>
      </c>
      <c r="L152" s="28">
        <v>21758</v>
      </c>
      <c r="M152" s="27">
        <v>4948</v>
      </c>
      <c r="O152" s="93"/>
      <c r="P152" s="93"/>
    </row>
    <row r="153" spans="1:16" s="60" customFormat="1" ht="14.25" customHeight="1" x14ac:dyDescent="0.2">
      <c r="A153" s="45" t="s">
        <v>436</v>
      </c>
      <c r="B153" s="45" t="s">
        <v>704</v>
      </c>
      <c r="C153" s="45" t="s">
        <v>705</v>
      </c>
      <c r="D153" s="43" t="s">
        <v>706</v>
      </c>
      <c r="E153" s="28">
        <v>88</v>
      </c>
      <c r="F153" s="28">
        <v>87</v>
      </c>
      <c r="G153" s="28">
        <v>495770</v>
      </c>
      <c r="H153" s="28"/>
      <c r="I153" s="28">
        <v>344290</v>
      </c>
      <c r="J153" s="28">
        <v>7059</v>
      </c>
      <c r="K153" s="28">
        <v>123199</v>
      </c>
      <c r="L153" s="28">
        <v>5591</v>
      </c>
      <c r="M153" s="28">
        <v>15631</v>
      </c>
      <c r="O153" s="93"/>
      <c r="P153" s="93"/>
    </row>
    <row r="154" spans="1:16" s="60" customFormat="1" ht="14.25" customHeight="1" x14ac:dyDescent="0.2">
      <c r="A154" s="45" t="s">
        <v>436</v>
      </c>
      <c r="B154" s="45" t="s">
        <v>707</v>
      </c>
      <c r="C154" s="45" t="s">
        <v>708</v>
      </c>
      <c r="D154" s="43" t="s">
        <v>709</v>
      </c>
      <c r="E154" s="28">
        <v>183</v>
      </c>
      <c r="F154" s="28">
        <v>177</v>
      </c>
      <c r="G154" s="28">
        <v>628233</v>
      </c>
      <c r="H154" s="28"/>
      <c r="I154" s="28">
        <v>392468</v>
      </c>
      <c r="J154" s="28">
        <v>2611</v>
      </c>
      <c r="K154" s="28">
        <v>217836</v>
      </c>
      <c r="L154" s="28">
        <v>10563</v>
      </c>
      <c r="M154" s="27">
        <v>4755</v>
      </c>
      <c r="O154" s="93"/>
      <c r="P154" s="93"/>
    </row>
    <row r="155" spans="1:16" s="60" customFormat="1" ht="14.25" customHeight="1" x14ac:dyDescent="0.2">
      <c r="A155" s="45" t="s">
        <v>436</v>
      </c>
      <c r="B155" s="45" t="s">
        <v>710</v>
      </c>
      <c r="C155" s="45" t="s">
        <v>711</v>
      </c>
      <c r="D155" s="43" t="s">
        <v>712</v>
      </c>
      <c r="E155" s="28">
        <v>52</v>
      </c>
      <c r="F155" s="28">
        <v>51</v>
      </c>
      <c r="G155" s="28">
        <v>279438</v>
      </c>
      <c r="H155" s="28"/>
      <c r="I155" s="28">
        <v>177659</v>
      </c>
      <c r="J155" s="28">
        <v>3645</v>
      </c>
      <c r="K155" s="28">
        <v>94848</v>
      </c>
      <c r="L155" s="28">
        <v>200</v>
      </c>
      <c r="M155" s="28">
        <v>3086</v>
      </c>
      <c r="O155" s="93"/>
      <c r="P155" s="93"/>
    </row>
    <row r="156" spans="1:16" s="60" customFormat="1" ht="14.25" customHeight="1" x14ac:dyDescent="0.2">
      <c r="A156" s="45" t="s">
        <v>436</v>
      </c>
      <c r="B156" s="45" t="s">
        <v>713</v>
      </c>
      <c r="C156" s="45" t="s">
        <v>714</v>
      </c>
      <c r="D156" s="43" t="s">
        <v>715</v>
      </c>
      <c r="E156" s="28">
        <v>86</v>
      </c>
      <c r="F156" s="28">
        <v>84</v>
      </c>
      <c r="G156" s="28">
        <v>236783</v>
      </c>
      <c r="H156" s="28"/>
      <c r="I156" s="28">
        <v>144701</v>
      </c>
      <c r="J156" s="28">
        <v>2965</v>
      </c>
      <c r="K156" s="28">
        <v>88381</v>
      </c>
      <c r="L156" s="28">
        <v>484</v>
      </c>
      <c r="M156" s="28">
        <v>252</v>
      </c>
      <c r="O156" s="93"/>
      <c r="P156" s="93"/>
    </row>
    <row r="157" spans="1:16" s="60" customFormat="1" ht="14.25" customHeight="1" x14ac:dyDescent="0.2">
      <c r="A157" s="45" t="s">
        <v>436</v>
      </c>
      <c r="B157" s="45" t="s">
        <v>716</v>
      </c>
      <c r="C157" s="45" t="s">
        <v>717</v>
      </c>
      <c r="D157" s="43" t="s">
        <v>718</v>
      </c>
      <c r="E157" s="28">
        <v>24</v>
      </c>
      <c r="F157" s="28">
        <v>24</v>
      </c>
      <c r="G157" s="28">
        <v>100668</v>
      </c>
      <c r="H157" s="28"/>
      <c r="I157" s="28">
        <v>83342</v>
      </c>
      <c r="J157" s="28">
        <v>484</v>
      </c>
      <c r="K157" s="28">
        <v>14741</v>
      </c>
      <c r="L157" s="28">
        <v>438</v>
      </c>
      <c r="M157" s="44">
        <v>1663</v>
      </c>
      <c r="O157" s="93"/>
      <c r="P157" s="93"/>
    </row>
    <row r="158" spans="1:16" s="60" customFormat="1" ht="14.25" customHeight="1" x14ac:dyDescent="0.2">
      <c r="A158" s="45" t="s">
        <v>436</v>
      </c>
      <c r="B158" s="45" t="s">
        <v>719</v>
      </c>
      <c r="C158" s="45" t="s">
        <v>720</v>
      </c>
      <c r="D158" s="43" t="s">
        <v>721</v>
      </c>
      <c r="E158" s="28">
        <v>35</v>
      </c>
      <c r="F158" s="28">
        <v>35</v>
      </c>
      <c r="G158" s="28">
        <v>130724</v>
      </c>
      <c r="H158" s="28"/>
      <c r="I158" s="28">
        <v>99951</v>
      </c>
      <c r="J158" s="28">
        <v>429</v>
      </c>
      <c r="K158" s="28">
        <v>27561</v>
      </c>
      <c r="L158" s="44">
        <v>92</v>
      </c>
      <c r="M158" s="44">
        <v>2691</v>
      </c>
      <c r="O158" s="93"/>
      <c r="P158" s="93"/>
    </row>
    <row r="159" spans="1:16" s="60" customFormat="1" ht="14.25" customHeight="1" x14ac:dyDescent="0.2">
      <c r="A159" s="45" t="s">
        <v>436</v>
      </c>
      <c r="B159" s="45" t="s">
        <v>722</v>
      </c>
      <c r="C159" s="45" t="s">
        <v>723</v>
      </c>
      <c r="D159" s="43" t="s">
        <v>724</v>
      </c>
      <c r="E159" s="28">
        <v>23</v>
      </c>
      <c r="F159" s="28">
        <v>23</v>
      </c>
      <c r="G159" s="28">
        <v>76339</v>
      </c>
      <c r="H159" s="28"/>
      <c r="I159" s="28">
        <v>63871</v>
      </c>
      <c r="J159" s="28">
        <v>171</v>
      </c>
      <c r="K159" s="28">
        <v>10014</v>
      </c>
      <c r="L159" s="28">
        <v>179</v>
      </c>
      <c r="M159" s="28">
        <v>2104</v>
      </c>
      <c r="O159" s="93"/>
      <c r="P159" s="93"/>
    </row>
    <row r="160" spans="1:16" s="60" customFormat="1" ht="14.25" customHeight="1" x14ac:dyDescent="0.2">
      <c r="A160" s="45" t="s">
        <v>436</v>
      </c>
      <c r="B160" s="45" t="s">
        <v>725</v>
      </c>
      <c r="C160" s="45" t="s">
        <v>726</v>
      </c>
      <c r="D160" s="43" t="s">
        <v>727</v>
      </c>
      <c r="E160" s="28">
        <v>25</v>
      </c>
      <c r="F160" s="28">
        <v>24</v>
      </c>
      <c r="G160" s="28">
        <v>72092</v>
      </c>
      <c r="H160" s="28"/>
      <c r="I160" s="28">
        <v>54085</v>
      </c>
      <c r="J160" s="28">
        <v>819</v>
      </c>
      <c r="K160" s="28">
        <v>14812</v>
      </c>
      <c r="L160" s="28">
        <v>1076</v>
      </c>
      <c r="M160" s="28">
        <v>1300</v>
      </c>
      <c r="O160" s="93"/>
      <c r="P160" s="93"/>
    </row>
    <row r="161" spans="1:16" s="60" customFormat="1" ht="14.25" customHeight="1" x14ac:dyDescent="0.2">
      <c r="A161" s="45" t="s">
        <v>436</v>
      </c>
      <c r="B161" s="45" t="s">
        <v>728</v>
      </c>
      <c r="C161" s="45" t="s">
        <v>729</v>
      </c>
      <c r="D161" s="43" t="s">
        <v>730</v>
      </c>
      <c r="E161" s="28">
        <v>271</v>
      </c>
      <c r="F161" s="28">
        <v>266</v>
      </c>
      <c r="G161" s="28">
        <v>938620</v>
      </c>
      <c r="H161" s="28"/>
      <c r="I161" s="28">
        <v>591730</v>
      </c>
      <c r="J161" s="28">
        <v>4973</v>
      </c>
      <c r="K161" s="28">
        <v>311195</v>
      </c>
      <c r="L161" s="28">
        <v>20635</v>
      </c>
      <c r="M161" s="28">
        <v>10087</v>
      </c>
      <c r="O161" s="93"/>
      <c r="P161" s="93"/>
    </row>
    <row r="162" spans="1:16" s="60" customFormat="1" ht="14.25" customHeight="1" x14ac:dyDescent="0.2">
      <c r="A162" s="45" t="s">
        <v>436</v>
      </c>
      <c r="B162" s="45" t="s">
        <v>731</v>
      </c>
      <c r="C162" s="45" t="s">
        <v>732</v>
      </c>
      <c r="D162" s="43" t="s">
        <v>733</v>
      </c>
      <c r="E162" s="28">
        <v>120</v>
      </c>
      <c r="F162" s="28">
        <v>120</v>
      </c>
      <c r="G162" s="28">
        <v>452151</v>
      </c>
      <c r="H162" s="28"/>
      <c r="I162" s="28">
        <v>284436</v>
      </c>
      <c r="J162" s="28">
        <v>5357</v>
      </c>
      <c r="K162" s="28">
        <v>155268</v>
      </c>
      <c r="L162" s="28">
        <v>3340</v>
      </c>
      <c r="M162" s="28">
        <v>3750</v>
      </c>
      <c r="O162" s="93"/>
      <c r="P162" s="93"/>
    </row>
    <row r="163" spans="1:16" s="60" customFormat="1" ht="14.25" customHeight="1" x14ac:dyDescent="0.2">
      <c r="A163" s="45" t="s">
        <v>436</v>
      </c>
      <c r="B163" s="45" t="s">
        <v>734</v>
      </c>
      <c r="C163" s="45" t="s">
        <v>735</v>
      </c>
      <c r="D163" s="43" t="s">
        <v>736</v>
      </c>
      <c r="E163" s="28">
        <v>177</v>
      </c>
      <c r="F163" s="28">
        <v>176</v>
      </c>
      <c r="G163" s="28">
        <v>583729</v>
      </c>
      <c r="H163" s="28"/>
      <c r="I163" s="28">
        <v>416885</v>
      </c>
      <c r="J163" s="28">
        <v>6091</v>
      </c>
      <c r="K163" s="28">
        <v>144338</v>
      </c>
      <c r="L163" s="28">
        <v>8154</v>
      </c>
      <c r="M163" s="28">
        <v>8261</v>
      </c>
      <c r="O163" s="93"/>
      <c r="P163" s="93"/>
    </row>
    <row r="164" spans="1:16" s="60" customFormat="1" ht="14.25" customHeight="1" x14ac:dyDescent="0.2">
      <c r="A164" s="45" t="s">
        <v>436</v>
      </c>
      <c r="B164" s="45" t="s">
        <v>737</v>
      </c>
      <c r="C164" s="45" t="s">
        <v>738</v>
      </c>
      <c r="D164" s="43" t="s">
        <v>739</v>
      </c>
      <c r="E164" s="28">
        <v>71</v>
      </c>
      <c r="F164" s="28">
        <v>68</v>
      </c>
      <c r="G164" s="28">
        <v>354871</v>
      </c>
      <c r="H164" s="28"/>
      <c r="I164" s="28">
        <v>200181</v>
      </c>
      <c r="J164" s="28">
        <v>4189</v>
      </c>
      <c r="K164" s="28">
        <v>140489</v>
      </c>
      <c r="L164" s="28">
        <v>2616</v>
      </c>
      <c r="M164" s="28">
        <v>7396</v>
      </c>
      <c r="O164" s="93"/>
      <c r="P164" s="93"/>
    </row>
    <row r="165" spans="1:16" s="60" customFormat="1" ht="14.25" customHeight="1" x14ac:dyDescent="0.2">
      <c r="A165" s="45" t="s">
        <v>436</v>
      </c>
      <c r="B165" s="45" t="s">
        <v>740</v>
      </c>
      <c r="C165" s="45" t="s">
        <v>741</v>
      </c>
      <c r="D165" s="43" t="s">
        <v>742</v>
      </c>
      <c r="E165" s="28">
        <v>126</v>
      </c>
      <c r="F165" s="28">
        <v>124</v>
      </c>
      <c r="G165" s="28">
        <v>789820</v>
      </c>
      <c r="H165" s="28"/>
      <c r="I165" s="28">
        <v>499377</v>
      </c>
      <c r="J165" s="28">
        <v>8111</v>
      </c>
      <c r="K165" s="28">
        <v>250620</v>
      </c>
      <c r="L165" s="28">
        <v>13333</v>
      </c>
      <c r="M165" s="27">
        <v>18379</v>
      </c>
      <c r="O165" s="93"/>
      <c r="P165" s="93"/>
    </row>
    <row r="166" spans="1:16" s="60" customFormat="1" ht="14.25" customHeight="1" x14ac:dyDescent="0.2">
      <c r="A166" s="45" t="s">
        <v>436</v>
      </c>
      <c r="B166" s="45" t="s">
        <v>743</v>
      </c>
      <c r="C166" s="45" t="s">
        <v>744</v>
      </c>
      <c r="D166" s="43" t="s">
        <v>745</v>
      </c>
      <c r="E166" s="28">
        <v>95</v>
      </c>
      <c r="F166" s="28">
        <v>93</v>
      </c>
      <c r="G166" s="28">
        <v>451847</v>
      </c>
      <c r="H166" s="28"/>
      <c r="I166" s="28">
        <v>359598</v>
      </c>
      <c r="J166" s="28">
        <v>692</v>
      </c>
      <c r="K166" s="28">
        <v>70439</v>
      </c>
      <c r="L166" s="27">
        <v>5438</v>
      </c>
      <c r="M166" s="27">
        <v>15680</v>
      </c>
      <c r="O166" s="93"/>
      <c r="P166" s="93"/>
    </row>
    <row r="167" spans="1:16" s="60" customFormat="1" ht="14.25" customHeight="1" x14ac:dyDescent="0.2">
      <c r="A167" s="45" t="s">
        <v>436</v>
      </c>
      <c r="B167" s="45" t="s">
        <v>746</v>
      </c>
      <c r="C167" s="45" t="s">
        <v>747</v>
      </c>
      <c r="D167" s="43" t="s">
        <v>748</v>
      </c>
      <c r="E167" s="28">
        <v>52</v>
      </c>
      <c r="F167" s="28">
        <v>51</v>
      </c>
      <c r="G167" s="28">
        <v>232678</v>
      </c>
      <c r="H167" s="28"/>
      <c r="I167" s="28">
        <v>161554</v>
      </c>
      <c r="J167" s="28">
        <v>4429</v>
      </c>
      <c r="K167" s="28">
        <v>49311</v>
      </c>
      <c r="L167" s="44">
        <v>7712</v>
      </c>
      <c r="M167" s="44">
        <v>9672</v>
      </c>
      <c r="O167" s="93"/>
      <c r="P167" s="93"/>
    </row>
    <row r="168" spans="1:16" s="60" customFormat="1" ht="14.25" customHeight="1" x14ac:dyDescent="0.2">
      <c r="A168" s="45" t="s">
        <v>436</v>
      </c>
      <c r="B168" s="45" t="s">
        <v>749</v>
      </c>
      <c r="C168" s="45" t="s">
        <v>750</v>
      </c>
      <c r="D168" s="43" t="s">
        <v>751</v>
      </c>
      <c r="E168" s="28">
        <v>346</v>
      </c>
      <c r="F168" s="28">
        <v>342</v>
      </c>
      <c r="G168" s="28">
        <v>1206000</v>
      </c>
      <c r="H168" s="28"/>
      <c r="I168" s="28">
        <v>821025</v>
      </c>
      <c r="J168" s="28">
        <v>4648</v>
      </c>
      <c r="K168" s="28">
        <v>339904</v>
      </c>
      <c r="L168" s="27">
        <v>16413</v>
      </c>
      <c r="M168" s="27">
        <v>24010</v>
      </c>
      <c r="O168" s="93"/>
      <c r="P168" s="93"/>
    </row>
    <row r="169" spans="1:16" s="60" customFormat="1" ht="14.25" customHeight="1" x14ac:dyDescent="0.2">
      <c r="A169" s="45" t="s">
        <v>436</v>
      </c>
      <c r="B169" s="45" t="s">
        <v>752</v>
      </c>
      <c r="C169" s="45" t="s">
        <v>753</v>
      </c>
      <c r="D169" s="43" t="s">
        <v>754</v>
      </c>
      <c r="E169" s="28">
        <v>65</v>
      </c>
      <c r="F169" s="28">
        <v>64</v>
      </c>
      <c r="G169" s="28">
        <v>257789</v>
      </c>
      <c r="H169" s="28"/>
      <c r="I169" s="28">
        <v>208641</v>
      </c>
      <c r="J169" s="28">
        <v>649</v>
      </c>
      <c r="K169" s="28">
        <v>40698</v>
      </c>
      <c r="L169" s="27">
        <v>2829</v>
      </c>
      <c r="M169" s="44">
        <v>4972</v>
      </c>
      <c r="O169" s="93"/>
      <c r="P169" s="93"/>
    </row>
    <row r="170" spans="1:16" s="60" customFormat="1" ht="14.25" customHeight="1" x14ac:dyDescent="0.2">
      <c r="A170" s="45"/>
      <c r="B170" s="45"/>
      <c r="C170" s="45"/>
      <c r="D170" s="43"/>
      <c r="E170" s="28"/>
      <c r="F170" s="28"/>
      <c r="G170" s="28"/>
      <c r="H170" s="28"/>
      <c r="I170" s="28"/>
      <c r="J170" s="28"/>
      <c r="K170" s="28"/>
      <c r="L170" s="27"/>
      <c r="M170" s="27"/>
      <c r="O170" s="93"/>
      <c r="P170" s="93"/>
    </row>
    <row r="171" spans="1:16" s="57" customFormat="1" ht="14.25" customHeight="1" x14ac:dyDescent="0.2">
      <c r="A171" s="94" t="s">
        <v>211</v>
      </c>
      <c r="B171" s="94"/>
      <c r="C171" s="94"/>
      <c r="D171" s="94"/>
      <c r="E171" s="94"/>
      <c r="F171" s="94"/>
      <c r="G171" s="94"/>
      <c r="H171" s="126"/>
      <c r="I171" s="126"/>
      <c r="J171" s="126"/>
      <c r="K171" s="126"/>
      <c r="L171" s="126"/>
      <c r="M171" s="126"/>
      <c r="N171" s="136"/>
      <c r="O171" s="93"/>
      <c r="P171" s="93"/>
    </row>
    <row r="172" spans="1:16" s="57" customFormat="1" ht="13.5" customHeight="1" x14ac:dyDescent="0.2">
      <c r="B172" s="98"/>
      <c r="C172" s="98"/>
      <c r="D172" s="98"/>
      <c r="E172" s="60"/>
      <c r="F172" s="60"/>
      <c r="G172" s="73"/>
      <c r="H172" s="73"/>
      <c r="I172" s="73"/>
      <c r="J172" s="73"/>
      <c r="K172" s="73"/>
      <c r="L172" s="73"/>
      <c r="M172" s="73"/>
      <c r="N172" s="136"/>
      <c r="O172" s="93"/>
      <c r="P172" s="93"/>
    </row>
    <row r="173" spans="1:16" s="57" customFormat="1" ht="13.5" customHeight="1" x14ac:dyDescent="0.2">
      <c r="A173" s="98" t="s">
        <v>70</v>
      </c>
      <c r="B173" s="69"/>
      <c r="C173" s="69"/>
      <c r="D173" s="69"/>
      <c r="E173" s="60"/>
      <c r="F173" s="60"/>
      <c r="G173" s="69"/>
      <c r="H173" s="69"/>
      <c r="I173" s="69"/>
      <c r="J173" s="69"/>
      <c r="K173" s="69"/>
      <c r="L173" s="69"/>
      <c r="M173" s="73"/>
      <c r="N173" s="136"/>
      <c r="O173" s="93"/>
      <c r="P173" s="93"/>
    </row>
    <row r="174" spans="1:16" s="57" customFormat="1" ht="69" customHeight="1" x14ac:dyDescent="0.2">
      <c r="A174" s="225">
        <v>1</v>
      </c>
      <c r="B174" s="443" t="s">
        <v>123</v>
      </c>
      <c r="C174" s="443"/>
      <c r="D174" s="443"/>
      <c r="E174" s="443"/>
      <c r="F174" s="443"/>
      <c r="G174" s="104"/>
      <c r="H174" s="104"/>
      <c r="I174" s="104"/>
      <c r="J174" s="104"/>
      <c r="K174" s="104"/>
      <c r="L174" s="104"/>
      <c r="M174" s="104"/>
      <c r="N174" s="136"/>
      <c r="O174" s="93"/>
      <c r="P174" s="93"/>
    </row>
    <row r="175" spans="1:16" s="57" customFormat="1" ht="15.75" customHeight="1" x14ac:dyDescent="0.2">
      <c r="A175" s="235">
        <v>2</v>
      </c>
      <c r="B175" s="324" t="s">
        <v>825</v>
      </c>
      <c r="C175" s="218"/>
      <c r="D175" s="218"/>
      <c r="E175" s="218"/>
      <c r="F175" s="218"/>
      <c r="G175" s="104"/>
      <c r="H175" s="104"/>
      <c r="I175" s="104"/>
      <c r="J175" s="104"/>
      <c r="K175" s="104"/>
      <c r="L175" s="104"/>
      <c r="M175" s="104"/>
      <c r="N175" s="136"/>
      <c r="O175" s="93"/>
      <c r="P175" s="93"/>
    </row>
    <row r="176" spans="1:16" s="57" customFormat="1" ht="13.5" customHeight="1" x14ac:dyDescent="0.2">
      <c r="A176" s="224" t="s">
        <v>0</v>
      </c>
      <c r="B176" s="444" t="s">
        <v>118</v>
      </c>
      <c r="C176" s="444"/>
      <c r="D176" s="444"/>
      <c r="E176" s="444"/>
      <c r="F176" s="69"/>
      <c r="G176" s="129"/>
      <c r="H176" s="129"/>
      <c r="I176" s="73"/>
      <c r="J176" s="73"/>
      <c r="K176" s="73"/>
      <c r="L176" s="73"/>
      <c r="M176" s="73"/>
      <c r="N176" s="136"/>
      <c r="O176" s="93"/>
      <c r="P176" s="93"/>
    </row>
    <row r="177" spans="1:16" s="57" customFormat="1" ht="13.5" customHeight="1" x14ac:dyDescent="0.2">
      <c r="A177" s="224"/>
      <c r="B177" s="251"/>
      <c r="C177" s="251"/>
      <c r="D177" s="251"/>
      <c r="E177" s="251"/>
      <c r="F177" s="69"/>
      <c r="G177" s="129"/>
      <c r="H177" s="129"/>
      <c r="I177" s="73"/>
      <c r="J177" s="73"/>
      <c r="K177" s="73"/>
      <c r="L177" s="73"/>
      <c r="M177" s="73"/>
      <c r="N177" s="136"/>
      <c r="O177" s="93"/>
      <c r="P177" s="93"/>
    </row>
    <row r="178" spans="1:16" x14ac:dyDescent="0.2">
      <c r="A178" s="129" t="s">
        <v>207</v>
      </c>
      <c r="B178" s="129"/>
      <c r="C178" s="129"/>
      <c r="D178" s="129"/>
      <c r="E178" s="129"/>
      <c r="F178" s="129"/>
    </row>
  </sheetData>
  <mergeCells count="3">
    <mergeCell ref="I11:M11"/>
    <mergeCell ref="B174:F174"/>
    <mergeCell ref="B176:E176"/>
  </mergeCells>
  <hyperlinks>
    <hyperlink ref="A8" location="'Title sheet'!A1" display="Return to Contents" xr:uid="{00000000-0004-0000-0B00-000000000000}"/>
    <hyperlink ref="B176:E176" location="'Coronavirus Impact'!A1" display="See 'Coronavirus Impact' tab for further information" xr:uid="{3DD5D6F7-01E8-44FF-B9E4-E3DD9BDF156E}"/>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3:U179"/>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3" customWidth="1"/>
    <col min="2" max="2" width="12" style="73" customWidth="1"/>
    <col min="3" max="3" width="12.125" style="73" customWidth="1"/>
    <col min="4" max="4" width="61.75" style="73" customWidth="1"/>
    <col min="5" max="7" width="15.75" style="73" customWidth="1"/>
    <col min="8" max="8" width="3.75" style="73" customWidth="1"/>
    <col min="9" max="11" width="15.125" style="73" customWidth="1"/>
    <col min="12" max="14" width="14.25" style="73" customWidth="1"/>
    <col min="15" max="15" width="17.75" style="73" customWidth="1"/>
    <col min="16" max="16" width="22.5" style="73" customWidth="1"/>
    <col min="17" max="17" width="2.25" style="73" customWidth="1"/>
    <col min="18" max="16384" width="9" style="73"/>
  </cols>
  <sheetData>
    <row r="3" spans="1:21" x14ac:dyDescent="0.2">
      <c r="A3" s="72"/>
    </row>
    <row r="4" spans="1:21" x14ac:dyDescent="0.2">
      <c r="A4" s="72"/>
      <c r="B4" s="72"/>
      <c r="C4" s="72"/>
      <c r="D4" s="72"/>
      <c r="E4" s="72"/>
      <c r="F4" s="72"/>
    </row>
    <row r="5" spans="1:21" x14ac:dyDescent="0.2">
      <c r="A5" s="72"/>
      <c r="B5" s="72"/>
      <c r="C5" s="72"/>
      <c r="D5" s="72"/>
      <c r="E5" s="72"/>
      <c r="F5" s="72"/>
    </row>
    <row r="6" spans="1:21" x14ac:dyDescent="0.2">
      <c r="A6" s="72"/>
    </row>
    <row r="8" spans="1:21" s="57" customFormat="1" ht="26.25" customHeight="1" x14ac:dyDescent="0.2">
      <c r="A8" s="75" t="s">
        <v>47</v>
      </c>
      <c r="B8" s="75"/>
      <c r="C8" s="75"/>
      <c r="D8" s="75"/>
    </row>
    <row r="9" spans="1:21" s="57" customFormat="1" ht="5.0999999999999996" customHeight="1" x14ac:dyDescent="0.2">
      <c r="A9" s="9" t="s">
        <v>0</v>
      </c>
      <c r="B9" s="75"/>
      <c r="C9" s="75"/>
      <c r="D9" s="75"/>
    </row>
    <row r="10" spans="1:21" s="57" customFormat="1" ht="26.25" customHeight="1" x14ac:dyDescent="0.25">
      <c r="A10" s="49" t="s">
        <v>758</v>
      </c>
      <c r="B10" s="77"/>
      <c r="C10" s="77"/>
      <c r="D10" s="77"/>
      <c r="E10" s="79"/>
      <c r="F10" s="79"/>
      <c r="G10" s="79"/>
      <c r="H10" s="79"/>
      <c r="I10" s="79"/>
      <c r="J10" s="79"/>
      <c r="K10" s="79"/>
      <c r="L10" s="79"/>
      <c r="M10" s="79"/>
      <c r="N10" s="79"/>
      <c r="O10" s="79"/>
      <c r="P10" s="79"/>
    </row>
    <row r="11" spans="1:21" s="60" customFormat="1" ht="48.75" customHeight="1" x14ac:dyDescent="0.25">
      <c r="A11" s="82"/>
      <c r="B11" s="82"/>
      <c r="C11" s="82"/>
      <c r="D11" s="82"/>
      <c r="E11" s="21" t="s">
        <v>222</v>
      </c>
      <c r="F11" s="21" t="s">
        <v>82</v>
      </c>
      <c r="G11" s="21" t="s">
        <v>83</v>
      </c>
      <c r="H11" s="133"/>
      <c r="I11" s="451" t="s">
        <v>226</v>
      </c>
      <c r="J11" s="451"/>
      <c r="K11" s="451"/>
      <c r="L11" s="451"/>
      <c r="M11" s="451"/>
      <c r="N11" s="451"/>
      <c r="O11" s="451"/>
      <c r="P11" s="451"/>
      <c r="Q11" s="133"/>
    </row>
    <row r="12" spans="1:21" s="60" customFormat="1" ht="35.25" customHeight="1" x14ac:dyDescent="0.25">
      <c r="A12" s="85" t="s">
        <v>85</v>
      </c>
      <c r="B12" s="86" t="s">
        <v>86</v>
      </c>
      <c r="C12" s="85" t="s">
        <v>87</v>
      </c>
      <c r="D12" s="85" t="s">
        <v>88</v>
      </c>
      <c r="E12" s="87"/>
      <c r="F12" s="134"/>
      <c r="G12" s="87" t="s">
        <v>89</v>
      </c>
      <c r="H12" s="87"/>
      <c r="I12" s="87" t="s">
        <v>80</v>
      </c>
      <c r="J12" s="87" t="s">
        <v>64</v>
      </c>
      <c r="K12" s="87" t="s">
        <v>65</v>
      </c>
      <c r="L12" s="87" t="s">
        <v>66</v>
      </c>
      <c r="M12" s="87" t="s">
        <v>67</v>
      </c>
      <c r="N12" s="87" t="s">
        <v>68</v>
      </c>
      <c r="O12" s="87" t="s">
        <v>69</v>
      </c>
      <c r="P12" s="21" t="s">
        <v>183</v>
      </c>
      <c r="Q12" s="87"/>
    </row>
    <row r="13" spans="1:21" s="90" customFormat="1" ht="5.0999999999999996" hidden="1" customHeight="1" x14ac:dyDescent="0.25">
      <c r="A13" s="145" t="s">
        <v>85</v>
      </c>
      <c r="B13" s="146" t="s">
        <v>86</v>
      </c>
      <c r="C13" s="145" t="s">
        <v>87</v>
      </c>
      <c r="D13" s="145" t="s">
        <v>88</v>
      </c>
      <c r="E13" s="137" t="s">
        <v>282</v>
      </c>
      <c r="F13" s="206" t="s">
        <v>283</v>
      </c>
      <c r="G13" s="137" t="s">
        <v>89</v>
      </c>
      <c r="H13" s="137" t="s">
        <v>0</v>
      </c>
      <c r="I13" s="137" t="s">
        <v>63</v>
      </c>
      <c r="J13" s="137" t="s">
        <v>64</v>
      </c>
      <c r="K13" s="137" t="s">
        <v>65</v>
      </c>
      <c r="L13" s="137" t="s">
        <v>66</v>
      </c>
      <c r="M13" s="137" t="s">
        <v>67</v>
      </c>
      <c r="N13" s="137" t="s">
        <v>68</v>
      </c>
      <c r="O13" s="137" t="s">
        <v>69</v>
      </c>
      <c r="P13" s="137" t="s">
        <v>183</v>
      </c>
      <c r="Q13" s="137"/>
    </row>
    <row r="14" spans="1:21" s="60" customFormat="1" ht="14.25" customHeight="1" x14ac:dyDescent="0.2">
      <c r="A14" s="45" t="s">
        <v>284</v>
      </c>
      <c r="B14" s="45" t="s">
        <v>285</v>
      </c>
      <c r="C14" s="45" t="s">
        <v>285</v>
      </c>
      <c r="D14" s="43" t="s">
        <v>286</v>
      </c>
      <c r="E14" s="29">
        <v>6396</v>
      </c>
      <c r="F14" s="29">
        <v>6315</v>
      </c>
      <c r="G14" s="29">
        <v>27761360</v>
      </c>
      <c r="H14" s="29"/>
      <c r="I14" s="29">
        <v>12106116</v>
      </c>
      <c r="J14" s="29">
        <v>2082923</v>
      </c>
      <c r="K14" s="29">
        <v>5361123</v>
      </c>
      <c r="L14" s="31">
        <v>3642693</v>
      </c>
      <c r="M14" s="31">
        <v>2026689</v>
      </c>
      <c r="N14" s="31">
        <v>1313874</v>
      </c>
      <c r="O14" s="31">
        <v>1204450</v>
      </c>
      <c r="P14" s="31">
        <v>23492</v>
      </c>
      <c r="Q14" s="92"/>
    </row>
    <row r="15" spans="1:21" s="60" customFormat="1" ht="14.25" customHeight="1" x14ac:dyDescent="0.2">
      <c r="A15" s="42" t="s">
        <v>287</v>
      </c>
      <c r="B15" s="45" t="s">
        <v>288</v>
      </c>
      <c r="C15" s="45" t="s">
        <v>289</v>
      </c>
      <c r="D15" s="43" t="s">
        <v>290</v>
      </c>
      <c r="E15" s="29">
        <v>1175</v>
      </c>
      <c r="F15" s="29">
        <v>1152</v>
      </c>
      <c r="G15" s="29">
        <v>4136307</v>
      </c>
      <c r="H15" s="29"/>
      <c r="I15" s="29">
        <v>1890528</v>
      </c>
      <c r="J15" s="29">
        <v>375526</v>
      </c>
      <c r="K15" s="29">
        <v>914917</v>
      </c>
      <c r="L15" s="31">
        <v>524303</v>
      </c>
      <c r="M15" s="31">
        <v>229616</v>
      </c>
      <c r="N15" s="31">
        <v>120282</v>
      </c>
      <c r="O15" s="31">
        <v>77012</v>
      </c>
      <c r="P15" s="31">
        <v>4123</v>
      </c>
      <c r="Q15" s="92"/>
      <c r="R15" s="92"/>
      <c r="S15" s="92"/>
      <c r="T15" s="92"/>
      <c r="U15" s="92"/>
    </row>
    <row r="16" spans="1:21" s="60" customFormat="1" ht="14.25" customHeight="1" x14ac:dyDescent="0.2">
      <c r="A16" s="45" t="s">
        <v>287</v>
      </c>
      <c r="B16" s="45" t="s">
        <v>291</v>
      </c>
      <c r="C16" s="45" t="s">
        <v>292</v>
      </c>
      <c r="D16" s="43" t="s">
        <v>293</v>
      </c>
      <c r="E16" s="29">
        <v>545</v>
      </c>
      <c r="F16" s="29">
        <v>541</v>
      </c>
      <c r="G16" s="29">
        <v>3027147</v>
      </c>
      <c r="H16" s="29"/>
      <c r="I16" s="29">
        <v>1227867</v>
      </c>
      <c r="J16" s="29">
        <v>199102</v>
      </c>
      <c r="K16" s="29">
        <v>563726</v>
      </c>
      <c r="L16" s="31">
        <v>418563</v>
      </c>
      <c r="M16" s="31">
        <v>255934</v>
      </c>
      <c r="N16" s="31">
        <v>181025</v>
      </c>
      <c r="O16" s="31">
        <v>178951</v>
      </c>
      <c r="P16" s="31">
        <v>1979</v>
      </c>
      <c r="Q16" s="92"/>
      <c r="R16" s="92"/>
      <c r="S16" s="92"/>
      <c r="T16" s="92"/>
      <c r="U16" s="92"/>
    </row>
    <row r="17" spans="1:21" s="60" customFormat="1" ht="14.25" customHeight="1" x14ac:dyDescent="0.2">
      <c r="A17" s="45" t="s">
        <v>287</v>
      </c>
      <c r="B17" s="45" t="s">
        <v>294</v>
      </c>
      <c r="C17" s="45" t="s">
        <v>295</v>
      </c>
      <c r="D17" s="43" t="s">
        <v>296</v>
      </c>
      <c r="E17" s="29">
        <v>812</v>
      </c>
      <c r="F17" s="29">
        <v>803</v>
      </c>
      <c r="G17" s="29">
        <v>4223309</v>
      </c>
      <c r="H17" s="29"/>
      <c r="I17" s="29">
        <v>1832416</v>
      </c>
      <c r="J17" s="29">
        <v>308578</v>
      </c>
      <c r="K17" s="29">
        <v>804418</v>
      </c>
      <c r="L17" s="31">
        <v>559352</v>
      </c>
      <c r="M17" s="31">
        <v>320473</v>
      </c>
      <c r="N17" s="31">
        <v>206821</v>
      </c>
      <c r="O17" s="31">
        <v>187000</v>
      </c>
      <c r="P17" s="31">
        <v>4251</v>
      </c>
      <c r="Q17" s="92"/>
      <c r="R17" s="92"/>
      <c r="S17" s="92"/>
      <c r="T17" s="92"/>
      <c r="U17" s="92"/>
    </row>
    <row r="18" spans="1:21" s="60" customFormat="1" ht="14.25" customHeight="1" x14ac:dyDescent="0.2">
      <c r="A18" s="45" t="s">
        <v>287</v>
      </c>
      <c r="B18" s="45" t="s">
        <v>297</v>
      </c>
      <c r="C18" s="45" t="s">
        <v>298</v>
      </c>
      <c r="D18" s="43" t="s">
        <v>299</v>
      </c>
      <c r="E18" s="29">
        <v>1279</v>
      </c>
      <c r="F18" s="29">
        <v>1269</v>
      </c>
      <c r="G18" s="29">
        <v>5406249</v>
      </c>
      <c r="H18" s="29"/>
      <c r="I18" s="29">
        <v>2446169</v>
      </c>
      <c r="J18" s="29">
        <v>376718</v>
      </c>
      <c r="K18" s="29">
        <v>1008886</v>
      </c>
      <c r="L18" s="31">
        <v>683933</v>
      </c>
      <c r="M18" s="31">
        <v>386114</v>
      </c>
      <c r="N18" s="31">
        <v>251185</v>
      </c>
      <c r="O18" s="31">
        <v>247945</v>
      </c>
      <c r="P18" s="31">
        <v>5299</v>
      </c>
      <c r="Q18" s="92"/>
      <c r="R18" s="92"/>
      <c r="S18" s="92"/>
      <c r="T18" s="92"/>
      <c r="U18" s="92"/>
    </row>
    <row r="19" spans="1:21" s="60" customFormat="1" ht="14.25" customHeight="1" x14ac:dyDescent="0.2">
      <c r="A19" s="45" t="s">
        <v>287</v>
      </c>
      <c r="B19" s="45" t="s">
        <v>300</v>
      </c>
      <c r="C19" s="45" t="s">
        <v>301</v>
      </c>
      <c r="D19" s="43" t="s">
        <v>302</v>
      </c>
      <c r="E19" s="29">
        <v>664</v>
      </c>
      <c r="F19" s="29">
        <v>650</v>
      </c>
      <c r="G19" s="29">
        <v>3172370</v>
      </c>
      <c r="H19" s="29"/>
      <c r="I19" s="29">
        <v>1348356</v>
      </c>
      <c r="J19" s="29">
        <v>220379</v>
      </c>
      <c r="K19" s="29">
        <v>587199</v>
      </c>
      <c r="L19" s="31">
        <v>424396</v>
      </c>
      <c r="M19" s="31">
        <v>256574</v>
      </c>
      <c r="N19" s="31">
        <v>172939</v>
      </c>
      <c r="O19" s="31">
        <v>160681</v>
      </c>
      <c r="P19" s="31">
        <v>1846</v>
      </c>
    </row>
    <row r="20" spans="1:21" s="60" customFormat="1" ht="14.25" customHeight="1" x14ac:dyDescent="0.2">
      <c r="A20" s="45" t="s">
        <v>287</v>
      </c>
      <c r="B20" s="45" t="s">
        <v>303</v>
      </c>
      <c r="C20" s="45" t="s">
        <v>304</v>
      </c>
      <c r="D20" s="43" t="s">
        <v>305</v>
      </c>
      <c r="E20" s="29">
        <v>967</v>
      </c>
      <c r="F20" s="29">
        <v>954</v>
      </c>
      <c r="G20" s="29">
        <v>3283722</v>
      </c>
      <c r="H20" s="29"/>
      <c r="I20" s="29">
        <v>1466543</v>
      </c>
      <c r="J20" s="29">
        <v>252998</v>
      </c>
      <c r="K20" s="29">
        <v>630529</v>
      </c>
      <c r="L20" s="31">
        <v>430851</v>
      </c>
      <c r="M20" s="31">
        <v>232383</v>
      </c>
      <c r="N20" s="31">
        <v>152640</v>
      </c>
      <c r="O20" s="31">
        <v>115725</v>
      </c>
      <c r="P20" s="31">
        <v>2053</v>
      </c>
    </row>
    <row r="21" spans="1:21" s="60" customFormat="1" ht="14.25" customHeight="1" x14ac:dyDescent="0.2">
      <c r="A21" s="45" t="s">
        <v>287</v>
      </c>
      <c r="B21" s="45" t="s">
        <v>306</v>
      </c>
      <c r="C21" s="45" t="s">
        <v>307</v>
      </c>
      <c r="D21" s="43" t="s">
        <v>308</v>
      </c>
      <c r="E21" s="29">
        <v>954</v>
      </c>
      <c r="F21" s="29">
        <v>946</v>
      </c>
      <c r="G21" s="29">
        <v>4512256</v>
      </c>
      <c r="H21" s="29"/>
      <c r="I21" s="29">
        <v>1894237</v>
      </c>
      <c r="J21" s="29">
        <v>349622</v>
      </c>
      <c r="K21" s="29">
        <v>851448</v>
      </c>
      <c r="L21" s="31">
        <v>601295</v>
      </c>
      <c r="M21" s="31">
        <v>345595</v>
      </c>
      <c r="N21" s="31">
        <v>228982</v>
      </c>
      <c r="O21" s="31">
        <v>237136</v>
      </c>
      <c r="P21" s="31">
        <v>3941</v>
      </c>
    </row>
    <row r="22" spans="1:21" s="60" customFormat="1" ht="14.25" customHeight="1" x14ac:dyDescent="0.2">
      <c r="A22" s="45" t="s">
        <v>309</v>
      </c>
      <c r="B22" s="45" t="s">
        <v>310</v>
      </c>
      <c r="C22" s="45" t="s">
        <v>311</v>
      </c>
      <c r="D22" s="43" t="s">
        <v>312</v>
      </c>
      <c r="E22" s="29">
        <v>198</v>
      </c>
      <c r="F22" s="29">
        <v>196</v>
      </c>
      <c r="G22" s="29">
        <v>785342</v>
      </c>
      <c r="H22" s="29"/>
      <c r="I22" s="29">
        <v>340346</v>
      </c>
      <c r="J22" s="29">
        <v>56477</v>
      </c>
      <c r="K22" s="29">
        <v>150996</v>
      </c>
      <c r="L22" s="31">
        <v>105906</v>
      </c>
      <c r="M22" s="31">
        <v>59409</v>
      </c>
      <c r="N22" s="31">
        <v>40593</v>
      </c>
      <c r="O22" s="31">
        <v>31149</v>
      </c>
      <c r="P22" s="31">
        <v>466</v>
      </c>
    </row>
    <row r="23" spans="1:21" s="60" customFormat="1" ht="14.25" customHeight="1" x14ac:dyDescent="0.2">
      <c r="A23" s="45" t="s">
        <v>309</v>
      </c>
      <c r="B23" s="45" t="s">
        <v>313</v>
      </c>
      <c r="C23" s="45" t="s">
        <v>314</v>
      </c>
      <c r="D23" s="43" t="s">
        <v>315</v>
      </c>
      <c r="E23" s="29">
        <v>170</v>
      </c>
      <c r="F23" s="29">
        <v>170</v>
      </c>
      <c r="G23" s="29">
        <v>728296</v>
      </c>
      <c r="H23" s="29"/>
      <c r="I23" s="29">
        <v>297761</v>
      </c>
      <c r="J23" s="29">
        <v>51227</v>
      </c>
      <c r="K23" s="29">
        <v>131624</v>
      </c>
      <c r="L23" s="31">
        <v>96344</v>
      </c>
      <c r="M23" s="31">
        <v>61898</v>
      </c>
      <c r="N23" s="31">
        <v>42487</v>
      </c>
      <c r="O23" s="31">
        <v>46672</v>
      </c>
      <c r="P23" s="31">
        <v>283</v>
      </c>
    </row>
    <row r="24" spans="1:21" s="60" customFormat="1" ht="14.25" customHeight="1" x14ac:dyDescent="0.2">
      <c r="A24" s="45" t="s">
        <v>309</v>
      </c>
      <c r="B24" s="45" t="s">
        <v>316</v>
      </c>
      <c r="C24" s="45" t="s">
        <v>317</v>
      </c>
      <c r="D24" s="43" t="s">
        <v>318</v>
      </c>
      <c r="E24" s="29">
        <v>79</v>
      </c>
      <c r="F24" s="29">
        <v>79</v>
      </c>
      <c r="G24" s="29">
        <v>437861</v>
      </c>
      <c r="H24" s="29"/>
      <c r="I24" s="29">
        <v>200976</v>
      </c>
      <c r="J24" s="29">
        <v>29435</v>
      </c>
      <c r="K24" s="29">
        <v>84604</v>
      </c>
      <c r="L24" s="31">
        <v>55301</v>
      </c>
      <c r="M24" s="31">
        <v>30185</v>
      </c>
      <c r="N24" s="31">
        <v>19740</v>
      </c>
      <c r="O24" s="31">
        <v>16902</v>
      </c>
      <c r="P24" s="31">
        <v>718</v>
      </c>
    </row>
    <row r="25" spans="1:21" s="60" customFormat="1" ht="14.25" customHeight="1" x14ac:dyDescent="0.2">
      <c r="A25" s="45" t="s">
        <v>309</v>
      </c>
      <c r="B25" s="45" t="s">
        <v>319</v>
      </c>
      <c r="C25" s="45" t="s">
        <v>320</v>
      </c>
      <c r="D25" s="43" t="s">
        <v>321</v>
      </c>
      <c r="E25" s="29">
        <v>150</v>
      </c>
      <c r="F25" s="29">
        <v>147</v>
      </c>
      <c r="G25" s="29">
        <v>530970</v>
      </c>
      <c r="H25" s="29"/>
      <c r="I25" s="29">
        <v>232670</v>
      </c>
      <c r="J25" s="29">
        <v>41124</v>
      </c>
      <c r="K25" s="29">
        <v>99604</v>
      </c>
      <c r="L25" s="31">
        <v>71066</v>
      </c>
      <c r="M25" s="31">
        <v>39743</v>
      </c>
      <c r="N25" s="31">
        <v>23601</v>
      </c>
      <c r="O25" s="31">
        <v>22827</v>
      </c>
      <c r="P25" s="31">
        <v>335</v>
      </c>
    </row>
    <row r="26" spans="1:21" s="60" customFormat="1" ht="14.25" customHeight="1" x14ac:dyDescent="0.2">
      <c r="A26" s="45" t="s">
        <v>309</v>
      </c>
      <c r="B26" s="45" t="s">
        <v>322</v>
      </c>
      <c r="C26" s="45" t="s">
        <v>323</v>
      </c>
      <c r="D26" s="43" t="s">
        <v>324</v>
      </c>
      <c r="E26" s="29">
        <v>95</v>
      </c>
      <c r="F26" s="29">
        <v>93</v>
      </c>
      <c r="G26" s="29">
        <v>451847</v>
      </c>
      <c r="H26" s="29"/>
      <c r="I26" s="29">
        <v>181450</v>
      </c>
      <c r="J26" s="29">
        <v>33147</v>
      </c>
      <c r="K26" s="29">
        <v>84019</v>
      </c>
      <c r="L26" s="31">
        <v>58296</v>
      </c>
      <c r="M26" s="31">
        <v>38528</v>
      </c>
      <c r="N26" s="31">
        <v>27077</v>
      </c>
      <c r="O26" s="31">
        <v>29121</v>
      </c>
      <c r="P26" s="31">
        <v>209</v>
      </c>
    </row>
    <row r="27" spans="1:21" s="60" customFormat="1" ht="14.25" customHeight="1" x14ac:dyDescent="0.2">
      <c r="A27" s="45" t="s">
        <v>309</v>
      </c>
      <c r="B27" s="45" t="s">
        <v>325</v>
      </c>
      <c r="C27" s="45" t="s">
        <v>326</v>
      </c>
      <c r="D27" s="43" t="s">
        <v>327</v>
      </c>
      <c r="E27" s="29">
        <v>184</v>
      </c>
      <c r="F27" s="29">
        <v>182</v>
      </c>
      <c r="G27" s="29">
        <v>714337</v>
      </c>
      <c r="H27" s="29"/>
      <c r="I27" s="29">
        <v>349679</v>
      </c>
      <c r="J27" s="29">
        <v>55069</v>
      </c>
      <c r="K27" s="29">
        <v>138956</v>
      </c>
      <c r="L27" s="31">
        <v>86666</v>
      </c>
      <c r="M27" s="31">
        <v>41493</v>
      </c>
      <c r="N27" s="31">
        <v>23523</v>
      </c>
      <c r="O27" s="31">
        <v>18394</v>
      </c>
      <c r="P27" s="31">
        <v>557</v>
      </c>
    </row>
    <row r="28" spans="1:21" s="60" customFormat="1" ht="14.25" customHeight="1" x14ac:dyDescent="0.2">
      <c r="A28" s="45" t="s">
        <v>309</v>
      </c>
      <c r="B28" s="45" t="s">
        <v>328</v>
      </c>
      <c r="C28" s="45" t="s">
        <v>329</v>
      </c>
      <c r="D28" s="43" t="s">
        <v>330</v>
      </c>
      <c r="E28" s="29">
        <v>348</v>
      </c>
      <c r="F28" s="29">
        <v>346</v>
      </c>
      <c r="G28" s="29">
        <v>1548965</v>
      </c>
      <c r="H28" s="29"/>
      <c r="I28" s="29">
        <v>633717</v>
      </c>
      <c r="J28" s="29">
        <v>114504</v>
      </c>
      <c r="K28" s="29">
        <v>307665</v>
      </c>
      <c r="L28" s="31">
        <v>219887</v>
      </c>
      <c r="M28" s="31">
        <v>121881</v>
      </c>
      <c r="N28" s="31">
        <v>77523</v>
      </c>
      <c r="O28" s="31">
        <v>72153</v>
      </c>
      <c r="P28" s="31">
        <v>1635</v>
      </c>
    </row>
    <row r="29" spans="1:21" s="60" customFormat="1" ht="14.25" customHeight="1" x14ac:dyDescent="0.2">
      <c r="A29" s="45" t="s">
        <v>309</v>
      </c>
      <c r="B29" s="45" t="s">
        <v>331</v>
      </c>
      <c r="C29" s="45" t="s">
        <v>332</v>
      </c>
      <c r="D29" s="43" t="s">
        <v>333</v>
      </c>
      <c r="E29" s="29">
        <v>113</v>
      </c>
      <c r="F29" s="29">
        <v>113</v>
      </c>
      <c r="G29" s="29">
        <v>536175</v>
      </c>
      <c r="H29" s="29"/>
      <c r="I29" s="29">
        <v>214340</v>
      </c>
      <c r="J29" s="29">
        <v>34980</v>
      </c>
      <c r="K29" s="29">
        <v>93405</v>
      </c>
      <c r="L29" s="31">
        <v>67613</v>
      </c>
      <c r="M29" s="31">
        <v>46219</v>
      </c>
      <c r="N29" s="31">
        <v>34961</v>
      </c>
      <c r="O29" s="31">
        <v>43734</v>
      </c>
      <c r="P29" s="31">
        <v>923</v>
      </c>
    </row>
    <row r="30" spans="1:21" s="60" customFormat="1" ht="14.25" customHeight="1" x14ac:dyDescent="0.2">
      <c r="A30" s="45" t="s">
        <v>309</v>
      </c>
      <c r="B30" s="45" t="s">
        <v>334</v>
      </c>
      <c r="C30" s="45" t="s">
        <v>335</v>
      </c>
      <c r="D30" s="43" t="s">
        <v>336</v>
      </c>
      <c r="E30" s="29">
        <v>93</v>
      </c>
      <c r="F30" s="29">
        <v>91</v>
      </c>
      <c r="G30" s="29">
        <v>487285</v>
      </c>
      <c r="H30" s="29"/>
      <c r="I30" s="29">
        <v>207227</v>
      </c>
      <c r="J30" s="29">
        <v>33073</v>
      </c>
      <c r="K30" s="29">
        <v>94425</v>
      </c>
      <c r="L30" s="31">
        <v>66316</v>
      </c>
      <c r="M30" s="31">
        <v>37262</v>
      </c>
      <c r="N30" s="31">
        <v>23960</v>
      </c>
      <c r="O30" s="31">
        <v>24932</v>
      </c>
      <c r="P30" s="31">
        <v>90</v>
      </c>
    </row>
    <row r="31" spans="1:21" s="60" customFormat="1" ht="14.25" customHeight="1" x14ac:dyDescent="0.2">
      <c r="A31" s="45" t="s">
        <v>309</v>
      </c>
      <c r="B31" s="45" t="s">
        <v>337</v>
      </c>
      <c r="C31" s="45" t="s">
        <v>338</v>
      </c>
      <c r="D31" s="43" t="s">
        <v>339</v>
      </c>
      <c r="E31" s="29">
        <v>120</v>
      </c>
      <c r="F31" s="29">
        <v>118</v>
      </c>
      <c r="G31" s="29">
        <v>705510</v>
      </c>
      <c r="H31" s="29"/>
      <c r="I31" s="29">
        <v>291012</v>
      </c>
      <c r="J31" s="29">
        <v>52448</v>
      </c>
      <c r="K31" s="29">
        <v>138929</v>
      </c>
      <c r="L31" s="31">
        <v>99386</v>
      </c>
      <c r="M31" s="31">
        <v>52692</v>
      </c>
      <c r="N31" s="31">
        <v>35352</v>
      </c>
      <c r="O31" s="31">
        <v>35241</v>
      </c>
      <c r="P31" s="31">
        <v>450</v>
      </c>
    </row>
    <row r="32" spans="1:21" s="60" customFormat="1" ht="14.25" customHeight="1" x14ac:dyDescent="0.2">
      <c r="A32" s="45" t="s">
        <v>309</v>
      </c>
      <c r="B32" s="45" t="s">
        <v>340</v>
      </c>
      <c r="C32" s="45" t="s">
        <v>341</v>
      </c>
      <c r="D32" s="43" t="s">
        <v>342</v>
      </c>
      <c r="E32" s="29">
        <v>81</v>
      </c>
      <c r="F32" s="29">
        <v>81</v>
      </c>
      <c r="G32" s="29">
        <v>414497</v>
      </c>
      <c r="H32" s="29"/>
      <c r="I32" s="29">
        <v>185868</v>
      </c>
      <c r="J32" s="29">
        <v>24891</v>
      </c>
      <c r="K32" s="29">
        <v>71730</v>
      </c>
      <c r="L32" s="31">
        <v>55580</v>
      </c>
      <c r="M32" s="31">
        <v>32705</v>
      </c>
      <c r="N32" s="31">
        <v>21101</v>
      </c>
      <c r="O32" s="31">
        <v>22328</v>
      </c>
      <c r="P32" s="31">
        <v>294</v>
      </c>
    </row>
    <row r="33" spans="1:16" s="60" customFormat="1" ht="14.25" customHeight="1" x14ac:dyDescent="0.2">
      <c r="A33" s="45" t="s">
        <v>309</v>
      </c>
      <c r="B33" s="45" t="s">
        <v>343</v>
      </c>
      <c r="C33" s="45" t="s">
        <v>344</v>
      </c>
      <c r="D33" s="43" t="s">
        <v>345</v>
      </c>
      <c r="E33" s="29">
        <v>129</v>
      </c>
      <c r="F33" s="29">
        <v>127</v>
      </c>
      <c r="G33" s="29">
        <v>577585</v>
      </c>
      <c r="H33" s="29"/>
      <c r="I33" s="29">
        <v>243663</v>
      </c>
      <c r="J33" s="29">
        <v>39068</v>
      </c>
      <c r="K33" s="29">
        <v>103499</v>
      </c>
      <c r="L33" s="31">
        <v>72874</v>
      </c>
      <c r="M33" s="31">
        <v>49705</v>
      </c>
      <c r="N33" s="31">
        <v>34037</v>
      </c>
      <c r="O33" s="31">
        <v>34539</v>
      </c>
      <c r="P33" s="31">
        <v>200</v>
      </c>
    </row>
    <row r="34" spans="1:16" s="60" customFormat="1" ht="14.25" customHeight="1" x14ac:dyDescent="0.2">
      <c r="A34" s="45" t="s">
        <v>309</v>
      </c>
      <c r="B34" s="45" t="s">
        <v>346</v>
      </c>
      <c r="C34" s="45" t="s">
        <v>347</v>
      </c>
      <c r="D34" s="43" t="s">
        <v>348</v>
      </c>
      <c r="E34" s="29">
        <v>198</v>
      </c>
      <c r="F34" s="29">
        <v>194</v>
      </c>
      <c r="G34" s="29">
        <v>705203</v>
      </c>
      <c r="H34" s="29"/>
      <c r="I34" s="29">
        <v>316297</v>
      </c>
      <c r="J34" s="29">
        <v>64333</v>
      </c>
      <c r="K34" s="29">
        <v>156602</v>
      </c>
      <c r="L34" s="31">
        <v>91054</v>
      </c>
      <c r="M34" s="31">
        <v>39937</v>
      </c>
      <c r="N34" s="31">
        <v>22968</v>
      </c>
      <c r="O34" s="31">
        <v>13560</v>
      </c>
      <c r="P34" s="31">
        <v>452</v>
      </c>
    </row>
    <row r="35" spans="1:16" s="60" customFormat="1" ht="14.25" customHeight="1" x14ac:dyDescent="0.2">
      <c r="A35" s="45" t="s">
        <v>309</v>
      </c>
      <c r="B35" s="45" t="s">
        <v>349</v>
      </c>
      <c r="C35" s="45" t="s">
        <v>350</v>
      </c>
      <c r="D35" s="43" t="s">
        <v>351</v>
      </c>
      <c r="E35" s="29">
        <v>184</v>
      </c>
      <c r="F35" s="29">
        <v>184</v>
      </c>
      <c r="G35" s="29">
        <v>864931</v>
      </c>
      <c r="H35" s="29"/>
      <c r="I35" s="29">
        <v>352950</v>
      </c>
      <c r="J35" s="29">
        <v>63742</v>
      </c>
      <c r="K35" s="29">
        <v>172138</v>
      </c>
      <c r="L35" s="31">
        <v>118526</v>
      </c>
      <c r="M35" s="31">
        <v>66797</v>
      </c>
      <c r="N35" s="31">
        <v>45303</v>
      </c>
      <c r="O35" s="31">
        <v>44936</v>
      </c>
      <c r="P35" s="31">
        <v>539</v>
      </c>
    </row>
    <row r="36" spans="1:16" s="60" customFormat="1" ht="14.25" customHeight="1" x14ac:dyDescent="0.2">
      <c r="A36" s="45" t="s">
        <v>309</v>
      </c>
      <c r="B36" s="45" t="s">
        <v>352</v>
      </c>
      <c r="C36" s="45" t="s">
        <v>353</v>
      </c>
      <c r="D36" s="43" t="s">
        <v>354</v>
      </c>
      <c r="E36" s="29">
        <v>132</v>
      </c>
      <c r="F36" s="29">
        <v>130</v>
      </c>
      <c r="G36" s="29">
        <v>640380</v>
      </c>
      <c r="H36" s="29"/>
      <c r="I36" s="29">
        <v>284680</v>
      </c>
      <c r="J36" s="29">
        <v>46419</v>
      </c>
      <c r="K36" s="29">
        <v>122124</v>
      </c>
      <c r="L36" s="31">
        <v>81455</v>
      </c>
      <c r="M36" s="31">
        <v>49960</v>
      </c>
      <c r="N36" s="31">
        <v>32234</v>
      </c>
      <c r="O36" s="31">
        <v>23159</v>
      </c>
      <c r="P36" s="31">
        <v>349</v>
      </c>
    </row>
    <row r="37" spans="1:16" s="60" customFormat="1" ht="14.25" customHeight="1" x14ac:dyDescent="0.2">
      <c r="A37" s="45" t="s">
        <v>309</v>
      </c>
      <c r="B37" s="45" t="s">
        <v>355</v>
      </c>
      <c r="C37" s="45" t="s">
        <v>356</v>
      </c>
      <c r="D37" s="43" t="s">
        <v>357</v>
      </c>
      <c r="E37" s="29">
        <v>271</v>
      </c>
      <c r="F37" s="29">
        <v>266</v>
      </c>
      <c r="G37" s="29">
        <v>938620</v>
      </c>
      <c r="H37" s="29"/>
      <c r="I37" s="29">
        <v>426373</v>
      </c>
      <c r="J37" s="29">
        <v>89659</v>
      </c>
      <c r="K37" s="29">
        <v>216933</v>
      </c>
      <c r="L37" s="31">
        <v>118658</v>
      </c>
      <c r="M37" s="31">
        <v>48706</v>
      </c>
      <c r="N37" s="31">
        <v>22727</v>
      </c>
      <c r="O37" s="31">
        <v>14905</v>
      </c>
      <c r="P37" s="31">
        <v>659</v>
      </c>
    </row>
    <row r="38" spans="1:16" s="60" customFormat="1" ht="14.25" customHeight="1" x14ac:dyDescent="0.2">
      <c r="A38" s="45" t="s">
        <v>309</v>
      </c>
      <c r="B38" s="45" t="s">
        <v>358</v>
      </c>
      <c r="C38" s="45" t="s">
        <v>359</v>
      </c>
      <c r="D38" s="43" t="s">
        <v>360</v>
      </c>
      <c r="E38" s="29">
        <v>183</v>
      </c>
      <c r="F38" s="29">
        <v>177</v>
      </c>
      <c r="G38" s="29">
        <v>628233</v>
      </c>
      <c r="H38" s="29"/>
      <c r="I38" s="29">
        <v>320978</v>
      </c>
      <c r="J38" s="29">
        <v>56489</v>
      </c>
      <c r="K38" s="29">
        <v>123778</v>
      </c>
      <c r="L38" s="31">
        <v>68028</v>
      </c>
      <c r="M38" s="31">
        <v>32245</v>
      </c>
      <c r="N38" s="31">
        <v>16730</v>
      </c>
      <c r="O38" s="31">
        <v>9293</v>
      </c>
      <c r="P38" s="31">
        <v>692</v>
      </c>
    </row>
    <row r="39" spans="1:16" s="60" customFormat="1" ht="14.25" customHeight="1" x14ac:dyDescent="0.2">
      <c r="A39" s="45" t="s">
        <v>309</v>
      </c>
      <c r="B39" s="45" t="s">
        <v>361</v>
      </c>
      <c r="C39" s="45" t="s">
        <v>362</v>
      </c>
      <c r="D39" s="43" t="s">
        <v>363</v>
      </c>
      <c r="E39" s="29">
        <v>106</v>
      </c>
      <c r="F39" s="29">
        <v>104</v>
      </c>
      <c r="G39" s="29">
        <v>566878</v>
      </c>
      <c r="H39" s="29"/>
      <c r="I39" s="29">
        <v>216839</v>
      </c>
      <c r="J39" s="29">
        <v>31101</v>
      </c>
      <c r="K39" s="29">
        <v>97312</v>
      </c>
      <c r="L39" s="31">
        <v>86209</v>
      </c>
      <c r="M39" s="31">
        <v>55088</v>
      </c>
      <c r="N39" s="31">
        <v>41801</v>
      </c>
      <c r="O39" s="31">
        <v>38026</v>
      </c>
      <c r="P39" s="31">
        <v>502</v>
      </c>
    </row>
    <row r="40" spans="1:16" s="60" customFormat="1" ht="14.25" customHeight="1" x14ac:dyDescent="0.2">
      <c r="A40" s="45" t="s">
        <v>309</v>
      </c>
      <c r="B40" s="45" t="s">
        <v>364</v>
      </c>
      <c r="C40" s="45" t="s">
        <v>365</v>
      </c>
      <c r="D40" s="43" t="s">
        <v>366</v>
      </c>
      <c r="E40" s="29">
        <v>143</v>
      </c>
      <c r="F40" s="29">
        <v>142</v>
      </c>
      <c r="G40" s="29">
        <v>500967</v>
      </c>
      <c r="H40" s="29"/>
      <c r="I40" s="29">
        <v>237930</v>
      </c>
      <c r="J40" s="29">
        <v>34339</v>
      </c>
      <c r="K40" s="29">
        <v>97157</v>
      </c>
      <c r="L40" s="31">
        <v>67667</v>
      </c>
      <c r="M40" s="31">
        <v>32592</v>
      </c>
      <c r="N40" s="31">
        <v>16953</v>
      </c>
      <c r="O40" s="31">
        <v>13881</v>
      </c>
      <c r="P40" s="31">
        <v>448</v>
      </c>
    </row>
    <row r="41" spans="1:16" s="60" customFormat="1" ht="14.25" customHeight="1" x14ac:dyDescent="0.2">
      <c r="A41" s="45" t="s">
        <v>309</v>
      </c>
      <c r="B41" s="45" t="s">
        <v>367</v>
      </c>
      <c r="C41" s="45" t="s">
        <v>368</v>
      </c>
      <c r="D41" s="43" t="s">
        <v>369</v>
      </c>
      <c r="E41" s="29">
        <v>71</v>
      </c>
      <c r="F41" s="29">
        <v>68</v>
      </c>
      <c r="G41" s="29">
        <v>354871</v>
      </c>
      <c r="H41" s="29"/>
      <c r="I41" s="29">
        <v>169219</v>
      </c>
      <c r="J41" s="29">
        <v>26979</v>
      </c>
      <c r="K41" s="29">
        <v>70235</v>
      </c>
      <c r="L41" s="31">
        <v>45445</v>
      </c>
      <c r="M41" s="31">
        <v>23457</v>
      </c>
      <c r="N41" s="31">
        <v>11969</v>
      </c>
      <c r="O41" s="31">
        <v>7174</v>
      </c>
      <c r="P41" s="31">
        <v>393</v>
      </c>
    </row>
    <row r="42" spans="1:16" s="60" customFormat="1" ht="14.25" customHeight="1" x14ac:dyDescent="0.2">
      <c r="A42" s="45" t="s">
        <v>309</v>
      </c>
      <c r="B42" s="45" t="s">
        <v>370</v>
      </c>
      <c r="C42" s="45" t="s">
        <v>371</v>
      </c>
      <c r="D42" s="43" t="s">
        <v>372</v>
      </c>
      <c r="E42" s="29">
        <v>158</v>
      </c>
      <c r="F42" s="29">
        <v>157</v>
      </c>
      <c r="G42" s="29">
        <v>838678</v>
      </c>
      <c r="H42" s="29"/>
      <c r="I42" s="29">
        <v>352096</v>
      </c>
      <c r="J42" s="29">
        <v>59343</v>
      </c>
      <c r="K42" s="29">
        <v>150224</v>
      </c>
      <c r="L42" s="31">
        <v>111372</v>
      </c>
      <c r="M42" s="31">
        <v>66820</v>
      </c>
      <c r="N42" s="31">
        <v>46358</v>
      </c>
      <c r="O42" s="31">
        <v>51562</v>
      </c>
      <c r="P42" s="31">
        <v>903</v>
      </c>
    </row>
    <row r="43" spans="1:16" s="60" customFormat="1" ht="14.25" customHeight="1" x14ac:dyDescent="0.2">
      <c r="A43" s="45" t="s">
        <v>309</v>
      </c>
      <c r="B43" s="45" t="s">
        <v>373</v>
      </c>
      <c r="C43" s="45" t="s">
        <v>374</v>
      </c>
      <c r="D43" s="43" t="s">
        <v>375</v>
      </c>
      <c r="E43" s="29">
        <v>52</v>
      </c>
      <c r="F43" s="29">
        <v>51</v>
      </c>
      <c r="G43" s="29">
        <v>232678</v>
      </c>
      <c r="H43" s="29"/>
      <c r="I43" s="29">
        <v>107381</v>
      </c>
      <c r="J43" s="29">
        <v>15669</v>
      </c>
      <c r="K43" s="29">
        <v>43567</v>
      </c>
      <c r="L43" s="31">
        <v>30535</v>
      </c>
      <c r="M43" s="31">
        <v>16111</v>
      </c>
      <c r="N43" s="31">
        <v>10166</v>
      </c>
      <c r="O43" s="31">
        <v>9141</v>
      </c>
      <c r="P43" s="31">
        <v>108</v>
      </c>
    </row>
    <row r="44" spans="1:16" s="60" customFormat="1" ht="14.25" customHeight="1" x14ac:dyDescent="0.2">
      <c r="A44" s="45" t="s">
        <v>309</v>
      </c>
      <c r="B44" s="45" t="s">
        <v>376</v>
      </c>
      <c r="C44" s="45" t="s">
        <v>377</v>
      </c>
      <c r="D44" s="43" t="s">
        <v>378</v>
      </c>
      <c r="E44" s="29">
        <v>417</v>
      </c>
      <c r="F44" s="29">
        <v>409</v>
      </c>
      <c r="G44" s="29">
        <v>1305704</v>
      </c>
      <c r="H44" s="29"/>
      <c r="I44" s="29">
        <v>566449</v>
      </c>
      <c r="J44" s="29">
        <v>101384</v>
      </c>
      <c r="K44" s="29">
        <v>254685</v>
      </c>
      <c r="L44" s="31">
        <v>175920</v>
      </c>
      <c r="M44" s="31">
        <v>93315</v>
      </c>
      <c r="N44" s="31">
        <v>62978</v>
      </c>
      <c r="O44" s="31">
        <v>50300</v>
      </c>
      <c r="P44" s="31">
        <v>673</v>
      </c>
    </row>
    <row r="45" spans="1:16" s="60" customFormat="1" ht="14.25" customHeight="1" x14ac:dyDescent="0.2">
      <c r="A45" s="45" t="s">
        <v>309</v>
      </c>
      <c r="B45" s="45" t="s">
        <v>379</v>
      </c>
      <c r="C45" s="45" t="s">
        <v>380</v>
      </c>
      <c r="D45" s="43" t="s">
        <v>381</v>
      </c>
      <c r="E45" s="29">
        <v>168</v>
      </c>
      <c r="F45" s="29">
        <v>164</v>
      </c>
      <c r="G45" s="29">
        <v>878389</v>
      </c>
      <c r="H45" s="29"/>
      <c r="I45" s="29">
        <v>363115</v>
      </c>
      <c r="J45" s="29">
        <v>64866</v>
      </c>
      <c r="K45" s="29">
        <v>175699</v>
      </c>
      <c r="L45" s="31">
        <v>118721</v>
      </c>
      <c r="M45" s="31">
        <v>65707</v>
      </c>
      <c r="N45" s="31">
        <v>43770</v>
      </c>
      <c r="O45" s="31">
        <v>45759</v>
      </c>
      <c r="P45" s="31">
        <v>752</v>
      </c>
    </row>
    <row r="46" spans="1:16" s="60" customFormat="1" ht="14.25" customHeight="1" x14ac:dyDescent="0.2">
      <c r="A46" s="45" t="s">
        <v>309</v>
      </c>
      <c r="B46" s="45" t="s">
        <v>382</v>
      </c>
      <c r="C46" s="45" t="s">
        <v>383</v>
      </c>
      <c r="D46" s="43" t="s">
        <v>384</v>
      </c>
      <c r="E46" s="29">
        <v>88</v>
      </c>
      <c r="F46" s="29">
        <v>87</v>
      </c>
      <c r="G46" s="29">
        <v>495770</v>
      </c>
      <c r="H46" s="29"/>
      <c r="I46" s="29">
        <v>193802</v>
      </c>
      <c r="J46" s="29">
        <v>28760</v>
      </c>
      <c r="K46" s="29">
        <v>91838</v>
      </c>
      <c r="L46" s="31">
        <v>69419</v>
      </c>
      <c r="M46" s="31">
        <v>46911</v>
      </c>
      <c r="N46" s="31">
        <v>32724</v>
      </c>
      <c r="O46" s="31">
        <v>31996</v>
      </c>
      <c r="P46" s="31">
        <v>320</v>
      </c>
    </row>
    <row r="47" spans="1:16" s="60" customFormat="1" ht="14.25" customHeight="1" x14ac:dyDescent="0.2">
      <c r="A47" s="45" t="s">
        <v>309</v>
      </c>
      <c r="B47" s="45" t="s">
        <v>385</v>
      </c>
      <c r="C47" s="45" t="s">
        <v>386</v>
      </c>
      <c r="D47" s="43" t="s">
        <v>387</v>
      </c>
      <c r="E47" s="29">
        <v>69</v>
      </c>
      <c r="F47" s="29">
        <v>68</v>
      </c>
      <c r="G47" s="29">
        <v>359745</v>
      </c>
      <c r="H47" s="29"/>
      <c r="I47" s="29">
        <v>159630</v>
      </c>
      <c r="J47" s="29">
        <v>27424</v>
      </c>
      <c r="K47" s="29">
        <v>65514</v>
      </c>
      <c r="L47" s="31">
        <v>47719</v>
      </c>
      <c r="M47" s="31">
        <v>26854</v>
      </c>
      <c r="N47" s="31">
        <v>16403</v>
      </c>
      <c r="O47" s="31">
        <v>15938</v>
      </c>
      <c r="P47" s="31">
        <v>263</v>
      </c>
    </row>
    <row r="48" spans="1:16" s="60" customFormat="1" ht="14.25" customHeight="1" x14ac:dyDescent="0.2">
      <c r="A48" s="45" t="s">
        <v>309</v>
      </c>
      <c r="B48" s="45" t="s">
        <v>388</v>
      </c>
      <c r="C48" s="45" t="s">
        <v>389</v>
      </c>
      <c r="D48" s="43" t="s">
        <v>390</v>
      </c>
      <c r="E48" s="29">
        <v>70</v>
      </c>
      <c r="F48" s="29">
        <v>69</v>
      </c>
      <c r="G48" s="29">
        <v>352531</v>
      </c>
      <c r="H48" s="29"/>
      <c r="I48" s="29">
        <v>140573</v>
      </c>
      <c r="J48" s="29">
        <v>19918</v>
      </c>
      <c r="K48" s="29">
        <v>56481</v>
      </c>
      <c r="L48" s="31">
        <v>44344</v>
      </c>
      <c r="M48" s="31">
        <v>32051</v>
      </c>
      <c r="N48" s="31">
        <v>26941</v>
      </c>
      <c r="O48" s="31">
        <v>32029</v>
      </c>
      <c r="P48" s="31">
        <v>194</v>
      </c>
    </row>
    <row r="49" spans="1:16" s="60" customFormat="1" ht="14.25" customHeight="1" x14ac:dyDescent="0.2">
      <c r="A49" s="45" t="s">
        <v>309</v>
      </c>
      <c r="B49" s="45" t="s">
        <v>391</v>
      </c>
      <c r="C49" s="45" t="s">
        <v>392</v>
      </c>
      <c r="D49" s="43" t="s">
        <v>393</v>
      </c>
      <c r="E49" s="29">
        <v>137</v>
      </c>
      <c r="F49" s="29">
        <v>134</v>
      </c>
      <c r="G49" s="29">
        <v>876543</v>
      </c>
      <c r="H49" s="29"/>
      <c r="I49" s="29">
        <v>372970</v>
      </c>
      <c r="J49" s="29">
        <v>64430</v>
      </c>
      <c r="K49" s="29">
        <v>168042</v>
      </c>
      <c r="L49" s="31">
        <v>120592</v>
      </c>
      <c r="M49" s="31">
        <v>70955</v>
      </c>
      <c r="N49" s="31">
        <v>43799</v>
      </c>
      <c r="O49" s="31">
        <v>34588</v>
      </c>
      <c r="P49" s="31">
        <v>1167</v>
      </c>
    </row>
    <row r="50" spans="1:16" s="60" customFormat="1" ht="14.25" customHeight="1" x14ac:dyDescent="0.2">
      <c r="A50" s="45" t="s">
        <v>309</v>
      </c>
      <c r="B50" s="45" t="s">
        <v>394</v>
      </c>
      <c r="C50" s="45" t="s">
        <v>395</v>
      </c>
      <c r="D50" s="43" t="s">
        <v>396</v>
      </c>
      <c r="E50" s="29">
        <v>346</v>
      </c>
      <c r="F50" s="29">
        <v>342</v>
      </c>
      <c r="G50" s="29">
        <v>1206000</v>
      </c>
      <c r="H50" s="29"/>
      <c r="I50" s="29">
        <v>525709</v>
      </c>
      <c r="J50" s="29">
        <v>112013</v>
      </c>
      <c r="K50" s="29">
        <v>274671</v>
      </c>
      <c r="L50" s="31">
        <v>163433</v>
      </c>
      <c r="M50" s="31">
        <v>69205</v>
      </c>
      <c r="N50" s="31">
        <v>35004</v>
      </c>
      <c r="O50" s="31">
        <v>24371</v>
      </c>
      <c r="P50" s="31">
        <v>1594</v>
      </c>
    </row>
    <row r="51" spans="1:16" s="60" customFormat="1" ht="14.25" customHeight="1" x14ac:dyDescent="0.2">
      <c r="A51" s="45" t="s">
        <v>309</v>
      </c>
      <c r="B51" s="45" t="s">
        <v>397</v>
      </c>
      <c r="C51" s="45" t="s">
        <v>398</v>
      </c>
      <c r="D51" s="43" t="s">
        <v>399</v>
      </c>
      <c r="E51" s="29">
        <v>62</v>
      </c>
      <c r="F51" s="29">
        <v>62</v>
      </c>
      <c r="G51" s="29">
        <v>285787</v>
      </c>
      <c r="H51" s="29"/>
      <c r="I51" s="29">
        <v>125496</v>
      </c>
      <c r="J51" s="29">
        <v>18832</v>
      </c>
      <c r="K51" s="29">
        <v>49787</v>
      </c>
      <c r="L51" s="31">
        <v>36936</v>
      </c>
      <c r="M51" s="31">
        <v>22201</v>
      </c>
      <c r="N51" s="31">
        <v>15669</v>
      </c>
      <c r="O51" s="31">
        <v>16656</v>
      </c>
      <c r="P51" s="31">
        <v>210</v>
      </c>
    </row>
    <row r="52" spans="1:16" s="60" customFormat="1" ht="14.25" customHeight="1" x14ac:dyDescent="0.2">
      <c r="A52" s="45" t="s">
        <v>309</v>
      </c>
      <c r="B52" s="45" t="s">
        <v>400</v>
      </c>
      <c r="C52" s="45" t="s">
        <v>401</v>
      </c>
      <c r="D52" s="43" t="s">
        <v>402</v>
      </c>
      <c r="E52" s="29">
        <v>132</v>
      </c>
      <c r="F52" s="29">
        <v>130</v>
      </c>
      <c r="G52" s="29">
        <v>596524</v>
      </c>
      <c r="H52" s="29"/>
      <c r="I52" s="29">
        <v>249847</v>
      </c>
      <c r="J52" s="29">
        <v>34152</v>
      </c>
      <c r="K52" s="29">
        <v>100478</v>
      </c>
      <c r="L52" s="31">
        <v>79865</v>
      </c>
      <c r="M52" s="31">
        <v>52423</v>
      </c>
      <c r="N52" s="31">
        <v>37858</v>
      </c>
      <c r="O52" s="31">
        <v>41544</v>
      </c>
      <c r="P52" s="31">
        <v>357</v>
      </c>
    </row>
    <row r="53" spans="1:16" s="60" customFormat="1" ht="14.25" customHeight="1" x14ac:dyDescent="0.2">
      <c r="A53" s="45" t="s">
        <v>309</v>
      </c>
      <c r="B53" s="45" t="s">
        <v>403</v>
      </c>
      <c r="C53" s="45" t="s">
        <v>404</v>
      </c>
      <c r="D53" s="43" t="s">
        <v>405</v>
      </c>
      <c r="E53" s="29">
        <v>55</v>
      </c>
      <c r="F53" s="29">
        <v>55</v>
      </c>
      <c r="G53" s="29">
        <v>337483</v>
      </c>
      <c r="H53" s="29"/>
      <c r="I53" s="29">
        <v>147529</v>
      </c>
      <c r="J53" s="29">
        <v>20904</v>
      </c>
      <c r="K53" s="29">
        <v>59239</v>
      </c>
      <c r="L53" s="31">
        <v>45663</v>
      </c>
      <c r="M53" s="31">
        <v>26692</v>
      </c>
      <c r="N53" s="31">
        <v>18116</v>
      </c>
      <c r="O53" s="31">
        <v>18963</v>
      </c>
      <c r="P53" s="31">
        <v>377</v>
      </c>
    </row>
    <row r="54" spans="1:16" s="60" customFormat="1" ht="14.25" customHeight="1" x14ac:dyDescent="0.2">
      <c r="A54" s="45" t="s">
        <v>309</v>
      </c>
      <c r="B54" s="45" t="s">
        <v>406</v>
      </c>
      <c r="C54" s="45" t="s">
        <v>407</v>
      </c>
      <c r="D54" s="43" t="s">
        <v>408</v>
      </c>
      <c r="E54" s="29">
        <v>158</v>
      </c>
      <c r="F54" s="29">
        <v>157</v>
      </c>
      <c r="G54" s="29">
        <v>815991</v>
      </c>
      <c r="H54" s="29"/>
      <c r="I54" s="29">
        <v>368264</v>
      </c>
      <c r="J54" s="29">
        <v>60849</v>
      </c>
      <c r="K54" s="29">
        <v>155641</v>
      </c>
      <c r="L54" s="31">
        <v>104938</v>
      </c>
      <c r="M54" s="31">
        <v>58754</v>
      </c>
      <c r="N54" s="31">
        <v>37476</v>
      </c>
      <c r="O54" s="31">
        <v>29431</v>
      </c>
      <c r="P54" s="31">
        <v>638</v>
      </c>
    </row>
    <row r="55" spans="1:16" s="60" customFormat="1" ht="14.25" customHeight="1" x14ac:dyDescent="0.2">
      <c r="A55" s="45" t="s">
        <v>309</v>
      </c>
      <c r="B55" s="45" t="s">
        <v>409</v>
      </c>
      <c r="C55" s="45" t="s">
        <v>410</v>
      </c>
      <c r="D55" s="43" t="s">
        <v>411</v>
      </c>
      <c r="E55" s="29">
        <v>177</v>
      </c>
      <c r="F55" s="29">
        <v>176</v>
      </c>
      <c r="G55" s="29">
        <v>583729</v>
      </c>
      <c r="H55" s="29"/>
      <c r="I55" s="29">
        <v>264751</v>
      </c>
      <c r="J55" s="29">
        <v>47466</v>
      </c>
      <c r="K55" s="29">
        <v>120868</v>
      </c>
      <c r="L55" s="31">
        <v>72897</v>
      </c>
      <c r="M55" s="31">
        <v>34787</v>
      </c>
      <c r="N55" s="31">
        <v>21749</v>
      </c>
      <c r="O55" s="31">
        <v>20482</v>
      </c>
      <c r="P55" s="31">
        <v>729</v>
      </c>
    </row>
    <row r="56" spans="1:16" s="60" customFormat="1" ht="14.25" customHeight="1" x14ac:dyDescent="0.2">
      <c r="A56" s="45" t="s">
        <v>309</v>
      </c>
      <c r="B56" s="45" t="s">
        <v>412</v>
      </c>
      <c r="C56" s="45" t="s">
        <v>413</v>
      </c>
      <c r="D56" s="43" t="s">
        <v>414</v>
      </c>
      <c r="E56" s="29">
        <v>88</v>
      </c>
      <c r="F56" s="29">
        <v>85</v>
      </c>
      <c r="G56" s="29">
        <v>495010</v>
      </c>
      <c r="H56" s="29"/>
      <c r="I56" s="29">
        <v>225490</v>
      </c>
      <c r="J56" s="29">
        <v>35515</v>
      </c>
      <c r="K56" s="29">
        <v>89715</v>
      </c>
      <c r="L56" s="31">
        <v>61054</v>
      </c>
      <c r="M56" s="31">
        <v>35993</v>
      </c>
      <c r="N56" s="31">
        <v>24266</v>
      </c>
      <c r="O56" s="31">
        <v>22616</v>
      </c>
      <c r="P56" s="31">
        <v>361</v>
      </c>
    </row>
    <row r="57" spans="1:16" s="60" customFormat="1" ht="14.25" customHeight="1" x14ac:dyDescent="0.2">
      <c r="A57" s="45" t="s">
        <v>309</v>
      </c>
      <c r="B57" s="45" t="s">
        <v>415</v>
      </c>
      <c r="C57" s="45" t="s">
        <v>416</v>
      </c>
      <c r="D57" s="43" t="s">
        <v>417</v>
      </c>
      <c r="E57" s="29">
        <v>77</v>
      </c>
      <c r="F57" s="29">
        <v>77</v>
      </c>
      <c r="G57" s="29">
        <v>447929</v>
      </c>
      <c r="H57" s="29"/>
      <c r="I57" s="29">
        <v>177057</v>
      </c>
      <c r="J57" s="29">
        <v>31558</v>
      </c>
      <c r="K57" s="29">
        <v>97909</v>
      </c>
      <c r="L57" s="31">
        <v>68616</v>
      </c>
      <c r="M57" s="31">
        <v>33980</v>
      </c>
      <c r="N57" s="31">
        <v>23958</v>
      </c>
      <c r="O57" s="31">
        <v>14544</v>
      </c>
      <c r="P57" s="31">
        <v>307</v>
      </c>
    </row>
    <row r="58" spans="1:16" s="60" customFormat="1" ht="14.25" customHeight="1" x14ac:dyDescent="0.2">
      <c r="A58" s="45" t="s">
        <v>309</v>
      </c>
      <c r="B58" s="45" t="s">
        <v>418</v>
      </c>
      <c r="C58" s="45" t="s">
        <v>419</v>
      </c>
      <c r="D58" s="43" t="s">
        <v>420</v>
      </c>
      <c r="E58" s="29">
        <v>73</v>
      </c>
      <c r="F58" s="29">
        <v>73</v>
      </c>
      <c r="G58" s="29">
        <v>402137</v>
      </c>
      <c r="H58" s="29"/>
      <c r="I58" s="29">
        <v>152398</v>
      </c>
      <c r="J58" s="29">
        <v>26682</v>
      </c>
      <c r="K58" s="29">
        <v>69543</v>
      </c>
      <c r="L58" s="31">
        <v>54199</v>
      </c>
      <c r="M58" s="31">
        <v>41407</v>
      </c>
      <c r="N58" s="31">
        <v>28265</v>
      </c>
      <c r="O58" s="31">
        <v>29522</v>
      </c>
      <c r="P58" s="31">
        <v>121</v>
      </c>
    </row>
    <row r="59" spans="1:16" s="60" customFormat="1" ht="14.25" customHeight="1" x14ac:dyDescent="0.2">
      <c r="A59" s="45" t="s">
        <v>309</v>
      </c>
      <c r="B59" s="45" t="s">
        <v>421</v>
      </c>
      <c r="C59" s="45" t="s">
        <v>422</v>
      </c>
      <c r="D59" s="43" t="s">
        <v>423</v>
      </c>
      <c r="E59" s="29">
        <v>177</v>
      </c>
      <c r="F59" s="29">
        <v>173</v>
      </c>
      <c r="G59" s="29">
        <v>658251</v>
      </c>
      <c r="H59" s="29"/>
      <c r="I59" s="29">
        <v>301171</v>
      </c>
      <c r="J59" s="29">
        <v>53032</v>
      </c>
      <c r="K59" s="29">
        <v>142933</v>
      </c>
      <c r="L59" s="31">
        <v>83130</v>
      </c>
      <c r="M59" s="31">
        <v>39523</v>
      </c>
      <c r="N59" s="31">
        <v>22853</v>
      </c>
      <c r="O59" s="31">
        <v>14883</v>
      </c>
      <c r="P59" s="31">
        <v>726</v>
      </c>
    </row>
    <row r="60" spans="1:16" s="60" customFormat="1" ht="14.25" customHeight="1" x14ac:dyDescent="0.2">
      <c r="A60" s="45" t="s">
        <v>309</v>
      </c>
      <c r="B60" s="45" t="s">
        <v>424</v>
      </c>
      <c r="C60" s="45" t="s">
        <v>425</v>
      </c>
      <c r="D60" s="43" t="s">
        <v>426</v>
      </c>
      <c r="E60" s="29">
        <v>268</v>
      </c>
      <c r="F60" s="29">
        <v>266</v>
      </c>
      <c r="G60" s="29">
        <v>1356606</v>
      </c>
      <c r="H60" s="29"/>
      <c r="I60" s="29">
        <v>599644</v>
      </c>
      <c r="J60" s="29">
        <v>119025</v>
      </c>
      <c r="K60" s="29">
        <v>236460</v>
      </c>
      <c r="L60" s="31">
        <v>166343</v>
      </c>
      <c r="M60" s="31">
        <v>96109</v>
      </c>
      <c r="N60" s="31">
        <v>65202</v>
      </c>
      <c r="O60" s="31">
        <v>72552</v>
      </c>
      <c r="P60" s="31">
        <v>1271</v>
      </c>
    </row>
    <row r="61" spans="1:16" s="60" customFormat="1" ht="14.25" customHeight="1" x14ac:dyDescent="0.2">
      <c r="A61" s="45" t="s">
        <v>309</v>
      </c>
      <c r="B61" s="45" t="s">
        <v>427</v>
      </c>
      <c r="C61" s="45" t="s">
        <v>428</v>
      </c>
      <c r="D61" s="43" t="s">
        <v>429</v>
      </c>
      <c r="E61" s="29">
        <v>120</v>
      </c>
      <c r="F61" s="29">
        <v>120</v>
      </c>
      <c r="G61" s="29">
        <v>452151</v>
      </c>
      <c r="H61" s="29"/>
      <c r="I61" s="29">
        <v>232104</v>
      </c>
      <c r="J61" s="29">
        <v>34225</v>
      </c>
      <c r="K61" s="29">
        <v>89108</v>
      </c>
      <c r="L61" s="31">
        <v>47216</v>
      </c>
      <c r="M61" s="31">
        <v>23040</v>
      </c>
      <c r="N61" s="31">
        <v>14694</v>
      </c>
      <c r="O61" s="31">
        <v>11062</v>
      </c>
      <c r="P61" s="31">
        <v>702</v>
      </c>
    </row>
    <row r="62" spans="1:16" s="60" customFormat="1" ht="14.25" customHeight="1" x14ac:dyDescent="0.2">
      <c r="A62" s="45" t="s">
        <v>309</v>
      </c>
      <c r="B62" s="45" t="s">
        <v>430</v>
      </c>
      <c r="C62" s="45" t="s">
        <v>431</v>
      </c>
      <c r="D62" s="43" t="s">
        <v>432</v>
      </c>
      <c r="E62" s="29">
        <v>104</v>
      </c>
      <c r="F62" s="29">
        <v>103</v>
      </c>
      <c r="G62" s="29">
        <v>472295</v>
      </c>
      <c r="H62" s="29"/>
      <c r="I62" s="29">
        <v>216917</v>
      </c>
      <c r="J62" s="29">
        <v>33235</v>
      </c>
      <c r="K62" s="29">
        <v>88138</v>
      </c>
      <c r="L62" s="31">
        <v>58479</v>
      </c>
      <c r="M62" s="31">
        <v>33690</v>
      </c>
      <c r="N62" s="31">
        <v>21916</v>
      </c>
      <c r="O62" s="31">
        <v>19309</v>
      </c>
      <c r="P62" s="31">
        <v>611</v>
      </c>
    </row>
    <row r="63" spans="1:16" s="60" customFormat="1" ht="14.25" customHeight="1" x14ac:dyDescent="0.2">
      <c r="A63" s="45" t="s">
        <v>309</v>
      </c>
      <c r="B63" s="45" t="s">
        <v>433</v>
      </c>
      <c r="C63" s="45" t="s">
        <v>434</v>
      </c>
      <c r="D63" s="43" t="s">
        <v>435</v>
      </c>
      <c r="E63" s="29">
        <v>352</v>
      </c>
      <c r="F63" s="29">
        <v>349</v>
      </c>
      <c r="G63" s="29">
        <v>1192676</v>
      </c>
      <c r="H63" s="29"/>
      <c r="I63" s="29">
        <v>559748</v>
      </c>
      <c r="J63" s="29">
        <v>95137</v>
      </c>
      <c r="K63" s="29">
        <v>224848</v>
      </c>
      <c r="L63" s="31">
        <v>149025</v>
      </c>
      <c r="M63" s="31">
        <v>79659</v>
      </c>
      <c r="N63" s="31">
        <v>49069</v>
      </c>
      <c r="O63" s="31">
        <v>34276</v>
      </c>
      <c r="P63" s="31">
        <v>914</v>
      </c>
    </row>
    <row r="64" spans="1:16" s="60" customFormat="1" ht="14.25" customHeight="1" x14ac:dyDescent="0.2">
      <c r="A64" s="45" t="s">
        <v>436</v>
      </c>
      <c r="B64" s="45" t="s">
        <v>437</v>
      </c>
      <c r="C64" s="45" t="s">
        <v>438</v>
      </c>
      <c r="D64" s="43" t="s">
        <v>439</v>
      </c>
      <c r="E64" s="29">
        <v>36</v>
      </c>
      <c r="F64" s="29">
        <v>36</v>
      </c>
      <c r="G64" s="29">
        <v>178701</v>
      </c>
      <c r="H64" s="29"/>
      <c r="I64" s="29">
        <v>69820</v>
      </c>
      <c r="J64" s="29">
        <v>12539</v>
      </c>
      <c r="K64" s="29">
        <v>32837</v>
      </c>
      <c r="L64" s="31">
        <v>23123</v>
      </c>
      <c r="M64" s="31">
        <v>17690</v>
      </c>
      <c r="N64" s="31">
        <v>11611</v>
      </c>
      <c r="O64" s="31">
        <v>10921</v>
      </c>
      <c r="P64" s="31">
        <v>160</v>
      </c>
    </row>
    <row r="65" spans="1:16" s="60" customFormat="1" ht="14.25" customHeight="1" x14ac:dyDescent="0.2">
      <c r="A65" s="45" t="s">
        <v>436</v>
      </c>
      <c r="B65" s="45" t="s">
        <v>440</v>
      </c>
      <c r="C65" s="45" t="s">
        <v>441</v>
      </c>
      <c r="D65" s="43" t="s">
        <v>442</v>
      </c>
      <c r="E65" s="29">
        <v>21</v>
      </c>
      <c r="F65" s="29">
        <v>21</v>
      </c>
      <c r="G65" s="29">
        <v>62417</v>
      </c>
      <c r="H65" s="29"/>
      <c r="I65" s="29">
        <v>26428</v>
      </c>
      <c r="J65" s="29">
        <v>7125</v>
      </c>
      <c r="K65" s="29">
        <v>13800</v>
      </c>
      <c r="L65" s="31">
        <v>7568</v>
      </c>
      <c r="M65" s="31">
        <v>3684</v>
      </c>
      <c r="N65" s="31">
        <v>2219</v>
      </c>
      <c r="O65" s="31">
        <v>1573</v>
      </c>
      <c r="P65" s="31">
        <v>20</v>
      </c>
    </row>
    <row r="66" spans="1:16" s="60" customFormat="1" ht="14.25" customHeight="1" x14ac:dyDescent="0.2">
      <c r="A66" s="45" t="s">
        <v>436</v>
      </c>
      <c r="B66" s="45" t="s">
        <v>443</v>
      </c>
      <c r="C66" s="45" t="s">
        <v>444</v>
      </c>
      <c r="D66" s="43" t="s">
        <v>445</v>
      </c>
      <c r="E66" s="29">
        <v>39</v>
      </c>
      <c r="F66" s="29">
        <v>38</v>
      </c>
      <c r="G66" s="29">
        <v>121563</v>
      </c>
      <c r="H66" s="29"/>
      <c r="I66" s="29">
        <v>51300</v>
      </c>
      <c r="J66" s="29">
        <v>7787</v>
      </c>
      <c r="K66" s="29">
        <v>26364</v>
      </c>
      <c r="L66" s="31">
        <v>18531</v>
      </c>
      <c r="M66" s="31">
        <v>8802</v>
      </c>
      <c r="N66" s="31">
        <v>4836</v>
      </c>
      <c r="O66" s="31">
        <v>3875</v>
      </c>
      <c r="P66" s="31">
        <v>68</v>
      </c>
    </row>
    <row r="67" spans="1:16" s="60" customFormat="1" ht="14.25" customHeight="1" x14ac:dyDescent="0.2">
      <c r="A67" s="45" t="s">
        <v>436</v>
      </c>
      <c r="B67" s="45" t="s">
        <v>446</v>
      </c>
      <c r="C67" s="45" t="s">
        <v>447</v>
      </c>
      <c r="D67" s="43" t="s">
        <v>448</v>
      </c>
      <c r="E67" s="29">
        <v>22</v>
      </c>
      <c r="F67" s="29">
        <v>22</v>
      </c>
      <c r="G67" s="29">
        <v>69075</v>
      </c>
      <c r="H67" s="29"/>
      <c r="I67" s="29">
        <v>34948</v>
      </c>
      <c r="J67" s="29">
        <v>5351</v>
      </c>
      <c r="K67" s="29">
        <v>13490</v>
      </c>
      <c r="L67" s="31">
        <v>8284</v>
      </c>
      <c r="M67" s="31">
        <v>3216</v>
      </c>
      <c r="N67" s="31">
        <v>2359</v>
      </c>
      <c r="O67" s="31">
        <v>1422</v>
      </c>
      <c r="P67" s="31">
        <v>5</v>
      </c>
    </row>
    <row r="68" spans="1:16" s="60" customFormat="1" ht="14.25" customHeight="1" x14ac:dyDescent="0.2">
      <c r="A68" s="45" t="s">
        <v>436</v>
      </c>
      <c r="B68" s="45" t="s">
        <v>449</v>
      </c>
      <c r="C68" s="45" t="s">
        <v>450</v>
      </c>
      <c r="D68" s="43" t="s">
        <v>451</v>
      </c>
      <c r="E68" s="29">
        <v>17</v>
      </c>
      <c r="F68" s="29">
        <v>16</v>
      </c>
      <c r="G68" s="29">
        <v>87107</v>
      </c>
      <c r="H68" s="29"/>
      <c r="I68" s="29">
        <v>35433</v>
      </c>
      <c r="J68" s="29">
        <v>7007</v>
      </c>
      <c r="K68" s="29">
        <v>17768</v>
      </c>
      <c r="L68" s="31">
        <v>12054</v>
      </c>
      <c r="M68" s="31">
        <v>6733</v>
      </c>
      <c r="N68" s="31">
        <v>5067</v>
      </c>
      <c r="O68" s="31">
        <v>3029</v>
      </c>
      <c r="P68" s="31">
        <v>16</v>
      </c>
    </row>
    <row r="69" spans="1:16" s="60" customFormat="1" ht="14.25" customHeight="1" x14ac:dyDescent="0.2">
      <c r="A69" s="45" t="s">
        <v>436</v>
      </c>
      <c r="B69" s="45" t="s">
        <v>452</v>
      </c>
      <c r="C69" s="45" t="s">
        <v>453</v>
      </c>
      <c r="D69" s="43" t="s">
        <v>454</v>
      </c>
      <c r="E69" s="29">
        <v>49</v>
      </c>
      <c r="F69" s="29">
        <v>49</v>
      </c>
      <c r="G69" s="29">
        <v>149959</v>
      </c>
      <c r="H69" s="29"/>
      <c r="I69" s="29">
        <v>65091</v>
      </c>
      <c r="J69" s="29">
        <v>10690</v>
      </c>
      <c r="K69" s="29">
        <v>27055</v>
      </c>
      <c r="L69" s="31">
        <v>19734</v>
      </c>
      <c r="M69" s="31">
        <v>10561</v>
      </c>
      <c r="N69" s="31">
        <v>8669</v>
      </c>
      <c r="O69" s="31">
        <v>8070</v>
      </c>
      <c r="P69" s="31">
        <v>89</v>
      </c>
    </row>
    <row r="70" spans="1:16" s="60" customFormat="1" ht="14.25" customHeight="1" x14ac:dyDescent="0.2">
      <c r="A70" s="45" t="s">
        <v>436</v>
      </c>
      <c r="B70" s="45" t="s">
        <v>455</v>
      </c>
      <c r="C70" s="45" t="s">
        <v>456</v>
      </c>
      <c r="D70" s="43" t="s">
        <v>457</v>
      </c>
      <c r="E70" s="29">
        <v>25</v>
      </c>
      <c r="F70" s="29">
        <v>25</v>
      </c>
      <c r="G70" s="29">
        <v>78766</v>
      </c>
      <c r="H70" s="29"/>
      <c r="I70" s="29">
        <v>33713</v>
      </c>
      <c r="J70" s="29">
        <v>5087</v>
      </c>
      <c r="K70" s="29">
        <v>16231</v>
      </c>
      <c r="L70" s="31">
        <v>11231</v>
      </c>
      <c r="M70" s="31">
        <v>6499</v>
      </c>
      <c r="N70" s="31">
        <v>3401</v>
      </c>
      <c r="O70" s="31">
        <v>2589</v>
      </c>
      <c r="P70" s="31">
        <v>15</v>
      </c>
    </row>
    <row r="71" spans="1:16" s="60" customFormat="1" ht="14.25" customHeight="1" x14ac:dyDescent="0.2">
      <c r="A71" s="45" t="s">
        <v>436</v>
      </c>
      <c r="B71" s="45" t="s">
        <v>458</v>
      </c>
      <c r="C71" s="45" t="s">
        <v>459</v>
      </c>
      <c r="D71" s="43" t="s">
        <v>460</v>
      </c>
      <c r="E71" s="29">
        <v>25</v>
      </c>
      <c r="F71" s="29">
        <v>25</v>
      </c>
      <c r="G71" s="29">
        <v>77423</v>
      </c>
      <c r="H71" s="29"/>
      <c r="I71" s="29">
        <v>29401</v>
      </c>
      <c r="J71" s="29">
        <v>5153</v>
      </c>
      <c r="K71" s="29">
        <v>15996</v>
      </c>
      <c r="L71" s="31">
        <v>11270</v>
      </c>
      <c r="M71" s="31">
        <v>6273</v>
      </c>
      <c r="N71" s="31">
        <v>4385</v>
      </c>
      <c r="O71" s="31">
        <v>4900</v>
      </c>
      <c r="P71" s="31">
        <v>45</v>
      </c>
    </row>
    <row r="72" spans="1:16" s="60" customFormat="1" ht="14.25" customHeight="1" x14ac:dyDescent="0.2">
      <c r="A72" s="45" t="s">
        <v>436</v>
      </c>
      <c r="B72" s="45" t="s">
        <v>461</v>
      </c>
      <c r="C72" s="45" t="s">
        <v>462</v>
      </c>
      <c r="D72" s="43" t="s">
        <v>463</v>
      </c>
      <c r="E72" s="29">
        <v>36</v>
      </c>
      <c r="F72" s="29">
        <v>35</v>
      </c>
      <c r="G72" s="29">
        <v>104595</v>
      </c>
      <c r="H72" s="29"/>
      <c r="I72" s="29">
        <v>45946</v>
      </c>
      <c r="J72" s="29">
        <v>7915</v>
      </c>
      <c r="K72" s="29">
        <v>19559</v>
      </c>
      <c r="L72" s="31">
        <v>13088</v>
      </c>
      <c r="M72" s="31">
        <v>6997</v>
      </c>
      <c r="N72" s="31">
        <v>5653</v>
      </c>
      <c r="O72" s="31">
        <v>5408</v>
      </c>
      <c r="P72" s="31">
        <v>29</v>
      </c>
    </row>
    <row r="73" spans="1:16" s="60" customFormat="1" ht="14.25" customHeight="1" x14ac:dyDescent="0.2">
      <c r="A73" s="45" t="s">
        <v>436</v>
      </c>
      <c r="B73" s="45" t="s">
        <v>464</v>
      </c>
      <c r="C73" s="45" t="s">
        <v>465</v>
      </c>
      <c r="D73" s="43" t="s">
        <v>466</v>
      </c>
      <c r="E73" s="29">
        <v>47</v>
      </c>
      <c r="F73" s="29">
        <v>47</v>
      </c>
      <c r="G73" s="29">
        <v>160910</v>
      </c>
      <c r="H73" s="29"/>
      <c r="I73" s="29">
        <v>70707</v>
      </c>
      <c r="J73" s="29">
        <v>10862</v>
      </c>
      <c r="K73" s="29">
        <v>30825</v>
      </c>
      <c r="L73" s="31">
        <v>21904</v>
      </c>
      <c r="M73" s="31">
        <v>12057</v>
      </c>
      <c r="N73" s="31">
        <v>8257</v>
      </c>
      <c r="O73" s="31">
        <v>6114</v>
      </c>
      <c r="P73" s="31">
        <v>184</v>
      </c>
    </row>
    <row r="74" spans="1:16" s="60" customFormat="1" ht="14.25" customHeight="1" x14ac:dyDescent="0.2">
      <c r="A74" s="45" t="s">
        <v>436</v>
      </c>
      <c r="B74" s="45" t="s">
        <v>467</v>
      </c>
      <c r="C74" s="45" t="s">
        <v>468</v>
      </c>
      <c r="D74" s="43" t="s">
        <v>469</v>
      </c>
      <c r="E74" s="29">
        <v>37</v>
      </c>
      <c r="F74" s="29">
        <v>35</v>
      </c>
      <c r="G74" s="29">
        <v>93269</v>
      </c>
      <c r="H74" s="29"/>
      <c r="I74" s="29">
        <v>39768</v>
      </c>
      <c r="J74" s="29">
        <v>6388</v>
      </c>
      <c r="K74" s="29">
        <v>17825</v>
      </c>
      <c r="L74" s="31">
        <v>13917</v>
      </c>
      <c r="M74" s="31">
        <v>6120</v>
      </c>
      <c r="N74" s="31">
        <v>5356</v>
      </c>
      <c r="O74" s="31">
        <v>3741</v>
      </c>
      <c r="P74" s="31">
        <v>154</v>
      </c>
    </row>
    <row r="75" spans="1:16" s="60" customFormat="1" ht="14.25" customHeight="1" x14ac:dyDescent="0.2">
      <c r="A75" s="45" t="s">
        <v>436</v>
      </c>
      <c r="B75" s="45" t="s">
        <v>470</v>
      </c>
      <c r="C75" s="45" t="s">
        <v>471</v>
      </c>
      <c r="D75" s="43" t="s">
        <v>472</v>
      </c>
      <c r="E75" s="29">
        <v>22</v>
      </c>
      <c r="F75" s="29">
        <v>22</v>
      </c>
      <c r="G75" s="29">
        <v>91119</v>
      </c>
      <c r="H75" s="29"/>
      <c r="I75" s="29">
        <v>42842</v>
      </c>
      <c r="J75" s="29">
        <v>7072</v>
      </c>
      <c r="K75" s="29">
        <v>16889</v>
      </c>
      <c r="L75" s="31">
        <v>11820</v>
      </c>
      <c r="M75" s="31">
        <v>6679</v>
      </c>
      <c r="N75" s="31">
        <v>3775</v>
      </c>
      <c r="O75" s="31">
        <v>2022</v>
      </c>
      <c r="P75" s="31">
        <v>20</v>
      </c>
    </row>
    <row r="76" spans="1:16" s="60" customFormat="1" ht="14.25" customHeight="1" x14ac:dyDescent="0.2">
      <c r="A76" s="45" t="s">
        <v>436</v>
      </c>
      <c r="B76" s="45" t="s">
        <v>473</v>
      </c>
      <c r="C76" s="45" t="s">
        <v>474</v>
      </c>
      <c r="D76" s="43" t="s">
        <v>475</v>
      </c>
      <c r="E76" s="29">
        <v>14</v>
      </c>
      <c r="F76" s="29">
        <v>14</v>
      </c>
      <c r="G76" s="29">
        <v>53084</v>
      </c>
      <c r="H76" s="29"/>
      <c r="I76" s="29">
        <v>25520</v>
      </c>
      <c r="J76" s="29">
        <v>3574</v>
      </c>
      <c r="K76" s="29">
        <v>8174</v>
      </c>
      <c r="L76" s="31">
        <v>6142</v>
      </c>
      <c r="M76" s="31">
        <v>4118</v>
      </c>
      <c r="N76" s="31">
        <v>3342</v>
      </c>
      <c r="O76" s="31">
        <v>2164</v>
      </c>
      <c r="P76" s="31">
        <v>50</v>
      </c>
    </row>
    <row r="77" spans="1:16" s="60" customFormat="1" ht="14.25" customHeight="1" x14ac:dyDescent="0.2">
      <c r="A77" s="45" t="s">
        <v>436</v>
      </c>
      <c r="B77" s="45" t="s">
        <v>476</v>
      </c>
      <c r="C77" s="45" t="s">
        <v>477</v>
      </c>
      <c r="D77" s="43" t="s">
        <v>478</v>
      </c>
      <c r="E77" s="29">
        <v>38</v>
      </c>
      <c r="F77" s="29">
        <v>37</v>
      </c>
      <c r="G77" s="29">
        <v>134533</v>
      </c>
      <c r="H77" s="29"/>
      <c r="I77" s="29">
        <v>58519</v>
      </c>
      <c r="J77" s="29">
        <v>11794</v>
      </c>
      <c r="K77" s="29">
        <v>25504</v>
      </c>
      <c r="L77" s="31">
        <v>17152</v>
      </c>
      <c r="M77" s="31">
        <v>9879</v>
      </c>
      <c r="N77" s="31">
        <v>6783</v>
      </c>
      <c r="O77" s="31">
        <v>4812</v>
      </c>
      <c r="P77" s="31">
        <v>90</v>
      </c>
    </row>
    <row r="78" spans="1:16" s="60" customFormat="1" ht="14.25" customHeight="1" x14ac:dyDescent="0.2">
      <c r="A78" s="45" t="s">
        <v>436</v>
      </c>
      <c r="B78" s="45" t="s">
        <v>479</v>
      </c>
      <c r="C78" s="45" t="s">
        <v>480</v>
      </c>
      <c r="D78" s="43" t="s">
        <v>481</v>
      </c>
      <c r="E78" s="29">
        <v>34</v>
      </c>
      <c r="F78" s="29">
        <v>34</v>
      </c>
      <c r="G78" s="29">
        <v>179344</v>
      </c>
      <c r="H78" s="29"/>
      <c r="I78" s="29">
        <v>80014</v>
      </c>
      <c r="J78" s="29">
        <v>13761</v>
      </c>
      <c r="K78" s="29">
        <v>34576</v>
      </c>
      <c r="L78" s="31">
        <v>21747</v>
      </c>
      <c r="M78" s="31">
        <v>12150</v>
      </c>
      <c r="N78" s="31">
        <v>9021</v>
      </c>
      <c r="O78" s="31">
        <v>7816</v>
      </c>
      <c r="P78" s="31">
        <v>259</v>
      </c>
    </row>
    <row r="79" spans="1:16" s="60" customFormat="1" ht="14.25" customHeight="1" x14ac:dyDescent="0.2">
      <c r="A79" s="45" t="s">
        <v>436</v>
      </c>
      <c r="B79" s="45" t="s">
        <v>482</v>
      </c>
      <c r="C79" s="45" t="s">
        <v>483</v>
      </c>
      <c r="D79" s="43" t="s">
        <v>484</v>
      </c>
      <c r="E79" s="29">
        <v>25</v>
      </c>
      <c r="F79" s="29">
        <v>25</v>
      </c>
      <c r="G79" s="29">
        <v>71041</v>
      </c>
      <c r="H79" s="29"/>
      <c r="I79" s="29">
        <v>29990</v>
      </c>
      <c r="J79" s="29">
        <v>6589</v>
      </c>
      <c r="K79" s="29">
        <v>15711</v>
      </c>
      <c r="L79" s="31">
        <v>8723</v>
      </c>
      <c r="M79" s="31">
        <v>4640</v>
      </c>
      <c r="N79" s="31">
        <v>3069</v>
      </c>
      <c r="O79" s="31">
        <v>2306</v>
      </c>
      <c r="P79" s="31">
        <v>13</v>
      </c>
    </row>
    <row r="80" spans="1:16" s="60" customFormat="1" ht="14.25" customHeight="1" x14ac:dyDescent="0.2">
      <c r="A80" s="45" t="s">
        <v>436</v>
      </c>
      <c r="B80" s="45" t="s">
        <v>485</v>
      </c>
      <c r="C80" s="45" t="s">
        <v>486</v>
      </c>
      <c r="D80" s="43" t="s">
        <v>487</v>
      </c>
      <c r="E80" s="29">
        <v>32</v>
      </c>
      <c r="F80" s="29">
        <v>31</v>
      </c>
      <c r="G80" s="29">
        <v>152508</v>
      </c>
      <c r="H80" s="29"/>
      <c r="I80" s="29">
        <v>63431</v>
      </c>
      <c r="J80" s="29">
        <v>9565</v>
      </c>
      <c r="K80" s="29">
        <v>27189</v>
      </c>
      <c r="L80" s="31">
        <v>21152</v>
      </c>
      <c r="M80" s="31">
        <v>13989</v>
      </c>
      <c r="N80" s="31">
        <v>9906</v>
      </c>
      <c r="O80" s="31">
        <v>7179</v>
      </c>
      <c r="P80" s="31">
        <v>97</v>
      </c>
    </row>
    <row r="81" spans="1:16" s="60" customFormat="1" ht="14.25" customHeight="1" x14ac:dyDescent="0.2">
      <c r="A81" s="45" t="s">
        <v>436</v>
      </c>
      <c r="B81" s="45" t="s">
        <v>488</v>
      </c>
      <c r="C81" s="45" t="s">
        <v>489</v>
      </c>
      <c r="D81" s="43" t="s">
        <v>490</v>
      </c>
      <c r="E81" s="29">
        <v>30</v>
      </c>
      <c r="F81" s="29">
        <v>29</v>
      </c>
      <c r="G81" s="29">
        <v>54158</v>
      </c>
      <c r="H81" s="29"/>
      <c r="I81" s="29">
        <v>27204</v>
      </c>
      <c r="J81" s="29">
        <v>4413</v>
      </c>
      <c r="K81" s="29">
        <v>10858</v>
      </c>
      <c r="L81" s="31">
        <v>5922</v>
      </c>
      <c r="M81" s="31">
        <v>2653</v>
      </c>
      <c r="N81" s="31">
        <v>1896</v>
      </c>
      <c r="O81" s="31">
        <v>1182</v>
      </c>
      <c r="P81" s="31">
        <v>30</v>
      </c>
    </row>
    <row r="82" spans="1:16" s="60" customFormat="1" ht="14.25" customHeight="1" x14ac:dyDescent="0.2">
      <c r="A82" s="45" t="s">
        <v>436</v>
      </c>
      <c r="B82" s="45" t="s">
        <v>491</v>
      </c>
      <c r="C82" s="45" t="s">
        <v>492</v>
      </c>
      <c r="D82" s="43" t="s">
        <v>493</v>
      </c>
      <c r="E82" s="29">
        <v>15</v>
      </c>
      <c r="F82" s="29">
        <v>15</v>
      </c>
      <c r="G82" s="29">
        <v>60685</v>
      </c>
      <c r="H82" s="29"/>
      <c r="I82" s="29">
        <v>30233</v>
      </c>
      <c r="J82" s="29">
        <v>4800</v>
      </c>
      <c r="K82" s="29">
        <v>10774</v>
      </c>
      <c r="L82" s="31">
        <v>6692</v>
      </c>
      <c r="M82" s="31">
        <v>4071</v>
      </c>
      <c r="N82" s="31">
        <v>2258</v>
      </c>
      <c r="O82" s="31">
        <v>1841</v>
      </c>
      <c r="P82" s="31">
        <v>16</v>
      </c>
    </row>
    <row r="83" spans="1:16" s="60" customFormat="1" ht="14.25" customHeight="1" x14ac:dyDescent="0.2">
      <c r="A83" s="45" t="s">
        <v>436</v>
      </c>
      <c r="B83" s="45" t="s">
        <v>494</v>
      </c>
      <c r="C83" s="45" t="s">
        <v>495</v>
      </c>
      <c r="D83" s="43" t="s">
        <v>496</v>
      </c>
      <c r="E83" s="29">
        <v>33</v>
      </c>
      <c r="F83" s="29">
        <v>33</v>
      </c>
      <c r="G83" s="29">
        <v>151599</v>
      </c>
      <c r="H83" s="29"/>
      <c r="I83" s="29">
        <v>63824</v>
      </c>
      <c r="J83" s="29">
        <v>10260</v>
      </c>
      <c r="K83" s="29">
        <v>30316</v>
      </c>
      <c r="L83" s="31">
        <v>25161</v>
      </c>
      <c r="M83" s="31">
        <v>10893</v>
      </c>
      <c r="N83" s="31">
        <v>6132</v>
      </c>
      <c r="O83" s="31">
        <v>4943</v>
      </c>
      <c r="P83" s="31">
        <v>70</v>
      </c>
    </row>
    <row r="84" spans="1:16" s="60" customFormat="1" ht="14.25" customHeight="1" x14ac:dyDescent="0.2">
      <c r="A84" s="45" t="s">
        <v>436</v>
      </c>
      <c r="B84" s="45" t="s">
        <v>497</v>
      </c>
      <c r="C84" s="45" t="s">
        <v>498</v>
      </c>
      <c r="D84" s="43" t="s">
        <v>499</v>
      </c>
      <c r="E84" s="29">
        <v>31</v>
      </c>
      <c r="F84" s="29">
        <v>31</v>
      </c>
      <c r="G84" s="29">
        <v>81357</v>
      </c>
      <c r="H84" s="29"/>
      <c r="I84" s="29">
        <v>37801</v>
      </c>
      <c r="J84" s="29">
        <v>7120</v>
      </c>
      <c r="K84" s="29">
        <v>15263</v>
      </c>
      <c r="L84" s="31">
        <v>10138</v>
      </c>
      <c r="M84" s="31">
        <v>5653</v>
      </c>
      <c r="N84" s="31">
        <v>3157</v>
      </c>
      <c r="O84" s="31">
        <v>2127</v>
      </c>
      <c r="P84" s="31">
        <v>98</v>
      </c>
    </row>
    <row r="85" spans="1:16" s="60" customFormat="1" ht="14.25" customHeight="1" x14ac:dyDescent="0.2">
      <c r="A85" s="45" t="s">
        <v>436</v>
      </c>
      <c r="B85" s="45" t="s">
        <v>500</v>
      </c>
      <c r="C85" s="45" t="s">
        <v>501</v>
      </c>
      <c r="D85" s="43" t="s">
        <v>502</v>
      </c>
      <c r="E85" s="29">
        <v>31</v>
      </c>
      <c r="F85" s="29">
        <v>31</v>
      </c>
      <c r="G85" s="29">
        <v>96870</v>
      </c>
      <c r="H85" s="29"/>
      <c r="I85" s="29">
        <v>36618</v>
      </c>
      <c r="J85" s="29">
        <v>9202</v>
      </c>
      <c r="K85" s="29">
        <v>18397</v>
      </c>
      <c r="L85" s="31">
        <v>12381</v>
      </c>
      <c r="M85" s="31">
        <v>9418</v>
      </c>
      <c r="N85" s="31">
        <v>6449</v>
      </c>
      <c r="O85" s="31">
        <v>4386</v>
      </c>
      <c r="P85" s="32">
        <v>19</v>
      </c>
    </row>
    <row r="86" spans="1:16" s="60" customFormat="1" ht="14.25" customHeight="1" x14ac:dyDescent="0.2">
      <c r="A86" s="45" t="s">
        <v>436</v>
      </c>
      <c r="B86" s="45" t="s">
        <v>503</v>
      </c>
      <c r="C86" s="45" t="s">
        <v>504</v>
      </c>
      <c r="D86" s="43" t="s">
        <v>505</v>
      </c>
      <c r="E86" s="29">
        <v>27</v>
      </c>
      <c r="F86" s="29">
        <v>26</v>
      </c>
      <c r="G86" s="29">
        <v>85420</v>
      </c>
      <c r="H86" s="29"/>
      <c r="I86" s="29">
        <v>33517</v>
      </c>
      <c r="J86" s="29">
        <v>8323</v>
      </c>
      <c r="K86" s="29">
        <v>19157</v>
      </c>
      <c r="L86" s="31">
        <v>11964</v>
      </c>
      <c r="M86" s="31">
        <v>5774</v>
      </c>
      <c r="N86" s="31">
        <v>3729</v>
      </c>
      <c r="O86" s="31">
        <v>2934</v>
      </c>
      <c r="P86" s="31">
        <v>22</v>
      </c>
    </row>
    <row r="87" spans="1:16" s="60" customFormat="1" ht="14.25" customHeight="1" x14ac:dyDescent="0.2">
      <c r="A87" s="45" t="s">
        <v>436</v>
      </c>
      <c r="B87" s="45" t="s">
        <v>506</v>
      </c>
      <c r="C87" s="45" t="s">
        <v>507</v>
      </c>
      <c r="D87" s="43" t="s">
        <v>508</v>
      </c>
      <c r="E87" s="29">
        <v>26</v>
      </c>
      <c r="F87" s="29">
        <v>26</v>
      </c>
      <c r="G87" s="29">
        <v>97857</v>
      </c>
      <c r="H87" s="29"/>
      <c r="I87" s="29">
        <v>46612</v>
      </c>
      <c r="J87" s="29">
        <v>8556</v>
      </c>
      <c r="K87" s="29">
        <v>18036</v>
      </c>
      <c r="L87" s="31">
        <v>11176</v>
      </c>
      <c r="M87" s="31">
        <v>6651</v>
      </c>
      <c r="N87" s="31">
        <v>3720</v>
      </c>
      <c r="O87" s="31">
        <v>3081</v>
      </c>
      <c r="P87" s="31">
        <v>25</v>
      </c>
    </row>
    <row r="88" spans="1:16" s="60" customFormat="1" ht="14.25" customHeight="1" x14ac:dyDescent="0.2">
      <c r="A88" s="45" t="s">
        <v>436</v>
      </c>
      <c r="B88" s="45" t="s">
        <v>509</v>
      </c>
      <c r="C88" s="45" t="s">
        <v>510</v>
      </c>
      <c r="D88" s="43" t="s">
        <v>511</v>
      </c>
      <c r="E88" s="29">
        <v>15</v>
      </c>
      <c r="F88" s="29">
        <v>15</v>
      </c>
      <c r="G88" s="29">
        <v>52722</v>
      </c>
      <c r="H88" s="29"/>
      <c r="I88" s="29">
        <v>21259</v>
      </c>
      <c r="J88" s="29">
        <v>4722</v>
      </c>
      <c r="K88" s="29">
        <v>11925</v>
      </c>
      <c r="L88" s="31">
        <v>7637</v>
      </c>
      <c r="M88" s="31">
        <v>3661</v>
      </c>
      <c r="N88" s="31">
        <v>1766</v>
      </c>
      <c r="O88" s="31">
        <v>1705</v>
      </c>
      <c r="P88" s="31">
        <v>47</v>
      </c>
    </row>
    <row r="89" spans="1:16" s="60" customFormat="1" ht="14.25" customHeight="1" x14ac:dyDescent="0.2">
      <c r="A89" s="45" t="s">
        <v>436</v>
      </c>
      <c r="B89" s="45" t="s">
        <v>512</v>
      </c>
      <c r="C89" s="45" t="s">
        <v>513</v>
      </c>
      <c r="D89" s="43" t="s">
        <v>514</v>
      </c>
      <c r="E89" s="29">
        <v>58</v>
      </c>
      <c r="F89" s="29">
        <v>56</v>
      </c>
      <c r="G89" s="29">
        <v>134285</v>
      </c>
      <c r="H89" s="29"/>
      <c r="I89" s="29">
        <v>51314</v>
      </c>
      <c r="J89" s="29">
        <v>12150</v>
      </c>
      <c r="K89" s="29">
        <v>32862</v>
      </c>
      <c r="L89" s="31">
        <v>18288</v>
      </c>
      <c r="M89" s="31">
        <v>9974</v>
      </c>
      <c r="N89" s="31">
        <v>5435</v>
      </c>
      <c r="O89" s="31">
        <v>4154</v>
      </c>
      <c r="P89" s="31">
        <v>108</v>
      </c>
    </row>
    <row r="90" spans="1:16" s="60" customFormat="1" ht="14.25" customHeight="1" x14ac:dyDescent="0.2">
      <c r="A90" s="45" t="s">
        <v>436</v>
      </c>
      <c r="B90" s="45" t="s">
        <v>515</v>
      </c>
      <c r="C90" s="45" t="s">
        <v>516</v>
      </c>
      <c r="D90" s="43" t="s">
        <v>517</v>
      </c>
      <c r="E90" s="29">
        <v>18</v>
      </c>
      <c r="F90" s="29">
        <v>18</v>
      </c>
      <c r="G90" s="29">
        <v>94478</v>
      </c>
      <c r="H90" s="29"/>
      <c r="I90" s="29">
        <v>42325</v>
      </c>
      <c r="J90" s="29">
        <v>6745</v>
      </c>
      <c r="K90" s="29">
        <v>16914</v>
      </c>
      <c r="L90" s="31">
        <v>11785</v>
      </c>
      <c r="M90" s="31">
        <v>6801</v>
      </c>
      <c r="N90" s="31">
        <v>5078</v>
      </c>
      <c r="O90" s="31">
        <v>4778</v>
      </c>
      <c r="P90" s="31">
        <v>52</v>
      </c>
    </row>
    <row r="91" spans="1:16" s="60" customFormat="1" ht="14.25" customHeight="1" x14ac:dyDescent="0.2">
      <c r="A91" s="45" t="s">
        <v>436</v>
      </c>
      <c r="B91" s="45" t="s">
        <v>518</v>
      </c>
      <c r="C91" s="45" t="s">
        <v>519</v>
      </c>
      <c r="D91" s="43" t="s">
        <v>520</v>
      </c>
      <c r="E91" s="29">
        <v>31</v>
      </c>
      <c r="F91" s="29">
        <v>31</v>
      </c>
      <c r="G91" s="29">
        <v>128186</v>
      </c>
      <c r="H91" s="29"/>
      <c r="I91" s="29">
        <v>52722</v>
      </c>
      <c r="J91" s="29">
        <v>9706</v>
      </c>
      <c r="K91" s="29">
        <v>22537</v>
      </c>
      <c r="L91" s="31">
        <v>17693</v>
      </c>
      <c r="M91" s="31">
        <v>12387</v>
      </c>
      <c r="N91" s="31">
        <v>6250</v>
      </c>
      <c r="O91" s="31">
        <v>6837</v>
      </c>
      <c r="P91" s="31">
        <v>54</v>
      </c>
    </row>
    <row r="92" spans="1:16" s="60" customFormat="1" ht="14.25" customHeight="1" x14ac:dyDescent="0.2">
      <c r="A92" s="45" t="s">
        <v>436</v>
      </c>
      <c r="B92" s="45" t="s">
        <v>521</v>
      </c>
      <c r="C92" s="45" t="s">
        <v>522</v>
      </c>
      <c r="D92" s="43" t="s">
        <v>523</v>
      </c>
      <c r="E92" s="29">
        <v>9</v>
      </c>
      <c r="F92" s="29">
        <v>9</v>
      </c>
      <c r="G92" s="29">
        <v>70914</v>
      </c>
      <c r="H92" s="29"/>
      <c r="I92" s="29">
        <v>30215</v>
      </c>
      <c r="J92" s="29">
        <v>3943</v>
      </c>
      <c r="K92" s="29">
        <v>12596</v>
      </c>
      <c r="L92" s="31">
        <v>10733</v>
      </c>
      <c r="M92" s="31">
        <v>5375</v>
      </c>
      <c r="N92" s="31">
        <v>3604</v>
      </c>
      <c r="O92" s="31">
        <v>4395</v>
      </c>
      <c r="P92" s="31">
        <v>53</v>
      </c>
    </row>
    <row r="93" spans="1:16" s="60" customFormat="1" ht="14.25" customHeight="1" x14ac:dyDescent="0.2">
      <c r="A93" s="45" t="s">
        <v>436</v>
      </c>
      <c r="B93" s="45" t="s">
        <v>524</v>
      </c>
      <c r="C93" s="45" t="s">
        <v>525</v>
      </c>
      <c r="D93" s="43" t="s">
        <v>526</v>
      </c>
      <c r="E93" s="29">
        <v>21</v>
      </c>
      <c r="F93" s="29">
        <v>20</v>
      </c>
      <c r="G93" s="29">
        <v>109740</v>
      </c>
      <c r="H93" s="29"/>
      <c r="I93" s="29">
        <v>49525</v>
      </c>
      <c r="J93" s="29">
        <v>7560</v>
      </c>
      <c r="K93" s="29">
        <v>18013</v>
      </c>
      <c r="L93" s="31">
        <v>13912</v>
      </c>
      <c r="M93" s="31">
        <v>8488</v>
      </c>
      <c r="N93" s="31">
        <v>6522</v>
      </c>
      <c r="O93" s="31">
        <v>5679</v>
      </c>
      <c r="P93" s="31">
        <v>41</v>
      </c>
    </row>
    <row r="94" spans="1:16" s="60" customFormat="1" ht="14.25" customHeight="1" x14ac:dyDescent="0.2">
      <c r="A94" s="45" t="s">
        <v>436</v>
      </c>
      <c r="B94" s="45" t="s">
        <v>527</v>
      </c>
      <c r="C94" s="45" t="s">
        <v>528</v>
      </c>
      <c r="D94" s="43" t="s">
        <v>529</v>
      </c>
      <c r="E94" s="29">
        <v>37</v>
      </c>
      <c r="F94" s="29">
        <v>37</v>
      </c>
      <c r="G94" s="29">
        <v>156853</v>
      </c>
      <c r="H94" s="29"/>
      <c r="I94" s="29">
        <v>64610</v>
      </c>
      <c r="J94" s="29">
        <v>12618</v>
      </c>
      <c r="K94" s="29">
        <v>31268</v>
      </c>
      <c r="L94" s="31">
        <v>21887</v>
      </c>
      <c r="M94" s="31">
        <v>11716</v>
      </c>
      <c r="N94" s="31">
        <v>6829</v>
      </c>
      <c r="O94" s="31">
        <v>7844</v>
      </c>
      <c r="P94" s="31">
        <v>81</v>
      </c>
    </row>
    <row r="95" spans="1:16" s="60" customFormat="1" ht="14.25" customHeight="1" x14ac:dyDescent="0.2">
      <c r="A95" s="45" t="s">
        <v>436</v>
      </c>
      <c r="B95" s="45" t="s">
        <v>530</v>
      </c>
      <c r="C95" s="45" t="s">
        <v>531</v>
      </c>
      <c r="D95" s="43" t="s">
        <v>532</v>
      </c>
      <c r="E95" s="29">
        <v>24</v>
      </c>
      <c r="F95" s="29">
        <v>23</v>
      </c>
      <c r="G95" s="29">
        <v>145245</v>
      </c>
      <c r="H95" s="29"/>
      <c r="I95" s="29">
        <v>57329</v>
      </c>
      <c r="J95" s="29">
        <v>10575</v>
      </c>
      <c r="K95" s="29">
        <v>26099</v>
      </c>
      <c r="L95" s="31">
        <v>19073</v>
      </c>
      <c r="M95" s="31">
        <v>12008</v>
      </c>
      <c r="N95" s="31">
        <v>9709</v>
      </c>
      <c r="O95" s="31">
        <v>10364</v>
      </c>
      <c r="P95" s="31">
        <v>88</v>
      </c>
    </row>
    <row r="96" spans="1:16" s="60" customFormat="1" ht="14.25" customHeight="1" x14ac:dyDescent="0.2">
      <c r="A96" s="45" t="s">
        <v>436</v>
      </c>
      <c r="B96" s="45" t="s">
        <v>533</v>
      </c>
      <c r="C96" s="45" t="s">
        <v>534</v>
      </c>
      <c r="D96" s="43" t="s">
        <v>535</v>
      </c>
      <c r="E96" s="29">
        <v>29</v>
      </c>
      <c r="F96" s="29">
        <v>28</v>
      </c>
      <c r="G96" s="29">
        <v>119914</v>
      </c>
      <c r="H96" s="29"/>
      <c r="I96" s="29">
        <v>49660</v>
      </c>
      <c r="J96" s="29">
        <v>7736</v>
      </c>
      <c r="K96" s="29">
        <v>24419</v>
      </c>
      <c r="L96" s="31">
        <v>18081</v>
      </c>
      <c r="M96" s="31">
        <v>9441</v>
      </c>
      <c r="N96" s="31">
        <v>5797</v>
      </c>
      <c r="O96" s="31">
        <v>4751</v>
      </c>
      <c r="P96" s="31">
        <v>29</v>
      </c>
    </row>
    <row r="97" spans="1:16" s="60" customFormat="1" ht="14.25" customHeight="1" x14ac:dyDescent="0.2">
      <c r="A97" s="45" t="s">
        <v>436</v>
      </c>
      <c r="B97" s="45" t="s">
        <v>536</v>
      </c>
      <c r="C97" s="45" t="s">
        <v>537</v>
      </c>
      <c r="D97" s="43" t="s">
        <v>538</v>
      </c>
      <c r="E97" s="29">
        <v>20</v>
      </c>
      <c r="F97" s="29">
        <v>19</v>
      </c>
      <c r="G97" s="29">
        <v>108823</v>
      </c>
      <c r="H97" s="29"/>
      <c r="I97" s="29">
        <v>55974</v>
      </c>
      <c r="J97" s="29">
        <v>8707</v>
      </c>
      <c r="K97" s="29">
        <v>21612</v>
      </c>
      <c r="L97" s="31">
        <v>12273</v>
      </c>
      <c r="M97" s="31">
        <v>4723</v>
      </c>
      <c r="N97" s="31">
        <v>2848</v>
      </c>
      <c r="O97" s="31">
        <v>2472</v>
      </c>
      <c r="P97" s="31">
        <v>214</v>
      </c>
    </row>
    <row r="98" spans="1:16" s="60" customFormat="1" ht="14.25" customHeight="1" x14ac:dyDescent="0.2">
      <c r="A98" s="45" t="s">
        <v>436</v>
      </c>
      <c r="B98" s="45" t="s">
        <v>539</v>
      </c>
      <c r="C98" s="45" t="s">
        <v>540</v>
      </c>
      <c r="D98" s="43" t="s">
        <v>541</v>
      </c>
      <c r="E98" s="29">
        <v>19</v>
      </c>
      <c r="F98" s="29">
        <v>19</v>
      </c>
      <c r="G98" s="29">
        <v>93369</v>
      </c>
      <c r="H98" s="29"/>
      <c r="I98" s="29">
        <v>36331</v>
      </c>
      <c r="J98" s="29">
        <v>7691</v>
      </c>
      <c r="K98" s="29">
        <v>20472</v>
      </c>
      <c r="L98" s="31">
        <v>12862</v>
      </c>
      <c r="M98" s="31">
        <v>6754</v>
      </c>
      <c r="N98" s="31">
        <v>4669</v>
      </c>
      <c r="O98" s="31">
        <v>4511</v>
      </c>
      <c r="P98" s="31">
        <v>79</v>
      </c>
    </row>
    <row r="99" spans="1:16" s="60" customFormat="1" ht="14.25" customHeight="1" x14ac:dyDescent="0.2">
      <c r="A99" s="45" t="s">
        <v>436</v>
      </c>
      <c r="B99" s="45" t="s">
        <v>542</v>
      </c>
      <c r="C99" s="45" t="s">
        <v>543</v>
      </c>
      <c r="D99" s="43" t="s">
        <v>544</v>
      </c>
      <c r="E99" s="29">
        <v>28</v>
      </c>
      <c r="F99" s="29">
        <v>28</v>
      </c>
      <c r="G99" s="29">
        <v>150907</v>
      </c>
      <c r="H99" s="29"/>
      <c r="I99" s="29">
        <v>58847</v>
      </c>
      <c r="J99" s="29">
        <v>9379</v>
      </c>
      <c r="K99" s="29">
        <v>28426</v>
      </c>
      <c r="L99" s="31">
        <v>21990</v>
      </c>
      <c r="M99" s="31">
        <v>14765</v>
      </c>
      <c r="N99" s="31">
        <v>9460</v>
      </c>
      <c r="O99" s="31">
        <v>7981</v>
      </c>
      <c r="P99" s="31">
        <v>59</v>
      </c>
    </row>
    <row r="100" spans="1:16" s="60" customFormat="1" ht="14.25" customHeight="1" x14ac:dyDescent="0.2">
      <c r="A100" s="45" t="s">
        <v>436</v>
      </c>
      <c r="B100" s="45" t="s">
        <v>545</v>
      </c>
      <c r="C100" s="45" t="s">
        <v>546</v>
      </c>
      <c r="D100" s="43" t="s">
        <v>547</v>
      </c>
      <c r="E100" s="29">
        <v>74</v>
      </c>
      <c r="F100" s="29">
        <v>74</v>
      </c>
      <c r="G100" s="29">
        <v>292350</v>
      </c>
      <c r="H100" s="29"/>
      <c r="I100" s="29">
        <v>121582</v>
      </c>
      <c r="J100" s="29">
        <v>19524</v>
      </c>
      <c r="K100" s="29">
        <v>49393</v>
      </c>
      <c r="L100" s="31">
        <v>34774</v>
      </c>
      <c r="M100" s="31">
        <v>23030</v>
      </c>
      <c r="N100" s="31">
        <v>19948</v>
      </c>
      <c r="O100" s="31">
        <v>24010</v>
      </c>
      <c r="P100" s="31">
        <v>89</v>
      </c>
    </row>
    <row r="101" spans="1:16" s="60" customFormat="1" ht="14.25" customHeight="1" x14ac:dyDescent="0.2">
      <c r="A101" s="45" t="s">
        <v>436</v>
      </c>
      <c r="B101" s="45" t="s">
        <v>548</v>
      </c>
      <c r="C101" s="45" t="s">
        <v>549</v>
      </c>
      <c r="D101" s="43" t="s">
        <v>550</v>
      </c>
      <c r="E101" s="29">
        <v>26</v>
      </c>
      <c r="F101" s="29">
        <v>25</v>
      </c>
      <c r="G101" s="29">
        <v>164059</v>
      </c>
      <c r="H101" s="29"/>
      <c r="I101" s="29">
        <v>65559</v>
      </c>
      <c r="J101" s="29">
        <v>12154</v>
      </c>
      <c r="K101" s="29">
        <v>37361</v>
      </c>
      <c r="L101" s="31">
        <v>21119</v>
      </c>
      <c r="M101" s="31">
        <v>11169</v>
      </c>
      <c r="N101" s="31">
        <v>7129</v>
      </c>
      <c r="O101" s="31">
        <v>9395</v>
      </c>
      <c r="P101" s="31">
        <v>173</v>
      </c>
    </row>
    <row r="102" spans="1:16" s="60" customFormat="1" ht="14.25" customHeight="1" x14ac:dyDescent="0.2">
      <c r="A102" s="45" t="s">
        <v>436</v>
      </c>
      <c r="B102" s="45" t="s">
        <v>551</v>
      </c>
      <c r="C102" s="45" t="s">
        <v>552</v>
      </c>
      <c r="D102" s="43" t="s">
        <v>553</v>
      </c>
      <c r="E102" s="29">
        <v>34</v>
      </c>
      <c r="F102" s="29">
        <v>34</v>
      </c>
      <c r="G102" s="29">
        <v>208105</v>
      </c>
      <c r="H102" s="29"/>
      <c r="I102" s="29">
        <v>97536</v>
      </c>
      <c r="J102" s="29">
        <v>16410</v>
      </c>
      <c r="K102" s="29">
        <v>35773</v>
      </c>
      <c r="L102" s="31">
        <v>24451</v>
      </c>
      <c r="M102" s="31">
        <v>13532</v>
      </c>
      <c r="N102" s="31">
        <v>9168</v>
      </c>
      <c r="O102" s="31">
        <v>11116</v>
      </c>
      <c r="P102" s="31">
        <v>119</v>
      </c>
    </row>
    <row r="103" spans="1:16" s="60" customFormat="1" ht="14.25" customHeight="1" x14ac:dyDescent="0.2">
      <c r="A103" s="45" t="s">
        <v>436</v>
      </c>
      <c r="B103" s="45" t="s">
        <v>554</v>
      </c>
      <c r="C103" s="45" t="s">
        <v>555</v>
      </c>
      <c r="D103" s="43" t="s">
        <v>556</v>
      </c>
      <c r="E103" s="29">
        <v>32</v>
      </c>
      <c r="F103" s="29">
        <v>30</v>
      </c>
      <c r="G103" s="29">
        <v>177996</v>
      </c>
      <c r="H103" s="29"/>
      <c r="I103" s="29">
        <v>74746</v>
      </c>
      <c r="J103" s="29">
        <v>11719</v>
      </c>
      <c r="K103" s="29">
        <v>33725</v>
      </c>
      <c r="L103" s="31">
        <v>22140</v>
      </c>
      <c r="M103" s="31">
        <v>14563</v>
      </c>
      <c r="N103" s="31">
        <v>10489</v>
      </c>
      <c r="O103" s="31">
        <v>10581</v>
      </c>
      <c r="P103" s="31">
        <v>33</v>
      </c>
    </row>
    <row r="104" spans="1:16" s="60" customFormat="1" ht="14.25" customHeight="1" x14ac:dyDescent="0.2">
      <c r="A104" s="45" t="s">
        <v>436</v>
      </c>
      <c r="B104" s="45" t="s">
        <v>557</v>
      </c>
      <c r="C104" s="45" t="s">
        <v>558</v>
      </c>
      <c r="D104" s="43" t="s">
        <v>559</v>
      </c>
      <c r="E104" s="29">
        <v>51</v>
      </c>
      <c r="F104" s="29">
        <v>51</v>
      </c>
      <c r="G104" s="29">
        <v>203745</v>
      </c>
      <c r="H104" s="29"/>
      <c r="I104" s="29">
        <v>85053</v>
      </c>
      <c r="J104" s="29">
        <v>15905</v>
      </c>
      <c r="K104" s="29">
        <v>36841</v>
      </c>
      <c r="L104" s="31">
        <v>25297</v>
      </c>
      <c r="M104" s="31">
        <v>17623</v>
      </c>
      <c r="N104" s="31">
        <v>11063</v>
      </c>
      <c r="O104" s="31">
        <v>11850</v>
      </c>
      <c r="P104" s="31">
        <v>113</v>
      </c>
    </row>
    <row r="105" spans="1:16" s="60" customFormat="1" ht="14.25" customHeight="1" x14ac:dyDescent="0.2">
      <c r="A105" s="45" t="s">
        <v>436</v>
      </c>
      <c r="B105" s="45" t="s">
        <v>560</v>
      </c>
      <c r="C105" s="45" t="s">
        <v>561</v>
      </c>
      <c r="D105" s="43" t="s">
        <v>562</v>
      </c>
      <c r="E105" s="29">
        <v>46</v>
      </c>
      <c r="F105" s="29">
        <v>46</v>
      </c>
      <c r="G105" s="29">
        <v>195844</v>
      </c>
      <c r="H105" s="29"/>
      <c r="I105" s="29">
        <v>83864</v>
      </c>
      <c r="J105" s="29">
        <v>11444</v>
      </c>
      <c r="K105" s="29">
        <v>32933</v>
      </c>
      <c r="L105" s="31">
        <v>25437</v>
      </c>
      <c r="M105" s="31">
        <v>17519</v>
      </c>
      <c r="N105" s="31">
        <v>12485</v>
      </c>
      <c r="O105" s="31">
        <v>12108</v>
      </c>
      <c r="P105" s="31">
        <v>54</v>
      </c>
    </row>
    <row r="106" spans="1:16" s="60" customFormat="1" ht="14.25" customHeight="1" x14ac:dyDescent="0.2">
      <c r="A106" s="45" t="s">
        <v>436</v>
      </c>
      <c r="B106" s="45" t="s">
        <v>563</v>
      </c>
      <c r="C106" s="45" t="s">
        <v>564</v>
      </c>
      <c r="D106" s="43" t="s">
        <v>565</v>
      </c>
      <c r="E106" s="29">
        <v>23</v>
      </c>
      <c r="F106" s="29">
        <v>22</v>
      </c>
      <c r="G106" s="29">
        <v>62374</v>
      </c>
      <c r="H106" s="29"/>
      <c r="I106" s="29">
        <v>24724</v>
      </c>
      <c r="J106" s="29">
        <v>4873</v>
      </c>
      <c r="K106" s="29">
        <v>14858</v>
      </c>
      <c r="L106" s="31">
        <v>9490</v>
      </c>
      <c r="M106" s="31">
        <v>4376</v>
      </c>
      <c r="N106" s="31">
        <v>2429</v>
      </c>
      <c r="O106" s="31">
        <v>1564</v>
      </c>
      <c r="P106" s="31">
        <v>60</v>
      </c>
    </row>
    <row r="107" spans="1:16" s="60" customFormat="1" ht="14.25" customHeight="1" x14ac:dyDescent="0.2">
      <c r="A107" s="45" t="s">
        <v>436</v>
      </c>
      <c r="B107" s="45" t="s">
        <v>566</v>
      </c>
      <c r="C107" s="45" t="s">
        <v>567</v>
      </c>
      <c r="D107" s="43" t="s">
        <v>568</v>
      </c>
      <c r="E107" s="29">
        <v>18</v>
      </c>
      <c r="F107" s="29">
        <v>18</v>
      </c>
      <c r="G107" s="29">
        <v>66028</v>
      </c>
      <c r="H107" s="29"/>
      <c r="I107" s="29">
        <v>32393</v>
      </c>
      <c r="J107" s="29">
        <v>4673</v>
      </c>
      <c r="K107" s="29">
        <v>11433</v>
      </c>
      <c r="L107" s="31">
        <v>7917</v>
      </c>
      <c r="M107" s="31">
        <v>5004</v>
      </c>
      <c r="N107" s="31">
        <v>2531</v>
      </c>
      <c r="O107" s="31">
        <v>2046</v>
      </c>
      <c r="P107" s="31">
        <v>31</v>
      </c>
    </row>
    <row r="108" spans="1:16" s="60" customFormat="1" ht="14.25" customHeight="1" x14ac:dyDescent="0.2">
      <c r="A108" s="45" t="s">
        <v>436</v>
      </c>
      <c r="B108" s="45" t="s">
        <v>569</v>
      </c>
      <c r="C108" s="45" t="s">
        <v>570</v>
      </c>
      <c r="D108" s="43" t="s">
        <v>571</v>
      </c>
      <c r="E108" s="29">
        <v>30</v>
      </c>
      <c r="F108" s="29">
        <v>30</v>
      </c>
      <c r="G108" s="29">
        <v>96582</v>
      </c>
      <c r="H108" s="29"/>
      <c r="I108" s="29">
        <v>48459</v>
      </c>
      <c r="J108" s="29">
        <v>6449</v>
      </c>
      <c r="K108" s="29">
        <v>18099</v>
      </c>
      <c r="L108" s="31">
        <v>13101</v>
      </c>
      <c r="M108" s="31">
        <v>5440</v>
      </c>
      <c r="N108" s="31">
        <v>2798</v>
      </c>
      <c r="O108" s="31">
        <v>2165</v>
      </c>
      <c r="P108" s="31">
        <v>71</v>
      </c>
    </row>
    <row r="109" spans="1:16" s="60" customFormat="1" ht="14.25" customHeight="1" x14ac:dyDescent="0.2">
      <c r="A109" s="45" t="s">
        <v>436</v>
      </c>
      <c r="B109" s="45" t="s">
        <v>572</v>
      </c>
      <c r="C109" s="45" t="s">
        <v>573</v>
      </c>
      <c r="D109" s="43" t="s">
        <v>574</v>
      </c>
      <c r="E109" s="29">
        <v>22</v>
      </c>
      <c r="F109" s="29">
        <v>22</v>
      </c>
      <c r="G109" s="29">
        <v>93682</v>
      </c>
      <c r="H109" s="29"/>
      <c r="I109" s="29">
        <v>43281</v>
      </c>
      <c r="J109" s="29">
        <v>6291</v>
      </c>
      <c r="K109" s="29">
        <v>18152</v>
      </c>
      <c r="L109" s="31">
        <v>12688</v>
      </c>
      <c r="M109" s="31">
        <v>6732</v>
      </c>
      <c r="N109" s="31">
        <v>3724</v>
      </c>
      <c r="O109" s="31">
        <v>2746</v>
      </c>
      <c r="P109" s="31">
        <v>68</v>
      </c>
    </row>
    <row r="110" spans="1:16" s="60" customFormat="1" ht="14.25" customHeight="1" x14ac:dyDescent="0.2">
      <c r="A110" s="45" t="s">
        <v>436</v>
      </c>
      <c r="B110" s="45" t="s">
        <v>575</v>
      </c>
      <c r="C110" s="45" t="s">
        <v>576</v>
      </c>
      <c r="D110" s="43" t="s">
        <v>577</v>
      </c>
      <c r="E110" s="29">
        <v>14</v>
      </c>
      <c r="F110" s="29">
        <v>14</v>
      </c>
      <c r="G110" s="29">
        <v>63965</v>
      </c>
      <c r="H110" s="29"/>
      <c r="I110" s="29">
        <v>26801</v>
      </c>
      <c r="J110" s="29">
        <v>4256</v>
      </c>
      <c r="K110" s="29">
        <v>13409</v>
      </c>
      <c r="L110" s="31">
        <v>8733</v>
      </c>
      <c r="M110" s="31">
        <v>4638</v>
      </c>
      <c r="N110" s="31">
        <v>2971</v>
      </c>
      <c r="O110" s="31">
        <v>3092</v>
      </c>
      <c r="P110" s="31">
        <v>65</v>
      </c>
    </row>
    <row r="111" spans="1:16" s="60" customFormat="1" ht="14.25" customHeight="1" x14ac:dyDescent="0.2">
      <c r="A111" s="45" t="s">
        <v>436</v>
      </c>
      <c r="B111" s="45" t="s">
        <v>578</v>
      </c>
      <c r="C111" s="45" t="s">
        <v>579</v>
      </c>
      <c r="D111" s="43" t="s">
        <v>580</v>
      </c>
      <c r="E111" s="29">
        <v>36</v>
      </c>
      <c r="F111" s="29">
        <v>36</v>
      </c>
      <c r="G111" s="29">
        <v>118336</v>
      </c>
      <c r="H111" s="29"/>
      <c r="I111" s="29">
        <v>62272</v>
      </c>
      <c r="J111" s="29">
        <v>7797</v>
      </c>
      <c r="K111" s="29">
        <v>21206</v>
      </c>
      <c r="L111" s="31">
        <v>15738</v>
      </c>
      <c r="M111" s="31">
        <v>6402</v>
      </c>
      <c r="N111" s="31">
        <v>2500</v>
      </c>
      <c r="O111" s="31">
        <v>2268</v>
      </c>
      <c r="P111" s="31">
        <v>153</v>
      </c>
    </row>
    <row r="112" spans="1:16" s="60" customFormat="1" ht="14.25" customHeight="1" x14ac:dyDescent="0.2">
      <c r="A112" s="45" t="s">
        <v>436</v>
      </c>
      <c r="B112" s="45" t="s">
        <v>581</v>
      </c>
      <c r="C112" s="45" t="s">
        <v>582</v>
      </c>
      <c r="D112" s="43" t="s">
        <v>583</v>
      </c>
      <c r="E112" s="29">
        <v>88</v>
      </c>
      <c r="F112" s="29">
        <v>85</v>
      </c>
      <c r="G112" s="29">
        <v>495010</v>
      </c>
      <c r="H112" s="29"/>
      <c r="I112" s="29">
        <v>225490</v>
      </c>
      <c r="J112" s="29">
        <v>35515</v>
      </c>
      <c r="K112" s="29">
        <v>89715</v>
      </c>
      <c r="L112" s="31">
        <v>61054</v>
      </c>
      <c r="M112" s="31">
        <v>35993</v>
      </c>
      <c r="N112" s="31">
        <v>24266</v>
      </c>
      <c r="O112" s="31">
        <v>22616</v>
      </c>
      <c r="P112" s="31">
        <v>361</v>
      </c>
    </row>
    <row r="113" spans="1:16" s="60" customFormat="1" ht="14.25" customHeight="1" x14ac:dyDescent="0.2">
      <c r="A113" s="45" t="s">
        <v>436</v>
      </c>
      <c r="B113" s="45" t="s">
        <v>584</v>
      </c>
      <c r="C113" s="45" t="s">
        <v>585</v>
      </c>
      <c r="D113" s="43" t="s">
        <v>586</v>
      </c>
      <c r="E113" s="29">
        <v>50</v>
      </c>
      <c r="F113" s="29">
        <v>48</v>
      </c>
      <c r="G113" s="29">
        <v>253337</v>
      </c>
      <c r="H113" s="29"/>
      <c r="I113" s="29">
        <v>113501</v>
      </c>
      <c r="J113" s="29">
        <v>17266</v>
      </c>
      <c r="K113" s="29">
        <v>43902</v>
      </c>
      <c r="L113" s="31">
        <v>31843</v>
      </c>
      <c r="M113" s="31">
        <v>19839</v>
      </c>
      <c r="N113" s="31">
        <v>14365</v>
      </c>
      <c r="O113" s="31">
        <v>12572</v>
      </c>
      <c r="P113" s="31">
        <v>49</v>
      </c>
    </row>
    <row r="114" spans="1:16" s="60" customFormat="1" ht="14.25" customHeight="1" x14ac:dyDescent="0.2">
      <c r="A114" s="45" t="s">
        <v>436</v>
      </c>
      <c r="B114" s="45" t="s">
        <v>587</v>
      </c>
      <c r="C114" s="45" t="s">
        <v>588</v>
      </c>
      <c r="D114" s="43" t="s">
        <v>589</v>
      </c>
      <c r="E114" s="29">
        <v>35</v>
      </c>
      <c r="F114" s="29">
        <v>34</v>
      </c>
      <c r="G114" s="29">
        <v>187914</v>
      </c>
      <c r="H114" s="29"/>
      <c r="I114" s="29">
        <v>84178</v>
      </c>
      <c r="J114" s="29">
        <v>12668</v>
      </c>
      <c r="K114" s="29">
        <v>34324</v>
      </c>
      <c r="L114" s="31">
        <v>22717</v>
      </c>
      <c r="M114" s="31">
        <v>13174</v>
      </c>
      <c r="N114" s="31">
        <v>9087</v>
      </c>
      <c r="O114" s="31">
        <v>11729</v>
      </c>
      <c r="P114" s="31">
        <v>37</v>
      </c>
    </row>
    <row r="115" spans="1:16" s="60" customFormat="1" ht="14.25" customHeight="1" x14ac:dyDescent="0.2">
      <c r="A115" s="45" t="s">
        <v>436</v>
      </c>
      <c r="B115" s="45" t="s">
        <v>590</v>
      </c>
      <c r="C115" s="45" t="s">
        <v>591</v>
      </c>
      <c r="D115" s="43" t="s">
        <v>592</v>
      </c>
      <c r="E115" s="29">
        <v>52</v>
      </c>
      <c r="F115" s="29">
        <v>52</v>
      </c>
      <c r="G115" s="29">
        <v>255552</v>
      </c>
      <c r="H115" s="29"/>
      <c r="I115" s="29">
        <v>111460</v>
      </c>
      <c r="J115" s="29">
        <v>18808</v>
      </c>
      <c r="K115" s="29">
        <v>51475</v>
      </c>
      <c r="L115" s="31">
        <v>34113</v>
      </c>
      <c r="M115" s="31">
        <v>20748</v>
      </c>
      <c r="N115" s="31">
        <v>11445</v>
      </c>
      <c r="O115" s="31">
        <v>7229</v>
      </c>
      <c r="P115" s="31">
        <v>274</v>
      </c>
    </row>
    <row r="116" spans="1:16" s="60" customFormat="1" ht="14.25" customHeight="1" x14ac:dyDescent="0.2">
      <c r="A116" s="45" t="s">
        <v>436</v>
      </c>
      <c r="B116" s="45" t="s">
        <v>593</v>
      </c>
      <c r="C116" s="45" t="s">
        <v>594</v>
      </c>
      <c r="D116" s="43" t="s">
        <v>595</v>
      </c>
      <c r="E116" s="29">
        <v>40</v>
      </c>
      <c r="F116" s="29">
        <v>38</v>
      </c>
      <c r="G116" s="29">
        <v>164496</v>
      </c>
      <c r="H116" s="29"/>
      <c r="I116" s="29">
        <v>66311</v>
      </c>
      <c r="J116" s="29">
        <v>10339</v>
      </c>
      <c r="K116" s="29">
        <v>32429</v>
      </c>
      <c r="L116" s="31">
        <v>24586</v>
      </c>
      <c r="M116" s="31">
        <v>13825</v>
      </c>
      <c r="N116" s="31">
        <v>8825</v>
      </c>
      <c r="O116" s="31">
        <v>7967</v>
      </c>
      <c r="P116" s="31">
        <v>214</v>
      </c>
    </row>
    <row r="117" spans="1:16" s="60" customFormat="1" ht="14.25" customHeight="1" x14ac:dyDescent="0.2">
      <c r="A117" s="45" t="s">
        <v>436</v>
      </c>
      <c r="B117" s="45" t="s">
        <v>596</v>
      </c>
      <c r="C117" s="45" t="s">
        <v>597</v>
      </c>
      <c r="D117" s="43" t="s">
        <v>598</v>
      </c>
      <c r="E117" s="29">
        <v>33</v>
      </c>
      <c r="F117" s="29">
        <v>32</v>
      </c>
      <c r="G117" s="29">
        <v>172700</v>
      </c>
      <c r="H117" s="29"/>
      <c r="I117" s="29">
        <v>66791</v>
      </c>
      <c r="J117" s="29">
        <v>11401</v>
      </c>
      <c r="K117" s="29">
        <v>36493</v>
      </c>
      <c r="L117" s="31">
        <v>26959</v>
      </c>
      <c r="M117" s="31">
        <v>13252</v>
      </c>
      <c r="N117" s="31">
        <v>8326</v>
      </c>
      <c r="O117" s="31">
        <v>9443</v>
      </c>
      <c r="P117" s="31">
        <v>35</v>
      </c>
    </row>
    <row r="118" spans="1:16" s="60" customFormat="1" ht="14.25" customHeight="1" x14ac:dyDescent="0.2">
      <c r="A118" s="45" t="s">
        <v>436</v>
      </c>
      <c r="B118" s="45" t="s">
        <v>599</v>
      </c>
      <c r="C118" s="45" t="s">
        <v>600</v>
      </c>
      <c r="D118" s="43" t="s">
        <v>601</v>
      </c>
      <c r="E118" s="29">
        <v>27</v>
      </c>
      <c r="F118" s="29">
        <v>27</v>
      </c>
      <c r="G118" s="29">
        <v>87319</v>
      </c>
      <c r="H118" s="29"/>
      <c r="I118" s="29">
        <v>37716</v>
      </c>
      <c r="J118" s="29">
        <v>9671</v>
      </c>
      <c r="K118" s="29">
        <v>17046</v>
      </c>
      <c r="L118" s="31">
        <v>11979</v>
      </c>
      <c r="M118" s="31">
        <v>6043</v>
      </c>
      <c r="N118" s="31">
        <v>2551</v>
      </c>
      <c r="O118" s="31">
        <v>2299</v>
      </c>
      <c r="P118" s="31">
        <v>14</v>
      </c>
    </row>
    <row r="119" spans="1:16" s="60" customFormat="1" ht="14.25" customHeight="1" x14ac:dyDescent="0.2">
      <c r="A119" s="45" t="s">
        <v>436</v>
      </c>
      <c r="B119" s="45" t="s">
        <v>602</v>
      </c>
      <c r="C119" s="45" t="s">
        <v>603</v>
      </c>
      <c r="D119" s="43" t="s">
        <v>604</v>
      </c>
      <c r="E119" s="29">
        <v>30</v>
      </c>
      <c r="F119" s="29">
        <v>30</v>
      </c>
      <c r="G119" s="29">
        <v>131491</v>
      </c>
      <c r="H119" s="29"/>
      <c r="I119" s="29">
        <v>59719</v>
      </c>
      <c r="J119" s="29">
        <v>10345</v>
      </c>
      <c r="K119" s="29">
        <v>26747</v>
      </c>
      <c r="L119" s="31">
        <v>15499</v>
      </c>
      <c r="M119" s="31">
        <v>9373</v>
      </c>
      <c r="N119" s="31">
        <v>6424</v>
      </c>
      <c r="O119" s="31">
        <v>3358</v>
      </c>
      <c r="P119" s="31">
        <v>26</v>
      </c>
    </row>
    <row r="120" spans="1:16" s="60" customFormat="1" ht="14.25" customHeight="1" x14ac:dyDescent="0.2">
      <c r="A120" s="45" t="s">
        <v>436</v>
      </c>
      <c r="B120" s="45" t="s">
        <v>605</v>
      </c>
      <c r="C120" s="45" t="s">
        <v>606</v>
      </c>
      <c r="D120" s="43" t="s">
        <v>607</v>
      </c>
      <c r="E120" s="29">
        <v>25</v>
      </c>
      <c r="F120" s="29">
        <v>25</v>
      </c>
      <c r="G120" s="29">
        <v>126671</v>
      </c>
      <c r="H120" s="29"/>
      <c r="I120" s="29">
        <v>56258</v>
      </c>
      <c r="J120" s="29">
        <v>9004</v>
      </c>
      <c r="K120" s="29">
        <v>23608</v>
      </c>
      <c r="L120" s="31">
        <v>16640</v>
      </c>
      <c r="M120" s="31">
        <v>10836</v>
      </c>
      <c r="N120" s="31">
        <v>6547</v>
      </c>
      <c r="O120" s="31">
        <v>3760</v>
      </c>
      <c r="P120" s="31">
        <v>18</v>
      </c>
    </row>
    <row r="121" spans="1:16" s="60" customFormat="1" ht="14.25" customHeight="1" x14ac:dyDescent="0.2">
      <c r="A121" s="45" t="s">
        <v>436</v>
      </c>
      <c r="B121" s="45" t="s">
        <v>608</v>
      </c>
      <c r="C121" s="45" t="s">
        <v>609</v>
      </c>
      <c r="D121" s="43" t="s">
        <v>610</v>
      </c>
      <c r="E121" s="29">
        <v>31</v>
      </c>
      <c r="F121" s="29">
        <v>31</v>
      </c>
      <c r="G121" s="29">
        <v>127840</v>
      </c>
      <c r="H121" s="29"/>
      <c r="I121" s="29">
        <v>49888</v>
      </c>
      <c r="J121" s="29">
        <v>10205</v>
      </c>
      <c r="K121" s="29">
        <v>24354</v>
      </c>
      <c r="L121" s="31">
        <v>19093</v>
      </c>
      <c r="M121" s="31">
        <v>11480</v>
      </c>
      <c r="N121" s="31">
        <v>6315</v>
      </c>
      <c r="O121" s="31">
        <v>6447</v>
      </c>
      <c r="P121" s="31">
        <v>58</v>
      </c>
    </row>
    <row r="122" spans="1:16" s="60" customFormat="1" ht="14.25" customHeight="1" x14ac:dyDescent="0.2">
      <c r="A122" s="45" t="s">
        <v>436</v>
      </c>
      <c r="B122" s="45" t="s">
        <v>611</v>
      </c>
      <c r="C122" s="45" t="s">
        <v>612</v>
      </c>
      <c r="D122" s="43" t="s">
        <v>613</v>
      </c>
      <c r="E122" s="29">
        <v>67</v>
      </c>
      <c r="F122" s="29">
        <v>67</v>
      </c>
      <c r="G122" s="29">
        <v>349052</v>
      </c>
      <c r="H122" s="29"/>
      <c r="I122" s="29">
        <v>156368</v>
      </c>
      <c r="J122" s="29">
        <v>26907</v>
      </c>
      <c r="K122" s="29">
        <v>70673</v>
      </c>
      <c r="L122" s="31">
        <v>47945</v>
      </c>
      <c r="M122" s="31">
        <v>22138</v>
      </c>
      <c r="N122" s="31">
        <v>13416</v>
      </c>
      <c r="O122" s="31">
        <v>11366</v>
      </c>
      <c r="P122" s="31">
        <v>239</v>
      </c>
    </row>
    <row r="123" spans="1:16" s="60" customFormat="1" ht="14.25" customHeight="1" x14ac:dyDescent="0.2">
      <c r="A123" s="45" t="s">
        <v>436</v>
      </c>
      <c r="B123" s="45" t="s">
        <v>614</v>
      </c>
      <c r="C123" s="45" t="s">
        <v>615</v>
      </c>
      <c r="D123" s="43" t="s">
        <v>616</v>
      </c>
      <c r="E123" s="29">
        <v>11</v>
      </c>
      <c r="F123" s="29">
        <v>10</v>
      </c>
      <c r="G123" s="29">
        <v>86723</v>
      </c>
      <c r="H123" s="29"/>
      <c r="I123" s="29">
        <v>36569</v>
      </c>
      <c r="J123" s="29">
        <v>6052</v>
      </c>
      <c r="K123" s="29">
        <v>15355</v>
      </c>
      <c r="L123" s="31">
        <v>13513</v>
      </c>
      <c r="M123" s="31">
        <v>7946</v>
      </c>
      <c r="N123" s="31">
        <v>4474</v>
      </c>
      <c r="O123" s="31">
        <v>2625</v>
      </c>
      <c r="P123" s="31">
        <v>189</v>
      </c>
    </row>
    <row r="124" spans="1:16" s="60" customFormat="1" ht="14.25" customHeight="1" x14ac:dyDescent="0.2">
      <c r="A124" s="45" t="s">
        <v>436</v>
      </c>
      <c r="B124" s="45" t="s">
        <v>617</v>
      </c>
      <c r="C124" s="45" t="s">
        <v>618</v>
      </c>
      <c r="D124" s="43" t="s">
        <v>619</v>
      </c>
      <c r="E124" s="29">
        <v>73</v>
      </c>
      <c r="F124" s="29">
        <v>73</v>
      </c>
      <c r="G124" s="29">
        <v>402137</v>
      </c>
      <c r="H124" s="29"/>
      <c r="I124" s="29">
        <v>152398</v>
      </c>
      <c r="J124" s="29">
        <v>26682</v>
      </c>
      <c r="K124" s="29">
        <v>69543</v>
      </c>
      <c r="L124" s="31">
        <v>54199</v>
      </c>
      <c r="M124" s="31">
        <v>41407</v>
      </c>
      <c r="N124" s="31">
        <v>28265</v>
      </c>
      <c r="O124" s="31">
        <v>29522</v>
      </c>
      <c r="P124" s="31">
        <v>121</v>
      </c>
    </row>
    <row r="125" spans="1:16" s="60" customFormat="1" ht="14.25" customHeight="1" x14ac:dyDescent="0.2">
      <c r="A125" s="45" t="s">
        <v>436</v>
      </c>
      <c r="B125" s="45" t="s">
        <v>620</v>
      </c>
      <c r="C125" s="45" t="s">
        <v>621</v>
      </c>
      <c r="D125" s="43" t="s">
        <v>622</v>
      </c>
      <c r="E125" s="29">
        <v>70</v>
      </c>
      <c r="F125" s="29">
        <v>69</v>
      </c>
      <c r="G125" s="29">
        <v>352531</v>
      </c>
      <c r="H125" s="29"/>
      <c r="I125" s="29">
        <v>140573</v>
      </c>
      <c r="J125" s="29">
        <v>19918</v>
      </c>
      <c r="K125" s="29">
        <v>56481</v>
      </c>
      <c r="L125" s="31">
        <v>44344</v>
      </c>
      <c r="M125" s="31">
        <v>32051</v>
      </c>
      <c r="N125" s="31">
        <v>26941</v>
      </c>
      <c r="O125" s="31">
        <v>32029</v>
      </c>
      <c r="P125" s="31">
        <v>194</v>
      </c>
    </row>
    <row r="126" spans="1:16" s="60" customFormat="1" ht="14.25" customHeight="1" x14ac:dyDescent="0.2">
      <c r="A126" s="45" t="s">
        <v>436</v>
      </c>
      <c r="B126" s="45" t="s">
        <v>623</v>
      </c>
      <c r="C126" s="45" t="s">
        <v>624</v>
      </c>
      <c r="D126" s="43" t="s">
        <v>625</v>
      </c>
      <c r="E126" s="29">
        <v>55</v>
      </c>
      <c r="F126" s="29">
        <v>55</v>
      </c>
      <c r="G126" s="29">
        <v>337483</v>
      </c>
      <c r="H126" s="29"/>
      <c r="I126" s="29">
        <v>147529</v>
      </c>
      <c r="J126" s="29">
        <v>20904</v>
      </c>
      <c r="K126" s="29">
        <v>59239</v>
      </c>
      <c r="L126" s="31">
        <v>45663</v>
      </c>
      <c r="M126" s="31">
        <v>26692</v>
      </c>
      <c r="N126" s="31">
        <v>18116</v>
      </c>
      <c r="O126" s="31">
        <v>18963</v>
      </c>
      <c r="P126" s="31">
        <v>377</v>
      </c>
    </row>
    <row r="127" spans="1:16" s="60" customFormat="1" ht="14.25" customHeight="1" x14ac:dyDescent="0.2">
      <c r="A127" s="45" t="s">
        <v>436</v>
      </c>
      <c r="B127" s="45" t="s">
        <v>626</v>
      </c>
      <c r="C127" s="45" t="s">
        <v>627</v>
      </c>
      <c r="D127" s="43" t="s">
        <v>628</v>
      </c>
      <c r="E127" s="29">
        <v>62</v>
      </c>
      <c r="F127" s="29">
        <v>62</v>
      </c>
      <c r="G127" s="29">
        <v>285787</v>
      </c>
      <c r="H127" s="29"/>
      <c r="I127" s="29">
        <v>125496</v>
      </c>
      <c r="J127" s="29">
        <v>18832</v>
      </c>
      <c r="K127" s="29">
        <v>49787</v>
      </c>
      <c r="L127" s="31">
        <v>36936</v>
      </c>
      <c r="M127" s="31">
        <v>22201</v>
      </c>
      <c r="N127" s="31">
        <v>15669</v>
      </c>
      <c r="O127" s="31">
        <v>16656</v>
      </c>
      <c r="P127" s="32">
        <v>210</v>
      </c>
    </row>
    <row r="128" spans="1:16" s="60" customFormat="1" ht="14.25" customHeight="1" x14ac:dyDescent="0.2">
      <c r="A128" s="45" t="s">
        <v>436</v>
      </c>
      <c r="B128" s="45" t="s">
        <v>629</v>
      </c>
      <c r="C128" s="45" t="s">
        <v>630</v>
      </c>
      <c r="D128" s="43" t="s">
        <v>631</v>
      </c>
      <c r="E128" s="29">
        <v>46</v>
      </c>
      <c r="F128" s="29">
        <v>46</v>
      </c>
      <c r="G128" s="29">
        <v>188054</v>
      </c>
      <c r="H128" s="29"/>
      <c r="I128" s="29">
        <v>81769</v>
      </c>
      <c r="J128" s="29">
        <v>14600</v>
      </c>
      <c r="K128" s="29">
        <v>35387</v>
      </c>
      <c r="L128" s="31">
        <v>28242</v>
      </c>
      <c r="M128" s="31">
        <v>14476</v>
      </c>
      <c r="N128" s="31">
        <v>8429</v>
      </c>
      <c r="O128" s="31">
        <v>4961</v>
      </c>
      <c r="P128" s="31">
        <v>190</v>
      </c>
    </row>
    <row r="129" spans="1:16" s="60" customFormat="1" ht="14.25" customHeight="1" x14ac:dyDescent="0.2">
      <c r="A129" s="45" t="s">
        <v>436</v>
      </c>
      <c r="B129" s="45" t="s">
        <v>632</v>
      </c>
      <c r="C129" s="45" t="s">
        <v>633</v>
      </c>
      <c r="D129" s="43" t="s">
        <v>634</v>
      </c>
      <c r="E129" s="29">
        <v>54</v>
      </c>
      <c r="F129" s="29">
        <v>54</v>
      </c>
      <c r="G129" s="29">
        <v>234658</v>
      </c>
      <c r="H129" s="29"/>
      <c r="I129" s="29">
        <v>100221</v>
      </c>
      <c r="J129" s="29">
        <v>17214</v>
      </c>
      <c r="K129" s="29">
        <v>42574</v>
      </c>
      <c r="L129" s="31">
        <v>31090</v>
      </c>
      <c r="M129" s="31">
        <v>19666</v>
      </c>
      <c r="N129" s="31">
        <v>13332</v>
      </c>
      <c r="O129" s="31">
        <v>10008</v>
      </c>
      <c r="P129" s="31">
        <v>553</v>
      </c>
    </row>
    <row r="130" spans="1:16" s="60" customFormat="1" ht="14.25" customHeight="1" x14ac:dyDescent="0.2">
      <c r="A130" s="45" t="s">
        <v>436</v>
      </c>
      <c r="B130" s="45" t="s">
        <v>635</v>
      </c>
      <c r="C130" s="45" t="s">
        <v>636</v>
      </c>
      <c r="D130" s="43" t="s">
        <v>637</v>
      </c>
      <c r="E130" s="29">
        <v>83</v>
      </c>
      <c r="F130" s="29">
        <v>82</v>
      </c>
      <c r="G130" s="29">
        <v>276408</v>
      </c>
      <c r="H130" s="29"/>
      <c r="I130" s="29">
        <v>138139</v>
      </c>
      <c r="J130" s="29">
        <v>19575</v>
      </c>
      <c r="K130" s="29">
        <v>47779</v>
      </c>
      <c r="L130" s="31">
        <v>33004</v>
      </c>
      <c r="M130" s="31">
        <v>17200</v>
      </c>
      <c r="N130" s="31">
        <v>11371</v>
      </c>
      <c r="O130" s="31">
        <v>9263</v>
      </c>
      <c r="P130" s="31">
        <v>77</v>
      </c>
    </row>
    <row r="131" spans="1:16" s="60" customFormat="1" ht="14.25" customHeight="1" x14ac:dyDescent="0.2">
      <c r="A131" s="45" t="s">
        <v>436</v>
      </c>
      <c r="B131" s="45" t="s">
        <v>638</v>
      </c>
      <c r="C131" s="45" t="s">
        <v>639</v>
      </c>
      <c r="D131" s="43" t="s">
        <v>640</v>
      </c>
      <c r="E131" s="29">
        <v>47</v>
      </c>
      <c r="F131" s="29">
        <v>47</v>
      </c>
      <c r="G131" s="29">
        <v>232548</v>
      </c>
      <c r="H131" s="29"/>
      <c r="I131" s="29">
        <v>108137</v>
      </c>
      <c r="J131" s="29">
        <v>17165</v>
      </c>
      <c r="K131" s="29">
        <v>42215</v>
      </c>
      <c r="L131" s="31">
        <v>27189</v>
      </c>
      <c r="M131" s="31">
        <v>16791</v>
      </c>
      <c r="N131" s="31">
        <v>11367</v>
      </c>
      <c r="O131" s="31">
        <v>9578</v>
      </c>
      <c r="P131" s="32">
        <v>106</v>
      </c>
    </row>
    <row r="132" spans="1:16" s="60" customFormat="1" ht="14.25" customHeight="1" x14ac:dyDescent="0.2">
      <c r="A132" s="45" t="s">
        <v>436</v>
      </c>
      <c r="B132" s="45" t="s">
        <v>641</v>
      </c>
      <c r="C132" s="45" t="s">
        <v>642</v>
      </c>
      <c r="D132" s="43" t="s">
        <v>643</v>
      </c>
      <c r="E132" s="29">
        <v>44</v>
      </c>
      <c r="F132" s="29">
        <v>43</v>
      </c>
      <c r="G132" s="29">
        <v>234391</v>
      </c>
      <c r="H132" s="29"/>
      <c r="I132" s="29">
        <v>103759</v>
      </c>
      <c r="J132" s="29">
        <v>16777</v>
      </c>
      <c r="K132" s="29">
        <v>42753</v>
      </c>
      <c r="L132" s="31">
        <v>29804</v>
      </c>
      <c r="M132" s="31">
        <v>19825</v>
      </c>
      <c r="N132" s="31">
        <v>12693</v>
      </c>
      <c r="O132" s="31">
        <v>8487</v>
      </c>
      <c r="P132" s="31">
        <v>293</v>
      </c>
    </row>
    <row r="133" spans="1:16" s="60" customFormat="1" ht="14.25" customHeight="1" x14ac:dyDescent="0.2">
      <c r="A133" s="45" t="s">
        <v>436</v>
      </c>
      <c r="B133" s="45" t="s">
        <v>644</v>
      </c>
      <c r="C133" s="45" t="s">
        <v>645</v>
      </c>
      <c r="D133" s="43" t="s">
        <v>646</v>
      </c>
      <c r="E133" s="29">
        <v>77</v>
      </c>
      <c r="F133" s="29">
        <v>77</v>
      </c>
      <c r="G133" s="29">
        <v>447929</v>
      </c>
      <c r="H133" s="29"/>
      <c r="I133" s="29">
        <v>177057</v>
      </c>
      <c r="J133" s="29">
        <v>31558</v>
      </c>
      <c r="K133" s="29">
        <v>97909</v>
      </c>
      <c r="L133" s="31">
        <v>68616</v>
      </c>
      <c r="M133" s="31">
        <v>33980</v>
      </c>
      <c r="N133" s="31">
        <v>23958</v>
      </c>
      <c r="O133" s="31">
        <v>14544</v>
      </c>
      <c r="P133" s="31">
        <v>307</v>
      </c>
    </row>
    <row r="134" spans="1:16" s="60" customFormat="1" ht="14.25" customHeight="1" x14ac:dyDescent="0.2">
      <c r="A134" s="45" t="s">
        <v>436</v>
      </c>
      <c r="B134" s="45" t="s">
        <v>647</v>
      </c>
      <c r="C134" s="45" t="s">
        <v>648</v>
      </c>
      <c r="D134" s="43" t="s">
        <v>649</v>
      </c>
      <c r="E134" s="29">
        <v>184</v>
      </c>
      <c r="F134" s="29">
        <v>182</v>
      </c>
      <c r="G134" s="29">
        <v>714337</v>
      </c>
      <c r="H134" s="29"/>
      <c r="I134" s="29">
        <v>349679</v>
      </c>
      <c r="J134" s="29">
        <v>55069</v>
      </c>
      <c r="K134" s="29">
        <v>138956</v>
      </c>
      <c r="L134" s="31">
        <v>86666</v>
      </c>
      <c r="M134" s="31">
        <v>41493</v>
      </c>
      <c r="N134" s="31">
        <v>23523</v>
      </c>
      <c r="O134" s="31">
        <v>18394</v>
      </c>
      <c r="P134" s="31">
        <v>557</v>
      </c>
    </row>
    <row r="135" spans="1:16" s="60" customFormat="1" ht="14.25" customHeight="1" x14ac:dyDescent="0.2">
      <c r="A135" s="45" t="s">
        <v>436</v>
      </c>
      <c r="B135" s="45" t="s">
        <v>650</v>
      </c>
      <c r="C135" s="45" t="s">
        <v>651</v>
      </c>
      <c r="D135" s="43" t="s">
        <v>652</v>
      </c>
      <c r="E135" s="29">
        <v>89</v>
      </c>
      <c r="F135" s="29">
        <v>89</v>
      </c>
      <c r="G135" s="29">
        <v>393812</v>
      </c>
      <c r="H135" s="29"/>
      <c r="I135" s="29">
        <v>162725</v>
      </c>
      <c r="J135" s="29">
        <v>29163</v>
      </c>
      <c r="K135" s="29">
        <v>72605</v>
      </c>
      <c r="L135" s="31">
        <v>56622</v>
      </c>
      <c r="M135" s="31">
        <v>32199</v>
      </c>
      <c r="N135" s="31">
        <v>20660</v>
      </c>
      <c r="O135" s="31">
        <v>19526</v>
      </c>
      <c r="P135" s="31">
        <v>312</v>
      </c>
    </row>
    <row r="136" spans="1:16" s="60" customFormat="1" ht="14.25" customHeight="1" x14ac:dyDescent="0.2">
      <c r="A136" s="45" t="s">
        <v>436</v>
      </c>
      <c r="B136" s="45" t="s">
        <v>653</v>
      </c>
      <c r="C136" s="45" t="s">
        <v>654</v>
      </c>
      <c r="D136" s="43" t="s">
        <v>655</v>
      </c>
      <c r="E136" s="29">
        <v>113</v>
      </c>
      <c r="F136" s="29">
        <v>113</v>
      </c>
      <c r="G136" s="29">
        <v>536175</v>
      </c>
      <c r="H136" s="29"/>
      <c r="I136" s="29">
        <v>214340</v>
      </c>
      <c r="J136" s="29">
        <v>34980</v>
      </c>
      <c r="K136" s="29">
        <v>93405</v>
      </c>
      <c r="L136" s="31">
        <v>67613</v>
      </c>
      <c r="M136" s="31">
        <v>46219</v>
      </c>
      <c r="N136" s="31">
        <v>34961</v>
      </c>
      <c r="O136" s="31">
        <v>43734</v>
      </c>
      <c r="P136" s="31">
        <v>923</v>
      </c>
    </row>
    <row r="137" spans="1:16" s="60" customFormat="1" ht="14.25" customHeight="1" x14ac:dyDescent="0.2">
      <c r="A137" s="45" t="s">
        <v>436</v>
      </c>
      <c r="B137" s="45" t="s">
        <v>656</v>
      </c>
      <c r="C137" s="45" t="s">
        <v>657</v>
      </c>
      <c r="D137" s="43" t="s">
        <v>658</v>
      </c>
      <c r="E137" s="29">
        <v>120</v>
      </c>
      <c r="F137" s="29">
        <v>118</v>
      </c>
      <c r="G137" s="29">
        <v>705510</v>
      </c>
      <c r="H137" s="29"/>
      <c r="I137" s="29">
        <v>291012</v>
      </c>
      <c r="J137" s="29">
        <v>52448</v>
      </c>
      <c r="K137" s="29">
        <v>138929</v>
      </c>
      <c r="L137" s="31">
        <v>99386</v>
      </c>
      <c r="M137" s="31">
        <v>52692</v>
      </c>
      <c r="N137" s="31">
        <v>35352</v>
      </c>
      <c r="O137" s="31">
        <v>35241</v>
      </c>
      <c r="P137" s="31">
        <v>450</v>
      </c>
    </row>
    <row r="138" spans="1:16" s="60" customFormat="1" ht="14.25" customHeight="1" x14ac:dyDescent="0.2">
      <c r="A138" s="45" t="s">
        <v>436</v>
      </c>
      <c r="B138" s="45" t="s">
        <v>659</v>
      </c>
      <c r="C138" s="45" t="s">
        <v>660</v>
      </c>
      <c r="D138" s="43" t="s">
        <v>661</v>
      </c>
      <c r="E138" s="29">
        <v>79</v>
      </c>
      <c r="F138" s="29">
        <v>78</v>
      </c>
      <c r="G138" s="29">
        <v>338724</v>
      </c>
      <c r="H138" s="29"/>
      <c r="I138" s="29">
        <v>131966</v>
      </c>
      <c r="J138" s="29">
        <v>22969</v>
      </c>
      <c r="K138" s="29">
        <v>66754</v>
      </c>
      <c r="L138" s="31">
        <v>54917</v>
      </c>
      <c r="M138" s="31">
        <v>26507</v>
      </c>
      <c r="N138" s="31">
        <v>16735</v>
      </c>
      <c r="O138" s="31">
        <v>18572</v>
      </c>
      <c r="P138" s="31">
        <v>304</v>
      </c>
    </row>
    <row r="139" spans="1:16" s="60" customFormat="1" ht="14.25" customHeight="1" x14ac:dyDescent="0.2">
      <c r="A139" s="45" t="s">
        <v>436</v>
      </c>
      <c r="B139" s="45" t="s">
        <v>662</v>
      </c>
      <c r="C139" s="45" t="s">
        <v>663</v>
      </c>
      <c r="D139" s="43" t="s">
        <v>664</v>
      </c>
      <c r="E139" s="29">
        <v>79</v>
      </c>
      <c r="F139" s="29">
        <v>79</v>
      </c>
      <c r="G139" s="29">
        <v>437861</v>
      </c>
      <c r="H139" s="29"/>
      <c r="I139" s="29">
        <v>200976</v>
      </c>
      <c r="J139" s="29">
        <v>29435</v>
      </c>
      <c r="K139" s="29">
        <v>84604</v>
      </c>
      <c r="L139" s="31">
        <v>55301</v>
      </c>
      <c r="M139" s="31">
        <v>30185</v>
      </c>
      <c r="N139" s="31">
        <v>19740</v>
      </c>
      <c r="O139" s="31">
        <v>16902</v>
      </c>
      <c r="P139" s="31">
        <v>718</v>
      </c>
    </row>
    <row r="140" spans="1:16" s="60" customFormat="1" ht="14.25" customHeight="1" x14ac:dyDescent="0.2">
      <c r="A140" s="45" t="s">
        <v>436</v>
      </c>
      <c r="B140" s="45" t="s">
        <v>665</v>
      </c>
      <c r="C140" s="45" t="s">
        <v>666</v>
      </c>
      <c r="D140" s="43" t="s">
        <v>667</v>
      </c>
      <c r="E140" s="29">
        <v>106</v>
      </c>
      <c r="F140" s="29">
        <v>104</v>
      </c>
      <c r="G140" s="29">
        <v>566878</v>
      </c>
      <c r="H140" s="29"/>
      <c r="I140" s="29">
        <v>216839</v>
      </c>
      <c r="J140" s="29">
        <v>31101</v>
      </c>
      <c r="K140" s="29">
        <v>97312</v>
      </c>
      <c r="L140" s="31">
        <v>86209</v>
      </c>
      <c r="M140" s="31">
        <v>55088</v>
      </c>
      <c r="N140" s="31">
        <v>41801</v>
      </c>
      <c r="O140" s="31">
        <v>38026</v>
      </c>
      <c r="P140" s="31">
        <v>502</v>
      </c>
    </row>
    <row r="141" spans="1:16" s="60" customFormat="1" ht="14.25" customHeight="1" x14ac:dyDescent="0.2">
      <c r="A141" s="45" t="s">
        <v>436</v>
      </c>
      <c r="B141" s="45" t="s">
        <v>668</v>
      </c>
      <c r="C141" s="45" t="s">
        <v>669</v>
      </c>
      <c r="D141" s="43" t="s">
        <v>670</v>
      </c>
      <c r="E141" s="29">
        <v>79</v>
      </c>
      <c r="F141" s="29">
        <v>79</v>
      </c>
      <c r="G141" s="29">
        <v>349657</v>
      </c>
      <c r="H141" s="29"/>
      <c r="I141" s="29">
        <v>153320</v>
      </c>
      <c r="J141" s="29">
        <v>23317</v>
      </c>
      <c r="K141" s="29">
        <v>67151</v>
      </c>
      <c r="L141" s="31">
        <v>51306</v>
      </c>
      <c r="M141" s="31">
        <v>26584</v>
      </c>
      <c r="N141" s="31">
        <v>15919</v>
      </c>
      <c r="O141" s="31">
        <v>11847</v>
      </c>
      <c r="P141" s="31">
        <v>213</v>
      </c>
    </row>
    <row r="142" spans="1:16" s="60" customFormat="1" ht="14.25" customHeight="1" x14ac:dyDescent="0.2">
      <c r="A142" s="45" t="s">
        <v>436</v>
      </c>
      <c r="B142" s="45" t="s">
        <v>671</v>
      </c>
      <c r="C142" s="45" t="s">
        <v>672</v>
      </c>
      <c r="D142" s="43" t="s">
        <v>673</v>
      </c>
      <c r="E142" s="29">
        <v>59</v>
      </c>
      <c r="F142" s="29">
        <v>59</v>
      </c>
      <c r="G142" s="29">
        <v>387160</v>
      </c>
      <c r="H142" s="29"/>
      <c r="I142" s="29">
        <v>179661</v>
      </c>
      <c r="J142" s="29">
        <v>40709</v>
      </c>
      <c r="K142" s="29">
        <v>62672</v>
      </c>
      <c r="L142" s="31">
        <v>41362</v>
      </c>
      <c r="M142" s="31">
        <v>23923</v>
      </c>
      <c r="N142" s="31">
        <v>16780</v>
      </c>
      <c r="O142" s="31">
        <v>21543</v>
      </c>
      <c r="P142" s="31">
        <v>510</v>
      </c>
    </row>
    <row r="143" spans="1:16" s="60" customFormat="1" ht="14.25" customHeight="1" x14ac:dyDescent="0.2">
      <c r="A143" s="45" t="s">
        <v>436</v>
      </c>
      <c r="B143" s="45" t="s">
        <v>674</v>
      </c>
      <c r="C143" s="45" t="s">
        <v>675</v>
      </c>
      <c r="D143" s="43" t="s">
        <v>676</v>
      </c>
      <c r="E143" s="29">
        <v>177</v>
      </c>
      <c r="F143" s="29">
        <v>173</v>
      </c>
      <c r="G143" s="29">
        <v>658251</v>
      </c>
      <c r="H143" s="29"/>
      <c r="I143" s="29">
        <v>301171</v>
      </c>
      <c r="J143" s="29">
        <v>53032</v>
      </c>
      <c r="K143" s="29">
        <v>142933</v>
      </c>
      <c r="L143" s="31">
        <v>83130</v>
      </c>
      <c r="M143" s="31">
        <v>39523</v>
      </c>
      <c r="N143" s="31">
        <v>22853</v>
      </c>
      <c r="O143" s="31">
        <v>14883</v>
      </c>
      <c r="P143" s="31">
        <v>726</v>
      </c>
    </row>
    <row r="144" spans="1:16" s="60" customFormat="1" ht="14.25" customHeight="1" x14ac:dyDescent="0.2">
      <c r="A144" s="45" t="s">
        <v>436</v>
      </c>
      <c r="B144" s="45" t="s">
        <v>677</v>
      </c>
      <c r="C144" s="45" t="s">
        <v>678</v>
      </c>
      <c r="D144" s="43" t="s">
        <v>679</v>
      </c>
      <c r="E144" s="29">
        <v>50</v>
      </c>
      <c r="F144" s="29">
        <v>50</v>
      </c>
      <c r="G144" s="29">
        <v>246979</v>
      </c>
      <c r="H144" s="29"/>
      <c r="I144" s="29">
        <v>98262</v>
      </c>
      <c r="J144" s="29">
        <v>18003</v>
      </c>
      <c r="K144" s="29">
        <v>45736</v>
      </c>
      <c r="L144" s="31">
        <v>35313</v>
      </c>
      <c r="M144" s="31">
        <v>21612</v>
      </c>
      <c r="N144" s="31">
        <v>13618</v>
      </c>
      <c r="O144" s="31">
        <v>14266</v>
      </c>
      <c r="P144" s="31">
        <v>169</v>
      </c>
    </row>
    <row r="145" spans="1:16" s="60" customFormat="1" ht="14.25" customHeight="1" x14ac:dyDescent="0.2">
      <c r="A145" s="45" t="s">
        <v>436</v>
      </c>
      <c r="B145" s="45" t="s">
        <v>680</v>
      </c>
      <c r="C145" s="45" t="s">
        <v>681</v>
      </c>
      <c r="D145" s="43" t="s">
        <v>682</v>
      </c>
      <c r="E145" s="29">
        <v>123</v>
      </c>
      <c r="F145" s="29">
        <v>121</v>
      </c>
      <c r="G145" s="29">
        <v>525610</v>
      </c>
      <c r="H145" s="29"/>
      <c r="I145" s="29">
        <v>219632</v>
      </c>
      <c r="J145" s="29">
        <v>30209</v>
      </c>
      <c r="K145" s="29">
        <v>87882</v>
      </c>
      <c r="L145" s="31">
        <v>69132</v>
      </c>
      <c r="M145" s="31">
        <v>47048</v>
      </c>
      <c r="N145" s="31">
        <v>34254</v>
      </c>
      <c r="O145" s="31">
        <v>37149</v>
      </c>
      <c r="P145" s="31">
        <v>304</v>
      </c>
    </row>
    <row r="146" spans="1:16" s="60" customFormat="1" ht="14.25" customHeight="1" x14ac:dyDescent="0.2">
      <c r="A146" s="45" t="s">
        <v>436</v>
      </c>
      <c r="B146" s="45" t="s">
        <v>683</v>
      </c>
      <c r="C146" s="45" t="s">
        <v>684</v>
      </c>
      <c r="D146" s="43" t="s">
        <v>685</v>
      </c>
      <c r="E146" s="29">
        <v>75</v>
      </c>
      <c r="F146" s="29">
        <v>75</v>
      </c>
      <c r="G146" s="29">
        <v>431400</v>
      </c>
      <c r="H146" s="29"/>
      <c r="I146" s="29">
        <v>183510</v>
      </c>
      <c r="J146" s="29">
        <v>29851</v>
      </c>
      <c r="K146" s="29">
        <v>73816</v>
      </c>
      <c r="L146" s="31">
        <v>55136</v>
      </c>
      <c r="M146" s="31">
        <v>34014</v>
      </c>
      <c r="N146" s="31">
        <v>26409</v>
      </c>
      <c r="O146" s="31">
        <v>27959</v>
      </c>
      <c r="P146" s="31">
        <v>705</v>
      </c>
    </row>
    <row r="147" spans="1:16" s="60" customFormat="1" ht="14.25" customHeight="1" x14ac:dyDescent="0.2">
      <c r="A147" s="45" t="s">
        <v>436</v>
      </c>
      <c r="B147" s="45" t="s">
        <v>686</v>
      </c>
      <c r="C147" s="45" t="s">
        <v>687</v>
      </c>
      <c r="D147" s="43" t="s">
        <v>688</v>
      </c>
      <c r="E147" s="29">
        <v>81</v>
      </c>
      <c r="F147" s="29">
        <v>81</v>
      </c>
      <c r="G147" s="29">
        <v>414497</v>
      </c>
      <c r="H147" s="29"/>
      <c r="I147" s="29">
        <v>185868</v>
      </c>
      <c r="J147" s="29">
        <v>24891</v>
      </c>
      <c r="K147" s="29">
        <v>71730</v>
      </c>
      <c r="L147" s="31">
        <v>55580</v>
      </c>
      <c r="M147" s="31">
        <v>32705</v>
      </c>
      <c r="N147" s="31">
        <v>21101</v>
      </c>
      <c r="O147" s="31">
        <v>22328</v>
      </c>
      <c r="P147" s="31">
        <v>294</v>
      </c>
    </row>
    <row r="148" spans="1:16" s="60" customFormat="1" ht="14.25" customHeight="1" x14ac:dyDescent="0.2">
      <c r="A148" s="45" t="s">
        <v>436</v>
      </c>
      <c r="B148" s="45" t="s">
        <v>689</v>
      </c>
      <c r="C148" s="45" t="s">
        <v>690</v>
      </c>
      <c r="D148" s="43" t="s">
        <v>691</v>
      </c>
      <c r="E148" s="29">
        <v>198</v>
      </c>
      <c r="F148" s="29">
        <v>194</v>
      </c>
      <c r="G148" s="29">
        <v>705203</v>
      </c>
      <c r="H148" s="29"/>
      <c r="I148" s="29">
        <v>316297</v>
      </c>
      <c r="J148" s="29">
        <v>64333</v>
      </c>
      <c r="K148" s="29">
        <v>156602</v>
      </c>
      <c r="L148" s="31">
        <v>91054</v>
      </c>
      <c r="M148" s="31">
        <v>39937</v>
      </c>
      <c r="N148" s="31">
        <v>22968</v>
      </c>
      <c r="O148" s="31">
        <v>13560</v>
      </c>
      <c r="P148" s="31">
        <v>452</v>
      </c>
    </row>
    <row r="149" spans="1:16" s="60" customFormat="1" ht="14.25" customHeight="1" x14ac:dyDescent="0.2">
      <c r="A149" s="45" t="s">
        <v>436</v>
      </c>
      <c r="B149" s="45" t="s">
        <v>692</v>
      </c>
      <c r="C149" s="45" t="s">
        <v>693</v>
      </c>
      <c r="D149" s="43" t="s">
        <v>694</v>
      </c>
      <c r="E149" s="29">
        <v>69</v>
      </c>
      <c r="F149" s="29">
        <v>68</v>
      </c>
      <c r="G149" s="29">
        <v>359745</v>
      </c>
      <c r="H149" s="29"/>
      <c r="I149" s="29">
        <v>159630</v>
      </c>
      <c r="J149" s="29">
        <v>27424</v>
      </c>
      <c r="K149" s="29">
        <v>65514</v>
      </c>
      <c r="L149" s="31">
        <v>47719</v>
      </c>
      <c r="M149" s="31">
        <v>26854</v>
      </c>
      <c r="N149" s="31">
        <v>16403</v>
      </c>
      <c r="O149" s="31">
        <v>15938</v>
      </c>
      <c r="P149" s="31">
        <v>263</v>
      </c>
    </row>
    <row r="150" spans="1:16" s="60" customFormat="1" ht="14.25" customHeight="1" x14ac:dyDescent="0.2">
      <c r="A150" s="45" t="s">
        <v>436</v>
      </c>
      <c r="B150" s="45" t="s">
        <v>695</v>
      </c>
      <c r="C150" s="45" t="s">
        <v>696</v>
      </c>
      <c r="D150" s="43" t="s">
        <v>697</v>
      </c>
      <c r="E150" s="29">
        <v>61</v>
      </c>
      <c r="F150" s="29">
        <v>61</v>
      </c>
      <c r="G150" s="29">
        <v>332890</v>
      </c>
      <c r="H150" s="29"/>
      <c r="I150" s="29">
        <v>134092</v>
      </c>
      <c r="J150" s="29">
        <v>25956</v>
      </c>
      <c r="K150" s="29">
        <v>72886</v>
      </c>
      <c r="L150" s="31">
        <v>48247</v>
      </c>
      <c r="M150" s="31">
        <v>24000</v>
      </c>
      <c r="N150" s="31">
        <v>14340</v>
      </c>
      <c r="O150" s="31">
        <v>13151</v>
      </c>
      <c r="P150" s="31">
        <v>218</v>
      </c>
    </row>
    <row r="151" spans="1:16" s="60" customFormat="1" ht="14.25" customHeight="1" x14ac:dyDescent="0.2">
      <c r="A151" s="45" t="s">
        <v>436</v>
      </c>
      <c r="B151" s="45" t="s">
        <v>698</v>
      </c>
      <c r="C151" s="45" t="s">
        <v>699</v>
      </c>
      <c r="D151" s="43" t="s">
        <v>700</v>
      </c>
      <c r="E151" s="29">
        <v>184</v>
      </c>
      <c r="F151" s="29">
        <v>184</v>
      </c>
      <c r="G151" s="29">
        <v>864931</v>
      </c>
      <c r="H151" s="29"/>
      <c r="I151" s="29">
        <v>352950</v>
      </c>
      <c r="J151" s="29">
        <v>63742</v>
      </c>
      <c r="K151" s="29">
        <v>172138</v>
      </c>
      <c r="L151" s="31">
        <v>118526</v>
      </c>
      <c r="M151" s="31">
        <v>66797</v>
      </c>
      <c r="N151" s="31">
        <v>45303</v>
      </c>
      <c r="O151" s="31">
        <v>44936</v>
      </c>
      <c r="P151" s="31">
        <v>539</v>
      </c>
    </row>
    <row r="152" spans="1:16" s="60" customFormat="1" ht="14.25" customHeight="1" x14ac:dyDescent="0.2">
      <c r="A152" s="45" t="s">
        <v>436</v>
      </c>
      <c r="B152" s="45" t="s">
        <v>701</v>
      </c>
      <c r="C152" s="45" t="s">
        <v>702</v>
      </c>
      <c r="D152" s="43" t="s">
        <v>703</v>
      </c>
      <c r="E152" s="29">
        <v>104</v>
      </c>
      <c r="F152" s="29">
        <v>103</v>
      </c>
      <c r="G152" s="29">
        <v>472295</v>
      </c>
      <c r="H152" s="29"/>
      <c r="I152" s="29">
        <v>216917</v>
      </c>
      <c r="J152" s="29">
        <v>33235</v>
      </c>
      <c r="K152" s="29">
        <v>88138</v>
      </c>
      <c r="L152" s="31">
        <v>58479</v>
      </c>
      <c r="M152" s="31">
        <v>33690</v>
      </c>
      <c r="N152" s="31">
        <v>21916</v>
      </c>
      <c r="O152" s="31">
        <v>19309</v>
      </c>
      <c r="P152" s="31">
        <v>611</v>
      </c>
    </row>
    <row r="153" spans="1:16" s="60" customFormat="1" ht="14.25" customHeight="1" x14ac:dyDescent="0.2">
      <c r="A153" s="45" t="s">
        <v>436</v>
      </c>
      <c r="B153" s="45" t="s">
        <v>704</v>
      </c>
      <c r="C153" s="45" t="s">
        <v>705</v>
      </c>
      <c r="D153" s="43" t="s">
        <v>706</v>
      </c>
      <c r="E153" s="29">
        <v>88</v>
      </c>
      <c r="F153" s="29">
        <v>87</v>
      </c>
      <c r="G153" s="29">
        <v>495770</v>
      </c>
      <c r="H153" s="29"/>
      <c r="I153" s="29">
        <v>193802</v>
      </c>
      <c r="J153" s="29">
        <v>28760</v>
      </c>
      <c r="K153" s="29">
        <v>91838</v>
      </c>
      <c r="L153" s="31">
        <v>69419</v>
      </c>
      <c r="M153" s="31">
        <v>46911</v>
      </c>
      <c r="N153" s="31">
        <v>32724</v>
      </c>
      <c r="O153" s="31">
        <v>31996</v>
      </c>
      <c r="P153" s="32">
        <v>320</v>
      </c>
    </row>
    <row r="154" spans="1:16" s="60" customFormat="1" ht="14.25" customHeight="1" x14ac:dyDescent="0.2">
      <c r="A154" s="45" t="s">
        <v>436</v>
      </c>
      <c r="B154" s="45" t="s">
        <v>707</v>
      </c>
      <c r="C154" s="45" t="s">
        <v>708</v>
      </c>
      <c r="D154" s="43" t="s">
        <v>709</v>
      </c>
      <c r="E154" s="29">
        <v>183</v>
      </c>
      <c r="F154" s="29">
        <v>177</v>
      </c>
      <c r="G154" s="29">
        <v>628233</v>
      </c>
      <c r="H154" s="29"/>
      <c r="I154" s="29">
        <v>320978</v>
      </c>
      <c r="J154" s="29">
        <v>56489</v>
      </c>
      <c r="K154" s="29">
        <v>123778</v>
      </c>
      <c r="L154" s="31">
        <v>68028</v>
      </c>
      <c r="M154" s="31">
        <v>32245</v>
      </c>
      <c r="N154" s="31">
        <v>16730</v>
      </c>
      <c r="O154" s="31">
        <v>9293</v>
      </c>
      <c r="P154" s="31">
        <v>692</v>
      </c>
    </row>
    <row r="155" spans="1:16" s="60" customFormat="1" ht="14.25" customHeight="1" x14ac:dyDescent="0.2">
      <c r="A155" s="45" t="s">
        <v>436</v>
      </c>
      <c r="B155" s="45" t="s">
        <v>710</v>
      </c>
      <c r="C155" s="45" t="s">
        <v>711</v>
      </c>
      <c r="D155" s="43" t="s">
        <v>712</v>
      </c>
      <c r="E155" s="29">
        <v>52</v>
      </c>
      <c r="F155" s="29">
        <v>51</v>
      </c>
      <c r="G155" s="29">
        <v>279438</v>
      </c>
      <c r="H155" s="29"/>
      <c r="I155" s="29">
        <v>118698</v>
      </c>
      <c r="J155" s="29">
        <v>19287</v>
      </c>
      <c r="K155" s="29">
        <v>52054</v>
      </c>
      <c r="L155" s="31">
        <v>37143</v>
      </c>
      <c r="M155" s="31">
        <v>21326</v>
      </c>
      <c r="N155" s="31">
        <v>13634</v>
      </c>
      <c r="O155" s="31">
        <v>17156</v>
      </c>
      <c r="P155" s="31">
        <v>140</v>
      </c>
    </row>
    <row r="156" spans="1:16" s="60" customFormat="1" ht="14.25" customHeight="1" x14ac:dyDescent="0.2">
      <c r="A156" s="45" t="s">
        <v>436</v>
      </c>
      <c r="B156" s="45" t="s">
        <v>713</v>
      </c>
      <c r="C156" s="45" t="s">
        <v>714</v>
      </c>
      <c r="D156" s="43" t="s">
        <v>715</v>
      </c>
      <c r="E156" s="29">
        <v>86</v>
      </c>
      <c r="F156" s="29">
        <v>84</v>
      </c>
      <c r="G156" s="29">
        <v>236783</v>
      </c>
      <c r="H156" s="29"/>
      <c r="I156" s="29">
        <v>127299</v>
      </c>
      <c r="J156" s="29">
        <v>22168</v>
      </c>
      <c r="K156" s="29">
        <v>43494</v>
      </c>
      <c r="L156" s="31">
        <v>20684</v>
      </c>
      <c r="M156" s="31">
        <v>10813</v>
      </c>
      <c r="N156" s="31">
        <v>7279</v>
      </c>
      <c r="O156" s="31">
        <v>4767</v>
      </c>
      <c r="P156" s="31">
        <v>279</v>
      </c>
    </row>
    <row r="157" spans="1:16" s="60" customFormat="1" ht="14.25" customHeight="1" x14ac:dyDescent="0.2">
      <c r="A157" s="45" t="s">
        <v>436</v>
      </c>
      <c r="B157" s="45" t="s">
        <v>716</v>
      </c>
      <c r="C157" s="45" t="s">
        <v>717</v>
      </c>
      <c r="D157" s="43" t="s">
        <v>718</v>
      </c>
      <c r="E157" s="29">
        <v>24</v>
      </c>
      <c r="F157" s="29">
        <v>24</v>
      </c>
      <c r="G157" s="29">
        <v>100668</v>
      </c>
      <c r="H157" s="29"/>
      <c r="I157" s="29">
        <v>39876</v>
      </c>
      <c r="J157" s="29">
        <v>7153</v>
      </c>
      <c r="K157" s="29">
        <v>17874</v>
      </c>
      <c r="L157" s="31">
        <v>14664</v>
      </c>
      <c r="M157" s="31">
        <v>9382</v>
      </c>
      <c r="N157" s="31">
        <v>5429</v>
      </c>
      <c r="O157" s="31">
        <v>6237</v>
      </c>
      <c r="P157" s="31">
        <v>53</v>
      </c>
    </row>
    <row r="158" spans="1:16" s="60" customFormat="1" ht="14.25" customHeight="1" x14ac:dyDescent="0.2">
      <c r="A158" s="45" t="s">
        <v>436</v>
      </c>
      <c r="B158" s="45" t="s">
        <v>719</v>
      </c>
      <c r="C158" s="45" t="s">
        <v>720</v>
      </c>
      <c r="D158" s="43" t="s">
        <v>721</v>
      </c>
      <c r="E158" s="29">
        <v>35</v>
      </c>
      <c r="F158" s="29">
        <v>35</v>
      </c>
      <c r="G158" s="29">
        <v>130724</v>
      </c>
      <c r="H158" s="29"/>
      <c r="I158" s="29">
        <v>63097</v>
      </c>
      <c r="J158" s="29">
        <v>11014</v>
      </c>
      <c r="K158" s="29">
        <v>21873</v>
      </c>
      <c r="L158" s="31">
        <v>13118</v>
      </c>
      <c r="M158" s="31">
        <v>8488</v>
      </c>
      <c r="N158" s="31">
        <v>5983</v>
      </c>
      <c r="O158" s="31">
        <v>7075</v>
      </c>
      <c r="P158" s="31">
        <v>76</v>
      </c>
    </row>
    <row r="159" spans="1:16" s="60" customFormat="1" ht="14.25" customHeight="1" x14ac:dyDescent="0.2">
      <c r="A159" s="45" t="s">
        <v>436</v>
      </c>
      <c r="B159" s="45" t="s">
        <v>722</v>
      </c>
      <c r="C159" s="45" t="s">
        <v>723</v>
      </c>
      <c r="D159" s="43" t="s">
        <v>724</v>
      </c>
      <c r="E159" s="29">
        <v>23</v>
      </c>
      <c r="F159" s="29">
        <v>23</v>
      </c>
      <c r="G159" s="29">
        <v>76339</v>
      </c>
      <c r="H159" s="29"/>
      <c r="I159" s="29">
        <v>33896</v>
      </c>
      <c r="J159" s="29">
        <v>4943</v>
      </c>
      <c r="K159" s="29">
        <v>14432</v>
      </c>
      <c r="L159" s="31">
        <v>10024</v>
      </c>
      <c r="M159" s="31">
        <v>5926</v>
      </c>
      <c r="N159" s="31">
        <v>3386</v>
      </c>
      <c r="O159" s="31">
        <v>3713</v>
      </c>
      <c r="P159" s="31">
        <v>19</v>
      </c>
    </row>
    <row r="160" spans="1:16" s="60" customFormat="1" ht="14.25" customHeight="1" x14ac:dyDescent="0.2">
      <c r="A160" s="45" t="s">
        <v>436</v>
      </c>
      <c r="B160" s="45" t="s">
        <v>725</v>
      </c>
      <c r="C160" s="45" t="s">
        <v>726</v>
      </c>
      <c r="D160" s="43" t="s">
        <v>727</v>
      </c>
      <c r="E160" s="29">
        <v>25</v>
      </c>
      <c r="F160" s="29">
        <v>24</v>
      </c>
      <c r="G160" s="29">
        <v>72092</v>
      </c>
      <c r="H160" s="29"/>
      <c r="I160" s="29">
        <v>31650</v>
      </c>
      <c r="J160" s="29">
        <v>5157</v>
      </c>
      <c r="K160" s="29">
        <v>13824</v>
      </c>
      <c r="L160" s="31">
        <v>11359</v>
      </c>
      <c r="M160" s="31">
        <v>5461</v>
      </c>
      <c r="N160" s="31">
        <v>2856</v>
      </c>
      <c r="O160" s="31">
        <v>1773</v>
      </c>
      <c r="P160" s="31">
        <v>12</v>
      </c>
    </row>
    <row r="161" spans="1:17" s="60" customFormat="1" ht="14.25" customHeight="1" x14ac:dyDescent="0.2">
      <c r="A161" s="45" t="s">
        <v>436</v>
      </c>
      <c r="B161" s="45" t="s">
        <v>728</v>
      </c>
      <c r="C161" s="45" t="s">
        <v>729</v>
      </c>
      <c r="D161" s="43" t="s">
        <v>730</v>
      </c>
      <c r="E161" s="29">
        <v>271</v>
      </c>
      <c r="F161" s="29">
        <v>266</v>
      </c>
      <c r="G161" s="29">
        <v>938620</v>
      </c>
      <c r="H161" s="29"/>
      <c r="I161" s="29">
        <v>426373</v>
      </c>
      <c r="J161" s="29">
        <v>89659</v>
      </c>
      <c r="K161" s="29">
        <v>216933</v>
      </c>
      <c r="L161" s="31">
        <v>118658</v>
      </c>
      <c r="M161" s="31">
        <v>48706</v>
      </c>
      <c r="N161" s="31">
        <v>22727</v>
      </c>
      <c r="O161" s="31">
        <v>14905</v>
      </c>
      <c r="P161" s="31">
        <v>659</v>
      </c>
    </row>
    <row r="162" spans="1:17" s="60" customFormat="1" ht="14.25" customHeight="1" x14ac:dyDescent="0.2">
      <c r="A162" s="45" t="s">
        <v>436</v>
      </c>
      <c r="B162" s="45" t="s">
        <v>731</v>
      </c>
      <c r="C162" s="45" t="s">
        <v>732</v>
      </c>
      <c r="D162" s="43" t="s">
        <v>733</v>
      </c>
      <c r="E162" s="29">
        <v>120</v>
      </c>
      <c r="F162" s="29">
        <v>120</v>
      </c>
      <c r="G162" s="29">
        <v>452151</v>
      </c>
      <c r="H162" s="29"/>
      <c r="I162" s="29">
        <v>232104</v>
      </c>
      <c r="J162" s="29">
        <v>34225</v>
      </c>
      <c r="K162" s="29">
        <v>89108</v>
      </c>
      <c r="L162" s="31">
        <v>47216</v>
      </c>
      <c r="M162" s="31">
        <v>23040</v>
      </c>
      <c r="N162" s="31">
        <v>14694</v>
      </c>
      <c r="O162" s="31">
        <v>11062</v>
      </c>
      <c r="P162" s="31">
        <v>702</v>
      </c>
    </row>
    <row r="163" spans="1:17" s="60" customFormat="1" ht="14.25" customHeight="1" x14ac:dyDescent="0.2">
      <c r="A163" s="45" t="s">
        <v>436</v>
      </c>
      <c r="B163" s="45" t="s">
        <v>734</v>
      </c>
      <c r="C163" s="45" t="s">
        <v>735</v>
      </c>
      <c r="D163" s="43" t="s">
        <v>736</v>
      </c>
      <c r="E163" s="29">
        <v>177</v>
      </c>
      <c r="F163" s="29">
        <v>176</v>
      </c>
      <c r="G163" s="29">
        <v>583729</v>
      </c>
      <c r="H163" s="29"/>
      <c r="I163" s="29">
        <v>264751</v>
      </c>
      <c r="J163" s="29">
        <v>47466</v>
      </c>
      <c r="K163" s="29">
        <v>120868</v>
      </c>
      <c r="L163" s="31">
        <v>72897</v>
      </c>
      <c r="M163" s="31">
        <v>34787</v>
      </c>
      <c r="N163" s="31">
        <v>21749</v>
      </c>
      <c r="O163" s="31">
        <v>20482</v>
      </c>
      <c r="P163" s="31">
        <v>729</v>
      </c>
    </row>
    <row r="164" spans="1:17" s="60" customFormat="1" ht="14.25" customHeight="1" x14ac:dyDescent="0.2">
      <c r="A164" s="45" t="s">
        <v>436</v>
      </c>
      <c r="B164" s="45" t="s">
        <v>737</v>
      </c>
      <c r="C164" s="45" t="s">
        <v>738</v>
      </c>
      <c r="D164" s="43" t="s">
        <v>739</v>
      </c>
      <c r="E164" s="29">
        <v>71</v>
      </c>
      <c r="F164" s="29">
        <v>68</v>
      </c>
      <c r="G164" s="29">
        <v>354871</v>
      </c>
      <c r="H164" s="29"/>
      <c r="I164" s="29">
        <v>169219</v>
      </c>
      <c r="J164" s="29">
        <v>26979</v>
      </c>
      <c r="K164" s="29">
        <v>70235</v>
      </c>
      <c r="L164" s="31">
        <v>45445</v>
      </c>
      <c r="M164" s="31">
        <v>23457</v>
      </c>
      <c r="N164" s="31">
        <v>11969</v>
      </c>
      <c r="O164" s="31">
        <v>7174</v>
      </c>
      <c r="P164" s="31">
        <v>393</v>
      </c>
    </row>
    <row r="165" spans="1:17" s="60" customFormat="1" ht="14.25" customHeight="1" x14ac:dyDescent="0.2">
      <c r="A165" s="45" t="s">
        <v>436</v>
      </c>
      <c r="B165" s="45" t="s">
        <v>740</v>
      </c>
      <c r="C165" s="45" t="s">
        <v>741</v>
      </c>
      <c r="D165" s="43" t="s">
        <v>742</v>
      </c>
      <c r="E165" s="29">
        <v>126</v>
      </c>
      <c r="F165" s="29">
        <v>124</v>
      </c>
      <c r="G165" s="29">
        <v>789820</v>
      </c>
      <c r="H165" s="29"/>
      <c r="I165" s="29">
        <v>336401</v>
      </c>
      <c r="J165" s="29">
        <v>58378</v>
      </c>
      <c r="K165" s="29">
        <v>152687</v>
      </c>
      <c r="L165" s="31">
        <v>107079</v>
      </c>
      <c r="M165" s="31">
        <v>63009</v>
      </c>
      <c r="N165" s="31">
        <v>39325</v>
      </c>
      <c r="O165" s="31">
        <v>31963</v>
      </c>
      <c r="P165" s="31">
        <v>978</v>
      </c>
    </row>
    <row r="166" spans="1:17" s="60" customFormat="1" ht="14.25" customHeight="1" x14ac:dyDescent="0.2">
      <c r="A166" s="45" t="s">
        <v>436</v>
      </c>
      <c r="B166" s="45" t="s">
        <v>743</v>
      </c>
      <c r="C166" s="45" t="s">
        <v>744</v>
      </c>
      <c r="D166" s="43" t="s">
        <v>745</v>
      </c>
      <c r="E166" s="29">
        <v>95</v>
      </c>
      <c r="F166" s="29">
        <v>93</v>
      </c>
      <c r="G166" s="29">
        <v>451847</v>
      </c>
      <c r="H166" s="29"/>
      <c r="I166" s="29">
        <v>181450</v>
      </c>
      <c r="J166" s="29">
        <v>33147</v>
      </c>
      <c r="K166" s="29">
        <v>84019</v>
      </c>
      <c r="L166" s="31">
        <v>58296</v>
      </c>
      <c r="M166" s="31">
        <v>38528</v>
      </c>
      <c r="N166" s="31">
        <v>27077</v>
      </c>
      <c r="O166" s="31">
        <v>29121</v>
      </c>
      <c r="P166" s="31">
        <v>209</v>
      </c>
    </row>
    <row r="167" spans="1:17" s="60" customFormat="1" ht="14.25" customHeight="1" x14ac:dyDescent="0.2">
      <c r="A167" s="45" t="s">
        <v>436</v>
      </c>
      <c r="B167" s="45" t="s">
        <v>746</v>
      </c>
      <c r="C167" s="45" t="s">
        <v>747</v>
      </c>
      <c r="D167" s="43" t="s">
        <v>748</v>
      </c>
      <c r="E167" s="29">
        <v>52</v>
      </c>
      <c r="F167" s="29">
        <v>51</v>
      </c>
      <c r="G167" s="29">
        <v>232678</v>
      </c>
      <c r="H167" s="29"/>
      <c r="I167" s="29">
        <v>107381</v>
      </c>
      <c r="J167" s="29">
        <v>15669</v>
      </c>
      <c r="K167" s="29">
        <v>43567</v>
      </c>
      <c r="L167" s="31">
        <v>30535</v>
      </c>
      <c r="M167" s="31">
        <v>16111</v>
      </c>
      <c r="N167" s="31">
        <v>10166</v>
      </c>
      <c r="O167" s="31">
        <v>9141</v>
      </c>
      <c r="P167" s="31">
        <v>108</v>
      </c>
    </row>
    <row r="168" spans="1:17" s="60" customFormat="1" ht="14.25" customHeight="1" x14ac:dyDescent="0.2">
      <c r="A168" s="45" t="s">
        <v>436</v>
      </c>
      <c r="B168" s="45" t="s">
        <v>749</v>
      </c>
      <c r="C168" s="45" t="s">
        <v>750</v>
      </c>
      <c r="D168" s="43" t="s">
        <v>751</v>
      </c>
      <c r="E168" s="29">
        <v>346</v>
      </c>
      <c r="F168" s="29">
        <v>342</v>
      </c>
      <c r="G168" s="29">
        <v>1206000</v>
      </c>
      <c r="H168" s="29"/>
      <c r="I168" s="29">
        <v>525709</v>
      </c>
      <c r="J168" s="29">
        <v>112013</v>
      </c>
      <c r="K168" s="29">
        <v>274671</v>
      </c>
      <c r="L168" s="31">
        <v>163433</v>
      </c>
      <c r="M168" s="31">
        <v>69205</v>
      </c>
      <c r="N168" s="31">
        <v>35004</v>
      </c>
      <c r="O168" s="31">
        <v>24371</v>
      </c>
      <c r="P168" s="31">
        <v>1594</v>
      </c>
    </row>
    <row r="169" spans="1:17" s="60" customFormat="1" ht="14.25" customHeight="1" x14ac:dyDescent="0.2">
      <c r="A169" s="45" t="s">
        <v>436</v>
      </c>
      <c r="B169" s="45" t="s">
        <v>752</v>
      </c>
      <c r="C169" s="45" t="s">
        <v>753</v>
      </c>
      <c r="D169" s="43" t="s">
        <v>754</v>
      </c>
      <c r="E169" s="29">
        <v>65</v>
      </c>
      <c r="F169" s="29">
        <v>64</v>
      </c>
      <c r="G169" s="29">
        <v>257789</v>
      </c>
      <c r="H169" s="29"/>
      <c r="I169" s="29">
        <v>110197</v>
      </c>
      <c r="J169" s="29">
        <v>25183</v>
      </c>
      <c r="K169" s="29">
        <v>47397</v>
      </c>
      <c r="L169" s="31">
        <v>29996</v>
      </c>
      <c r="M169" s="31">
        <v>17967</v>
      </c>
      <c r="N169" s="31">
        <v>12072</v>
      </c>
      <c r="O169" s="31">
        <v>14688</v>
      </c>
      <c r="P169" s="31">
        <v>289</v>
      </c>
    </row>
    <row r="170" spans="1:17" s="60" customFormat="1" ht="14.25" customHeight="1" x14ac:dyDescent="0.2">
      <c r="A170" s="45"/>
      <c r="B170" s="45"/>
      <c r="C170" s="45"/>
      <c r="D170" s="43"/>
      <c r="E170" s="29"/>
      <c r="F170" s="29"/>
      <c r="G170" s="29"/>
      <c r="H170" s="29"/>
      <c r="I170" s="29"/>
      <c r="J170" s="29"/>
      <c r="K170" s="29"/>
      <c r="L170" s="31"/>
      <c r="M170" s="31"/>
      <c r="N170" s="31"/>
      <c r="O170" s="31"/>
      <c r="P170" s="31"/>
    </row>
    <row r="171" spans="1:17" s="57" customFormat="1" ht="14.25" customHeight="1" x14ac:dyDescent="0.2">
      <c r="A171" s="94" t="s">
        <v>211</v>
      </c>
      <c r="B171" s="94"/>
      <c r="C171" s="94"/>
      <c r="D171" s="94"/>
      <c r="E171" s="94"/>
      <c r="F171" s="94"/>
      <c r="G171" s="94"/>
      <c r="H171" s="94"/>
      <c r="I171" s="94"/>
      <c r="J171" s="94"/>
      <c r="K171" s="94"/>
      <c r="L171" s="94"/>
      <c r="M171" s="94"/>
      <c r="N171" s="94"/>
      <c r="O171" s="94"/>
      <c r="P171" s="94"/>
      <c r="Q171" s="136"/>
    </row>
    <row r="172" spans="1:17" s="57" customFormat="1" ht="13.5" customHeight="1" x14ac:dyDescent="0.2">
      <c r="A172" s="98"/>
      <c r="B172" s="98"/>
      <c r="C172" s="98"/>
      <c r="D172" s="98"/>
      <c r="E172" s="93"/>
      <c r="F172" s="93"/>
      <c r="G172" s="73"/>
      <c r="H172" s="73"/>
      <c r="I172" s="73"/>
      <c r="J172" s="73"/>
      <c r="K172" s="73"/>
      <c r="L172" s="73"/>
      <c r="M172" s="73"/>
      <c r="N172" s="10"/>
      <c r="O172" s="60"/>
      <c r="P172" s="60"/>
      <c r="Q172" s="136"/>
    </row>
    <row r="173" spans="1:17" ht="14.25" x14ac:dyDescent="0.2">
      <c r="A173" s="100" t="s">
        <v>70</v>
      </c>
      <c r="B173"/>
      <c r="C173" s="101"/>
      <c r="D173"/>
      <c r="E173"/>
      <c r="F173"/>
      <c r="G173" s="101"/>
      <c r="H173" s="128"/>
      <c r="I173" s="102"/>
      <c r="J173"/>
    </row>
    <row r="174" spans="1:17" ht="30" customHeight="1" x14ac:dyDescent="0.2">
      <c r="A174" s="1">
        <v>1</v>
      </c>
      <c r="B174" s="443" t="s">
        <v>81</v>
      </c>
      <c r="C174" s="443"/>
      <c r="D174" s="443"/>
      <c r="E174" s="443"/>
      <c r="F174" s="443"/>
      <c r="G174" s="69"/>
      <c r="H174" s="69"/>
      <c r="I174" s="70"/>
      <c r="J174" s="103"/>
    </row>
    <row r="175" spans="1:17" s="57" customFormat="1" ht="18" customHeight="1" x14ac:dyDescent="0.2">
      <c r="A175" s="1">
        <v>2</v>
      </c>
      <c r="B175" s="443" t="s">
        <v>93</v>
      </c>
      <c r="C175" s="443"/>
      <c r="D175" s="443"/>
      <c r="E175" s="443"/>
      <c r="F175" s="443"/>
      <c r="G175" s="104"/>
      <c r="H175" s="104"/>
      <c r="I175" s="104"/>
      <c r="J175" s="104"/>
      <c r="K175" s="104"/>
      <c r="L175" s="104"/>
      <c r="M175" s="104"/>
      <c r="N175" s="10"/>
      <c r="O175" s="60"/>
      <c r="P175" s="60"/>
      <c r="Q175" s="136"/>
    </row>
    <row r="176" spans="1:17" s="57" customFormat="1" ht="29.25" customHeight="1" x14ac:dyDescent="0.2">
      <c r="A176" s="235">
        <v>3</v>
      </c>
      <c r="B176" s="445" t="s">
        <v>825</v>
      </c>
      <c r="C176" s="445"/>
      <c r="D176" s="445"/>
      <c r="E176" s="445"/>
      <c r="F176" s="445"/>
      <c r="G176" s="104"/>
      <c r="H176" s="104"/>
      <c r="I176" s="104"/>
      <c r="J176" s="104"/>
      <c r="K176" s="104"/>
      <c r="L176" s="104"/>
      <c r="M176" s="104"/>
      <c r="N176" s="10"/>
      <c r="O176" s="60"/>
      <c r="P176" s="60"/>
      <c r="Q176" s="136"/>
    </row>
    <row r="177" spans="1:17" s="57" customFormat="1" ht="14.25" customHeight="1" x14ac:dyDescent="0.2">
      <c r="A177" s="224" t="s">
        <v>0</v>
      </c>
      <c r="B177" s="444" t="s">
        <v>118</v>
      </c>
      <c r="C177" s="444"/>
      <c r="D177" s="444"/>
      <c r="E177" s="444"/>
      <c r="F177" s="69"/>
      <c r="G177" s="129"/>
      <c r="H177" s="129"/>
      <c r="I177" s="73"/>
      <c r="J177" s="73"/>
      <c r="K177" s="73"/>
      <c r="L177" s="73"/>
      <c r="M177" s="73"/>
      <c r="N177" s="10"/>
      <c r="O177" s="60"/>
      <c r="P177" s="60"/>
      <c r="Q177" s="136"/>
    </row>
    <row r="178" spans="1:17" s="57" customFormat="1" ht="14.25" customHeight="1" x14ac:dyDescent="0.2">
      <c r="A178" s="224"/>
      <c r="B178" s="251"/>
      <c r="C178" s="251"/>
      <c r="D178" s="251"/>
      <c r="E178" s="251"/>
      <c r="F178" s="69"/>
      <c r="G178" s="129"/>
      <c r="H178" s="129"/>
      <c r="I178" s="73"/>
      <c r="J178" s="73"/>
      <c r="K178" s="73"/>
      <c r="L178" s="73"/>
      <c r="M178" s="73"/>
      <c r="N178" s="10"/>
      <c r="O178" s="60"/>
      <c r="P178" s="60"/>
      <c r="Q178" s="136"/>
    </row>
    <row r="179" spans="1:17" x14ac:dyDescent="0.2">
      <c r="A179" s="129" t="s">
        <v>207</v>
      </c>
      <c r="B179" s="129"/>
      <c r="C179" s="129"/>
      <c r="D179" s="129"/>
      <c r="E179" s="129"/>
      <c r="F179" s="129"/>
    </row>
  </sheetData>
  <mergeCells count="5">
    <mergeCell ref="I11:P11"/>
    <mergeCell ref="B175:F175"/>
    <mergeCell ref="B174:F174"/>
    <mergeCell ref="B177:E177"/>
    <mergeCell ref="B176:F176"/>
  </mergeCells>
  <hyperlinks>
    <hyperlink ref="A8" location="'Title sheet'!A1" display="Return to Contents" xr:uid="{00000000-0004-0000-0C00-000000000000}"/>
    <hyperlink ref="B177:E177" location="'Coronavirus Impact'!A1" display="See 'Coronavirus Impact' tab for further information" xr:uid="{4EB50B6B-46E6-421D-B122-A2465C2756EA}"/>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3:R178"/>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3" customWidth="1"/>
    <col min="2" max="2" width="12" style="73" customWidth="1"/>
    <col min="3" max="3" width="12.125" style="73" customWidth="1"/>
    <col min="4" max="4" width="61.75" style="73" customWidth="1"/>
    <col min="5" max="7" width="15.75" style="73" customWidth="1"/>
    <col min="8" max="8" width="3.75" style="73" customWidth="1"/>
    <col min="9" max="13" width="17.5" style="73" customWidth="1"/>
    <col min="14" max="14" width="2.25" style="73" customWidth="1"/>
    <col min="15" max="16384" width="9" style="73"/>
  </cols>
  <sheetData>
    <row r="3" spans="1:18" x14ac:dyDescent="0.2">
      <c r="A3" s="72"/>
    </row>
    <row r="4" spans="1:18" x14ac:dyDescent="0.2">
      <c r="A4" s="72"/>
      <c r="B4" s="72"/>
      <c r="C4" s="72"/>
      <c r="D4" s="72"/>
      <c r="E4" s="72"/>
      <c r="F4" s="72"/>
    </row>
    <row r="5" spans="1:18" x14ac:dyDescent="0.2">
      <c r="A5" s="72"/>
      <c r="B5" s="72"/>
      <c r="C5" s="72"/>
      <c r="D5" s="72"/>
      <c r="E5" s="72"/>
      <c r="F5" s="72"/>
    </row>
    <row r="6" spans="1:18" x14ac:dyDescent="0.2">
      <c r="A6" s="72"/>
    </row>
    <row r="8" spans="1:18" s="57" customFormat="1" ht="26.25" customHeight="1" x14ac:dyDescent="0.2">
      <c r="A8" s="75" t="s">
        <v>47</v>
      </c>
      <c r="B8" s="75"/>
      <c r="C8" s="75"/>
      <c r="D8" s="75"/>
    </row>
    <row r="9" spans="1:18" s="57" customFormat="1" ht="5.0999999999999996" customHeight="1" x14ac:dyDescent="0.2">
      <c r="A9" s="9" t="s">
        <v>0</v>
      </c>
      <c r="B9" s="75"/>
      <c r="C9" s="75"/>
      <c r="D9" s="75"/>
    </row>
    <row r="10" spans="1:18" s="57" customFormat="1" ht="26.25" customHeight="1" x14ac:dyDescent="0.25">
      <c r="A10" s="49" t="s">
        <v>759</v>
      </c>
      <c r="B10" s="77"/>
      <c r="C10" s="77"/>
      <c r="D10" s="77"/>
      <c r="E10" s="79"/>
      <c r="F10" s="79"/>
      <c r="G10" s="79"/>
      <c r="H10" s="79"/>
      <c r="I10" s="79"/>
      <c r="J10" s="79"/>
      <c r="K10" s="79"/>
      <c r="L10" s="79"/>
      <c r="M10" s="79"/>
    </row>
    <row r="11" spans="1:18" s="60" customFormat="1" ht="48.75" customHeight="1" x14ac:dyDescent="0.25">
      <c r="A11" s="82"/>
      <c r="B11" s="82"/>
      <c r="C11" s="82"/>
      <c r="D11" s="82"/>
      <c r="E11" s="21" t="s">
        <v>222</v>
      </c>
      <c r="F11" s="21" t="s">
        <v>82</v>
      </c>
      <c r="G11" s="21" t="s">
        <v>83</v>
      </c>
      <c r="H11" s="133"/>
      <c r="I11" s="451" t="s">
        <v>143</v>
      </c>
      <c r="J11" s="451"/>
      <c r="K11" s="451"/>
      <c r="L11" s="451"/>
      <c r="M11" s="451"/>
      <c r="N11" s="133"/>
    </row>
    <row r="12" spans="1:18" s="57" customFormat="1" ht="35.25" customHeight="1" x14ac:dyDescent="0.25">
      <c r="A12" s="290" t="s">
        <v>85</v>
      </c>
      <c r="B12" s="86" t="s">
        <v>86</v>
      </c>
      <c r="C12" s="290" t="s">
        <v>87</v>
      </c>
      <c r="D12" s="290" t="s">
        <v>88</v>
      </c>
      <c r="E12" s="87"/>
      <c r="F12" s="134"/>
      <c r="G12" s="87" t="s">
        <v>89</v>
      </c>
      <c r="H12" s="87"/>
      <c r="I12" s="87" t="s">
        <v>139</v>
      </c>
      <c r="J12" s="87" t="s">
        <v>140</v>
      </c>
      <c r="K12" s="87" t="s">
        <v>141</v>
      </c>
      <c r="L12" s="87" t="s">
        <v>142</v>
      </c>
      <c r="M12" s="87" t="s">
        <v>225</v>
      </c>
      <c r="N12" s="87"/>
    </row>
    <row r="13" spans="1:18" s="90" customFormat="1" ht="5.0999999999999996" hidden="1" customHeight="1" x14ac:dyDescent="0.25">
      <c r="A13" s="145" t="s">
        <v>85</v>
      </c>
      <c r="B13" s="146" t="s">
        <v>86</v>
      </c>
      <c r="C13" s="145" t="s">
        <v>87</v>
      </c>
      <c r="D13" s="145" t="s">
        <v>88</v>
      </c>
      <c r="E13" s="137" t="s">
        <v>282</v>
      </c>
      <c r="F13" s="206" t="s">
        <v>283</v>
      </c>
      <c r="G13" s="137" t="s">
        <v>89</v>
      </c>
      <c r="H13" s="137" t="s">
        <v>0</v>
      </c>
      <c r="I13" s="137" t="s">
        <v>139</v>
      </c>
      <c r="J13" s="137" t="s">
        <v>140</v>
      </c>
      <c r="K13" s="137" t="s">
        <v>141</v>
      </c>
      <c r="L13" s="137" t="s">
        <v>142</v>
      </c>
      <c r="M13" s="137" t="s">
        <v>760</v>
      </c>
      <c r="N13" s="137"/>
    </row>
    <row r="14" spans="1:18" s="60" customFormat="1" ht="14.25" customHeight="1" x14ac:dyDescent="0.2">
      <c r="A14" s="45" t="s">
        <v>284</v>
      </c>
      <c r="B14" s="45" t="s">
        <v>285</v>
      </c>
      <c r="C14" s="45" t="s">
        <v>285</v>
      </c>
      <c r="D14" s="43" t="s">
        <v>286</v>
      </c>
      <c r="E14" s="29">
        <v>6396</v>
      </c>
      <c r="F14" s="29">
        <v>6315</v>
      </c>
      <c r="G14" s="29">
        <v>27761360</v>
      </c>
      <c r="H14" s="29"/>
      <c r="I14" s="29">
        <v>25338128</v>
      </c>
      <c r="J14" s="29">
        <v>1223333</v>
      </c>
      <c r="K14" s="29">
        <v>264745</v>
      </c>
      <c r="L14" s="31">
        <v>446025</v>
      </c>
      <c r="M14" s="31">
        <v>489129</v>
      </c>
      <c r="N14" s="92"/>
    </row>
    <row r="15" spans="1:18" s="60" customFormat="1" ht="14.25" customHeight="1" x14ac:dyDescent="0.2">
      <c r="A15" s="42" t="s">
        <v>287</v>
      </c>
      <c r="B15" s="45" t="s">
        <v>288</v>
      </c>
      <c r="C15" s="45" t="s">
        <v>289</v>
      </c>
      <c r="D15" s="43" t="s">
        <v>290</v>
      </c>
      <c r="E15" s="29">
        <v>1175</v>
      </c>
      <c r="F15" s="29">
        <v>1152</v>
      </c>
      <c r="G15" s="29">
        <v>4136307</v>
      </c>
      <c r="H15" s="29"/>
      <c r="I15" s="29">
        <v>3855015</v>
      </c>
      <c r="J15" s="29">
        <v>129913</v>
      </c>
      <c r="K15" s="29">
        <v>47665</v>
      </c>
      <c r="L15" s="31">
        <v>44801</v>
      </c>
      <c r="M15" s="31">
        <v>58913</v>
      </c>
      <c r="N15" s="92"/>
      <c r="O15" s="92"/>
      <c r="P15" s="92"/>
      <c r="Q15" s="92"/>
      <c r="R15" s="92"/>
    </row>
    <row r="16" spans="1:18" s="60" customFormat="1" ht="14.25" customHeight="1" x14ac:dyDescent="0.2">
      <c r="A16" s="45" t="s">
        <v>287</v>
      </c>
      <c r="B16" s="45" t="s">
        <v>291</v>
      </c>
      <c r="C16" s="45" t="s">
        <v>292</v>
      </c>
      <c r="D16" s="43" t="s">
        <v>293</v>
      </c>
      <c r="E16" s="29">
        <v>545</v>
      </c>
      <c r="F16" s="29">
        <v>541</v>
      </c>
      <c r="G16" s="29">
        <v>3027147</v>
      </c>
      <c r="H16" s="29"/>
      <c r="I16" s="29">
        <v>2723018</v>
      </c>
      <c r="J16" s="29">
        <v>158450</v>
      </c>
      <c r="K16" s="29">
        <v>31088</v>
      </c>
      <c r="L16" s="31">
        <v>39914</v>
      </c>
      <c r="M16" s="31">
        <v>74677</v>
      </c>
      <c r="N16" s="92"/>
      <c r="O16" s="92"/>
      <c r="P16" s="92"/>
      <c r="Q16" s="92"/>
      <c r="R16" s="92"/>
    </row>
    <row r="17" spans="1:18" s="60" customFormat="1" ht="14.25" customHeight="1" x14ac:dyDescent="0.2">
      <c r="A17" s="45" t="s">
        <v>287</v>
      </c>
      <c r="B17" s="45" t="s">
        <v>294</v>
      </c>
      <c r="C17" s="45" t="s">
        <v>295</v>
      </c>
      <c r="D17" s="43" t="s">
        <v>296</v>
      </c>
      <c r="E17" s="29">
        <v>812</v>
      </c>
      <c r="F17" s="29">
        <v>803</v>
      </c>
      <c r="G17" s="29">
        <v>4223309</v>
      </c>
      <c r="H17" s="29"/>
      <c r="I17" s="29">
        <v>3901205</v>
      </c>
      <c r="J17" s="29">
        <v>157849</v>
      </c>
      <c r="K17" s="29">
        <v>51884</v>
      </c>
      <c r="L17" s="31">
        <v>69849</v>
      </c>
      <c r="M17" s="31">
        <v>42522</v>
      </c>
      <c r="N17" s="92"/>
      <c r="O17" s="92"/>
      <c r="P17" s="92"/>
      <c r="Q17" s="92"/>
      <c r="R17" s="92"/>
    </row>
    <row r="18" spans="1:18" s="60" customFormat="1" ht="14.25" customHeight="1" x14ac:dyDescent="0.2">
      <c r="A18" s="45" t="s">
        <v>287</v>
      </c>
      <c r="B18" s="45" t="s">
        <v>297</v>
      </c>
      <c r="C18" s="45" t="s">
        <v>298</v>
      </c>
      <c r="D18" s="43" t="s">
        <v>299</v>
      </c>
      <c r="E18" s="29">
        <v>1279</v>
      </c>
      <c r="F18" s="29">
        <v>1269</v>
      </c>
      <c r="G18" s="29">
        <v>5406249</v>
      </c>
      <c r="H18" s="29"/>
      <c r="I18" s="29">
        <v>4902673</v>
      </c>
      <c r="J18" s="29">
        <v>241577</v>
      </c>
      <c r="K18" s="29">
        <v>49190</v>
      </c>
      <c r="L18" s="31">
        <v>111760</v>
      </c>
      <c r="M18" s="31">
        <v>101049</v>
      </c>
      <c r="N18" s="92"/>
      <c r="O18" s="92"/>
      <c r="P18" s="92"/>
      <c r="Q18" s="92"/>
      <c r="R18" s="92"/>
    </row>
    <row r="19" spans="1:18" s="60" customFormat="1" ht="14.25" customHeight="1" x14ac:dyDescent="0.2">
      <c r="A19" s="45" t="s">
        <v>287</v>
      </c>
      <c r="B19" s="45" t="s">
        <v>300</v>
      </c>
      <c r="C19" s="45" t="s">
        <v>301</v>
      </c>
      <c r="D19" s="43" t="s">
        <v>302</v>
      </c>
      <c r="E19" s="29">
        <v>664</v>
      </c>
      <c r="F19" s="29">
        <v>650</v>
      </c>
      <c r="G19" s="29">
        <v>3172370</v>
      </c>
      <c r="H19" s="29"/>
      <c r="I19" s="29">
        <v>2801148</v>
      </c>
      <c r="J19" s="29">
        <v>174761</v>
      </c>
      <c r="K19" s="29">
        <v>24871</v>
      </c>
      <c r="L19" s="31">
        <v>78455</v>
      </c>
      <c r="M19" s="31">
        <v>93135</v>
      </c>
    </row>
    <row r="20" spans="1:18" s="60" customFormat="1" ht="14.25" customHeight="1" x14ac:dyDescent="0.2">
      <c r="A20" s="45" t="s">
        <v>287</v>
      </c>
      <c r="B20" s="45" t="s">
        <v>303</v>
      </c>
      <c r="C20" s="45" t="s">
        <v>304</v>
      </c>
      <c r="D20" s="43" t="s">
        <v>305</v>
      </c>
      <c r="E20" s="29">
        <v>967</v>
      </c>
      <c r="F20" s="29">
        <v>954</v>
      </c>
      <c r="G20" s="29">
        <v>3283722</v>
      </c>
      <c r="H20" s="29"/>
      <c r="I20" s="29">
        <v>3083719</v>
      </c>
      <c r="J20" s="29">
        <v>132283</v>
      </c>
      <c r="K20" s="29">
        <v>31382</v>
      </c>
      <c r="L20" s="31">
        <v>27851</v>
      </c>
      <c r="M20" s="31">
        <v>8487</v>
      </c>
    </row>
    <row r="21" spans="1:18" s="60" customFormat="1" ht="14.25" customHeight="1" x14ac:dyDescent="0.2">
      <c r="A21" s="45" t="s">
        <v>287</v>
      </c>
      <c r="B21" s="45" t="s">
        <v>306</v>
      </c>
      <c r="C21" s="45" t="s">
        <v>307</v>
      </c>
      <c r="D21" s="43" t="s">
        <v>308</v>
      </c>
      <c r="E21" s="29">
        <v>954</v>
      </c>
      <c r="F21" s="29">
        <v>946</v>
      </c>
      <c r="G21" s="29">
        <v>4512256</v>
      </c>
      <c r="H21" s="29"/>
      <c r="I21" s="29">
        <v>4071350</v>
      </c>
      <c r="J21" s="29">
        <v>228500</v>
      </c>
      <c r="K21" s="29">
        <v>28665</v>
      </c>
      <c r="L21" s="31">
        <v>73395</v>
      </c>
      <c r="M21" s="31">
        <v>110346</v>
      </c>
    </row>
    <row r="22" spans="1:18" s="60" customFormat="1" ht="14.25" customHeight="1" x14ac:dyDescent="0.2">
      <c r="A22" s="45" t="s">
        <v>309</v>
      </c>
      <c r="B22" s="45" t="s">
        <v>310</v>
      </c>
      <c r="C22" s="45" t="s">
        <v>311</v>
      </c>
      <c r="D22" s="43" t="s">
        <v>312</v>
      </c>
      <c r="E22" s="29">
        <v>198</v>
      </c>
      <c r="F22" s="29">
        <v>196</v>
      </c>
      <c r="G22" s="29">
        <v>785342</v>
      </c>
      <c r="H22" s="29"/>
      <c r="I22" s="29">
        <v>739278</v>
      </c>
      <c r="J22" s="29">
        <v>31834</v>
      </c>
      <c r="K22" s="29">
        <v>6226</v>
      </c>
      <c r="L22" s="31">
        <v>7614</v>
      </c>
      <c r="M22" s="31">
        <v>390</v>
      </c>
    </row>
    <row r="23" spans="1:18" s="60" customFormat="1" ht="14.25" customHeight="1" x14ac:dyDescent="0.2">
      <c r="A23" s="45" t="s">
        <v>309</v>
      </c>
      <c r="B23" s="45" t="s">
        <v>313</v>
      </c>
      <c r="C23" s="45" t="s">
        <v>314</v>
      </c>
      <c r="D23" s="43" t="s">
        <v>315</v>
      </c>
      <c r="E23" s="29">
        <v>170</v>
      </c>
      <c r="F23" s="29">
        <v>170</v>
      </c>
      <c r="G23" s="29">
        <v>728296</v>
      </c>
      <c r="H23" s="29"/>
      <c r="I23" s="29">
        <v>656238</v>
      </c>
      <c r="J23" s="29">
        <v>32565</v>
      </c>
      <c r="K23" s="29">
        <v>3980</v>
      </c>
      <c r="L23" s="31">
        <v>15662</v>
      </c>
      <c r="M23" s="31">
        <v>19851</v>
      </c>
    </row>
    <row r="24" spans="1:18" s="60" customFormat="1" ht="14.25" customHeight="1" x14ac:dyDescent="0.2">
      <c r="A24" s="45" t="s">
        <v>309</v>
      </c>
      <c r="B24" s="45" t="s">
        <v>316</v>
      </c>
      <c r="C24" s="45" t="s">
        <v>317</v>
      </c>
      <c r="D24" s="43" t="s">
        <v>318</v>
      </c>
      <c r="E24" s="29">
        <v>79</v>
      </c>
      <c r="F24" s="29">
        <v>79</v>
      </c>
      <c r="G24" s="29">
        <v>437861</v>
      </c>
      <c r="H24" s="29"/>
      <c r="I24" s="29">
        <v>415084</v>
      </c>
      <c r="J24" s="29">
        <v>15948</v>
      </c>
      <c r="K24" s="29">
        <v>4907</v>
      </c>
      <c r="L24" s="31">
        <v>1691</v>
      </c>
      <c r="M24" s="31">
        <v>231</v>
      </c>
    </row>
    <row r="25" spans="1:18" s="60" customFormat="1" ht="14.25" customHeight="1" x14ac:dyDescent="0.2">
      <c r="A25" s="45" t="s">
        <v>309</v>
      </c>
      <c r="B25" s="45" t="s">
        <v>319</v>
      </c>
      <c r="C25" s="45" t="s">
        <v>320</v>
      </c>
      <c r="D25" s="43" t="s">
        <v>321</v>
      </c>
      <c r="E25" s="29">
        <v>150</v>
      </c>
      <c r="F25" s="29">
        <v>147</v>
      </c>
      <c r="G25" s="29">
        <v>530970</v>
      </c>
      <c r="H25" s="29"/>
      <c r="I25" s="29">
        <v>466005</v>
      </c>
      <c r="J25" s="29">
        <v>18758</v>
      </c>
      <c r="K25" s="29">
        <v>6529</v>
      </c>
      <c r="L25" s="31">
        <v>29405</v>
      </c>
      <c r="M25" s="31">
        <v>10273</v>
      </c>
    </row>
    <row r="26" spans="1:18" s="60" customFormat="1" ht="14.25" customHeight="1" x14ac:dyDescent="0.2">
      <c r="A26" s="45" t="s">
        <v>309</v>
      </c>
      <c r="B26" s="45" t="s">
        <v>322</v>
      </c>
      <c r="C26" s="45" t="s">
        <v>323</v>
      </c>
      <c r="D26" s="43" t="s">
        <v>324</v>
      </c>
      <c r="E26" s="29">
        <v>95</v>
      </c>
      <c r="F26" s="29">
        <v>93</v>
      </c>
      <c r="G26" s="29">
        <v>451847</v>
      </c>
      <c r="H26" s="29"/>
      <c r="I26" s="29">
        <v>409617</v>
      </c>
      <c r="J26" s="29">
        <v>12500</v>
      </c>
      <c r="K26" s="29">
        <v>4418</v>
      </c>
      <c r="L26" s="31">
        <v>11913</v>
      </c>
      <c r="M26" s="31">
        <v>13399</v>
      </c>
    </row>
    <row r="27" spans="1:18" s="60" customFormat="1" ht="14.25" customHeight="1" x14ac:dyDescent="0.2">
      <c r="A27" s="45" t="s">
        <v>309</v>
      </c>
      <c r="B27" s="45" t="s">
        <v>325</v>
      </c>
      <c r="C27" s="45" t="s">
        <v>326</v>
      </c>
      <c r="D27" s="43" t="s">
        <v>327</v>
      </c>
      <c r="E27" s="29">
        <v>184</v>
      </c>
      <c r="F27" s="29">
        <v>182</v>
      </c>
      <c r="G27" s="29">
        <v>714337</v>
      </c>
      <c r="H27" s="29"/>
      <c r="I27" s="29">
        <v>650412</v>
      </c>
      <c r="J27" s="29">
        <v>29640</v>
      </c>
      <c r="K27" s="29">
        <v>9154</v>
      </c>
      <c r="L27" s="31">
        <v>14179</v>
      </c>
      <c r="M27" s="31">
        <v>10952</v>
      </c>
    </row>
    <row r="28" spans="1:18" s="60" customFormat="1" ht="14.25" customHeight="1" x14ac:dyDescent="0.2">
      <c r="A28" s="45" t="s">
        <v>309</v>
      </c>
      <c r="B28" s="45" t="s">
        <v>328</v>
      </c>
      <c r="C28" s="45" t="s">
        <v>329</v>
      </c>
      <c r="D28" s="43" t="s">
        <v>330</v>
      </c>
      <c r="E28" s="29">
        <v>348</v>
      </c>
      <c r="F28" s="29">
        <v>346</v>
      </c>
      <c r="G28" s="29">
        <v>1548965</v>
      </c>
      <c r="H28" s="29"/>
      <c r="I28" s="29">
        <v>1434475</v>
      </c>
      <c r="J28" s="29">
        <v>56765</v>
      </c>
      <c r="K28" s="29">
        <v>10469</v>
      </c>
      <c r="L28" s="31">
        <v>18320</v>
      </c>
      <c r="M28" s="31">
        <v>28936</v>
      </c>
    </row>
    <row r="29" spans="1:18" s="60" customFormat="1" ht="14.25" customHeight="1" x14ac:dyDescent="0.2">
      <c r="A29" s="45" t="s">
        <v>309</v>
      </c>
      <c r="B29" s="45" t="s">
        <v>331</v>
      </c>
      <c r="C29" s="45" t="s">
        <v>332</v>
      </c>
      <c r="D29" s="43" t="s">
        <v>333</v>
      </c>
      <c r="E29" s="29">
        <v>113</v>
      </c>
      <c r="F29" s="29">
        <v>113</v>
      </c>
      <c r="G29" s="29">
        <v>536175</v>
      </c>
      <c r="H29" s="29"/>
      <c r="I29" s="29">
        <v>484780</v>
      </c>
      <c r="J29" s="29">
        <v>23566</v>
      </c>
      <c r="K29" s="29">
        <v>3194</v>
      </c>
      <c r="L29" s="31">
        <v>10574</v>
      </c>
      <c r="M29" s="31">
        <v>14061</v>
      </c>
    </row>
    <row r="30" spans="1:18" s="60" customFormat="1" ht="14.25" customHeight="1" x14ac:dyDescent="0.2">
      <c r="A30" s="45" t="s">
        <v>309</v>
      </c>
      <c r="B30" s="45" t="s">
        <v>334</v>
      </c>
      <c r="C30" s="45" t="s">
        <v>335</v>
      </c>
      <c r="D30" s="43" t="s">
        <v>336</v>
      </c>
      <c r="E30" s="29">
        <v>93</v>
      </c>
      <c r="F30" s="29">
        <v>91</v>
      </c>
      <c r="G30" s="29">
        <v>487285</v>
      </c>
      <c r="H30" s="29"/>
      <c r="I30" s="29">
        <v>433648</v>
      </c>
      <c r="J30" s="29">
        <v>33033</v>
      </c>
      <c r="K30" s="29">
        <v>4330</v>
      </c>
      <c r="L30" s="31">
        <v>3463</v>
      </c>
      <c r="M30" s="31">
        <v>12811</v>
      </c>
    </row>
    <row r="31" spans="1:18" s="60" customFormat="1" ht="14.25" customHeight="1" x14ac:dyDescent="0.2">
      <c r="A31" s="45" t="s">
        <v>309</v>
      </c>
      <c r="B31" s="45" t="s">
        <v>337</v>
      </c>
      <c r="C31" s="45" t="s">
        <v>338</v>
      </c>
      <c r="D31" s="43" t="s">
        <v>339</v>
      </c>
      <c r="E31" s="29">
        <v>120</v>
      </c>
      <c r="F31" s="29">
        <v>118</v>
      </c>
      <c r="G31" s="29">
        <v>705510</v>
      </c>
      <c r="H31" s="29"/>
      <c r="I31" s="29">
        <v>623676</v>
      </c>
      <c r="J31" s="29">
        <v>44592</v>
      </c>
      <c r="K31" s="29">
        <v>7928</v>
      </c>
      <c r="L31" s="31">
        <v>9259</v>
      </c>
      <c r="M31" s="31">
        <v>20055</v>
      </c>
    </row>
    <row r="32" spans="1:18" s="60" customFormat="1" ht="14.25" customHeight="1" x14ac:dyDescent="0.2">
      <c r="A32" s="45" t="s">
        <v>309</v>
      </c>
      <c r="B32" s="45" t="s">
        <v>340</v>
      </c>
      <c r="C32" s="45" t="s">
        <v>341</v>
      </c>
      <c r="D32" s="43" t="s">
        <v>342</v>
      </c>
      <c r="E32" s="29">
        <v>81</v>
      </c>
      <c r="F32" s="29">
        <v>81</v>
      </c>
      <c r="G32" s="29">
        <v>414497</v>
      </c>
      <c r="H32" s="29"/>
      <c r="I32" s="29">
        <v>381152</v>
      </c>
      <c r="J32" s="29">
        <v>9613</v>
      </c>
      <c r="K32" s="29">
        <v>6974</v>
      </c>
      <c r="L32" s="31">
        <v>1664</v>
      </c>
      <c r="M32" s="31">
        <v>15094</v>
      </c>
    </row>
    <row r="33" spans="1:13" s="60" customFormat="1" ht="14.25" customHeight="1" x14ac:dyDescent="0.2">
      <c r="A33" s="45" t="s">
        <v>309</v>
      </c>
      <c r="B33" s="45" t="s">
        <v>343</v>
      </c>
      <c r="C33" s="45" t="s">
        <v>344</v>
      </c>
      <c r="D33" s="43" t="s">
        <v>345</v>
      </c>
      <c r="E33" s="29">
        <v>129</v>
      </c>
      <c r="F33" s="29">
        <v>127</v>
      </c>
      <c r="G33" s="29">
        <v>577585</v>
      </c>
      <c r="H33" s="29"/>
      <c r="I33" s="29">
        <v>498981</v>
      </c>
      <c r="J33" s="29">
        <v>23045</v>
      </c>
      <c r="K33" s="29">
        <v>3366</v>
      </c>
      <c r="L33" s="31">
        <v>32106</v>
      </c>
      <c r="M33" s="31">
        <v>20087</v>
      </c>
    </row>
    <row r="34" spans="1:13" s="60" customFormat="1" ht="14.25" customHeight="1" x14ac:dyDescent="0.2">
      <c r="A34" s="45" t="s">
        <v>309</v>
      </c>
      <c r="B34" s="45" t="s">
        <v>346</v>
      </c>
      <c r="C34" s="45" t="s">
        <v>347</v>
      </c>
      <c r="D34" s="43" t="s">
        <v>348</v>
      </c>
      <c r="E34" s="29">
        <v>198</v>
      </c>
      <c r="F34" s="29">
        <v>194</v>
      </c>
      <c r="G34" s="29">
        <v>705203</v>
      </c>
      <c r="H34" s="29"/>
      <c r="I34" s="29">
        <v>676467</v>
      </c>
      <c r="J34" s="29">
        <v>14743</v>
      </c>
      <c r="K34" s="29">
        <v>7577</v>
      </c>
      <c r="L34" s="31">
        <v>4618</v>
      </c>
      <c r="M34" s="31">
        <v>1798</v>
      </c>
    </row>
    <row r="35" spans="1:13" s="60" customFormat="1" ht="14.25" customHeight="1" x14ac:dyDescent="0.2">
      <c r="A35" s="45" t="s">
        <v>309</v>
      </c>
      <c r="B35" s="45" t="s">
        <v>349</v>
      </c>
      <c r="C35" s="45" t="s">
        <v>350</v>
      </c>
      <c r="D35" s="43" t="s">
        <v>351</v>
      </c>
      <c r="E35" s="29">
        <v>184</v>
      </c>
      <c r="F35" s="29">
        <v>184</v>
      </c>
      <c r="G35" s="29">
        <v>864931</v>
      </c>
      <c r="H35" s="29"/>
      <c r="I35" s="29">
        <v>804521</v>
      </c>
      <c r="J35" s="29">
        <v>22266</v>
      </c>
      <c r="K35" s="29">
        <v>12188</v>
      </c>
      <c r="L35" s="31">
        <v>19443</v>
      </c>
      <c r="M35" s="31">
        <v>6513</v>
      </c>
    </row>
    <row r="36" spans="1:13" s="60" customFormat="1" ht="14.25" customHeight="1" x14ac:dyDescent="0.2">
      <c r="A36" s="45" t="s">
        <v>309</v>
      </c>
      <c r="B36" s="45" t="s">
        <v>352</v>
      </c>
      <c r="C36" s="45" t="s">
        <v>353</v>
      </c>
      <c r="D36" s="43" t="s">
        <v>354</v>
      </c>
      <c r="E36" s="29">
        <v>132</v>
      </c>
      <c r="F36" s="29">
        <v>130</v>
      </c>
      <c r="G36" s="29">
        <v>640380</v>
      </c>
      <c r="H36" s="29"/>
      <c r="I36" s="29">
        <v>581395</v>
      </c>
      <c r="J36" s="29">
        <v>28993</v>
      </c>
      <c r="K36" s="29">
        <v>3289</v>
      </c>
      <c r="L36" s="31">
        <v>13123</v>
      </c>
      <c r="M36" s="31">
        <v>13580</v>
      </c>
    </row>
    <row r="37" spans="1:13" s="60" customFormat="1" ht="14.25" customHeight="1" x14ac:dyDescent="0.2">
      <c r="A37" s="45" t="s">
        <v>309</v>
      </c>
      <c r="B37" s="45" t="s">
        <v>355</v>
      </c>
      <c r="C37" s="45" t="s">
        <v>356</v>
      </c>
      <c r="D37" s="43" t="s">
        <v>357</v>
      </c>
      <c r="E37" s="29">
        <v>271</v>
      </c>
      <c r="F37" s="29">
        <v>266</v>
      </c>
      <c r="G37" s="29">
        <v>938620</v>
      </c>
      <c r="H37" s="29"/>
      <c r="I37" s="29">
        <v>889660</v>
      </c>
      <c r="J37" s="29">
        <v>35108</v>
      </c>
      <c r="K37" s="29">
        <v>8070</v>
      </c>
      <c r="L37" s="31">
        <v>4561</v>
      </c>
      <c r="M37" s="31">
        <v>1221</v>
      </c>
    </row>
    <row r="38" spans="1:13" s="60" customFormat="1" ht="14.25" customHeight="1" x14ac:dyDescent="0.2">
      <c r="A38" s="45" t="s">
        <v>309</v>
      </c>
      <c r="B38" s="45" t="s">
        <v>358</v>
      </c>
      <c r="C38" s="45" t="s">
        <v>359</v>
      </c>
      <c r="D38" s="43" t="s">
        <v>360</v>
      </c>
      <c r="E38" s="29">
        <v>183</v>
      </c>
      <c r="F38" s="29">
        <v>177</v>
      </c>
      <c r="G38" s="29">
        <v>628233</v>
      </c>
      <c r="H38" s="29"/>
      <c r="I38" s="29">
        <v>592872</v>
      </c>
      <c r="J38" s="29">
        <v>23359</v>
      </c>
      <c r="K38" s="29">
        <v>7421</v>
      </c>
      <c r="L38" s="31">
        <v>4376</v>
      </c>
      <c r="M38" s="31">
        <v>205</v>
      </c>
    </row>
    <row r="39" spans="1:13" s="60" customFormat="1" ht="14.25" customHeight="1" x14ac:dyDescent="0.2">
      <c r="A39" s="45" t="s">
        <v>309</v>
      </c>
      <c r="B39" s="45" t="s">
        <v>361</v>
      </c>
      <c r="C39" s="45" t="s">
        <v>362</v>
      </c>
      <c r="D39" s="43" t="s">
        <v>363</v>
      </c>
      <c r="E39" s="29">
        <v>106</v>
      </c>
      <c r="F39" s="29">
        <v>104</v>
      </c>
      <c r="G39" s="29">
        <v>566878</v>
      </c>
      <c r="H39" s="29"/>
      <c r="I39" s="29">
        <v>504504</v>
      </c>
      <c r="J39" s="29">
        <v>26457</v>
      </c>
      <c r="K39" s="29">
        <v>2535</v>
      </c>
      <c r="L39" s="31">
        <v>11128</v>
      </c>
      <c r="M39" s="31">
        <v>22254</v>
      </c>
    </row>
    <row r="40" spans="1:13" s="60" customFormat="1" ht="14.25" customHeight="1" x14ac:dyDescent="0.2">
      <c r="A40" s="45" t="s">
        <v>309</v>
      </c>
      <c r="B40" s="45" t="s">
        <v>364</v>
      </c>
      <c r="C40" s="45" t="s">
        <v>365</v>
      </c>
      <c r="D40" s="43" t="s">
        <v>366</v>
      </c>
      <c r="E40" s="29">
        <v>143</v>
      </c>
      <c r="F40" s="29">
        <v>142</v>
      </c>
      <c r="G40" s="29">
        <v>500967</v>
      </c>
      <c r="H40" s="29"/>
      <c r="I40" s="29">
        <v>459623</v>
      </c>
      <c r="J40" s="29">
        <v>30114</v>
      </c>
      <c r="K40" s="29">
        <v>4800</v>
      </c>
      <c r="L40" s="31">
        <v>4754</v>
      </c>
      <c r="M40" s="31">
        <v>1676</v>
      </c>
    </row>
    <row r="41" spans="1:13" s="60" customFormat="1" ht="14.25" customHeight="1" x14ac:dyDescent="0.2">
      <c r="A41" s="45" t="s">
        <v>309</v>
      </c>
      <c r="B41" s="45" t="s">
        <v>367</v>
      </c>
      <c r="C41" s="45" t="s">
        <v>368</v>
      </c>
      <c r="D41" s="43" t="s">
        <v>369</v>
      </c>
      <c r="E41" s="29">
        <v>71</v>
      </c>
      <c r="F41" s="29">
        <v>68</v>
      </c>
      <c r="G41" s="29">
        <v>354871</v>
      </c>
      <c r="H41" s="29"/>
      <c r="I41" s="29">
        <v>339287</v>
      </c>
      <c r="J41" s="29">
        <v>6808</v>
      </c>
      <c r="K41" s="29">
        <v>6452</v>
      </c>
      <c r="L41" s="31">
        <v>2237</v>
      </c>
      <c r="M41" s="31">
        <v>87</v>
      </c>
    </row>
    <row r="42" spans="1:13" s="60" customFormat="1" ht="14.25" customHeight="1" x14ac:dyDescent="0.2">
      <c r="A42" s="45" t="s">
        <v>309</v>
      </c>
      <c r="B42" s="45" t="s">
        <v>370</v>
      </c>
      <c r="C42" s="45" t="s">
        <v>371</v>
      </c>
      <c r="D42" s="43" t="s">
        <v>372</v>
      </c>
      <c r="E42" s="29">
        <v>158</v>
      </c>
      <c r="F42" s="29">
        <v>157</v>
      </c>
      <c r="G42" s="29">
        <v>838678</v>
      </c>
      <c r="H42" s="29"/>
      <c r="I42" s="29">
        <v>763864</v>
      </c>
      <c r="J42" s="29">
        <v>36086</v>
      </c>
      <c r="K42" s="29">
        <v>5540</v>
      </c>
      <c r="L42" s="31">
        <v>15960</v>
      </c>
      <c r="M42" s="31">
        <v>17228</v>
      </c>
    </row>
    <row r="43" spans="1:13" s="60" customFormat="1" ht="14.25" customHeight="1" x14ac:dyDescent="0.2">
      <c r="A43" s="45" t="s">
        <v>309</v>
      </c>
      <c r="B43" s="45" t="s">
        <v>373</v>
      </c>
      <c r="C43" s="45" t="s">
        <v>374</v>
      </c>
      <c r="D43" s="43" t="s">
        <v>375</v>
      </c>
      <c r="E43" s="29">
        <v>52</v>
      </c>
      <c r="F43" s="29">
        <v>51</v>
      </c>
      <c r="G43" s="29">
        <v>232678</v>
      </c>
      <c r="H43" s="29"/>
      <c r="I43" s="29">
        <v>218401</v>
      </c>
      <c r="J43" s="29">
        <v>9893</v>
      </c>
      <c r="K43" s="29">
        <v>2557</v>
      </c>
      <c r="L43" s="31">
        <v>1774</v>
      </c>
      <c r="M43" s="31">
        <v>53</v>
      </c>
    </row>
    <row r="44" spans="1:13" s="60" customFormat="1" ht="14.25" customHeight="1" x14ac:dyDescent="0.2">
      <c r="A44" s="45" t="s">
        <v>309</v>
      </c>
      <c r="B44" s="45" t="s">
        <v>376</v>
      </c>
      <c r="C44" s="45" t="s">
        <v>377</v>
      </c>
      <c r="D44" s="43" t="s">
        <v>378</v>
      </c>
      <c r="E44" s="29">
        <v>417</v>
      </c>
      <c r="F44" s="29">
        <v>409</v>
      </c>
      <c r="G44" s="29">
        <v>1305704</v>
      </c>
      <c r="H44" s="29"/>
      <c r="I44" s="29">
        <v>1231051</v>
      </c>
      <c r="J44" s="29">
        <v>49597</v>
      </c>
      <c r="K44" s="29">
        <v>12555</v>
      </c>
      <c r="L44" s="31">
        <v>8407</v>
      </c>
      <c r="M44" s="31">
        <v>4094</v>
      </c>
    </row>
    <row r="45" spans="1:13" s="60" customFormat="1" ht="14.25" customHeight="1" x14ac:dyDescent="0.2">
      <c r="A45" s="45" t="s">
        <v>309</v>
      </c>
      <c r="B45" s="45" t="s">
        <v>379</v>
      </c>
      <c r="C45" s="45" t="s">
        <v>380</v>
      </c>
      <c r="D45" s="43" t="s">
        <v>381</v>
      </c>
      <c r="E45" s="29">
        <v>168</v>
      </c>
      <c r="F45" s="29">
        <v>164</v>
      </c>
      <c r="G45" s="29">
        <v>878389</v>
      </c>
      <c r="H45" s="29"/>
      <c r="I45" s="29">
        <v>769639</v>
      </c>
      <c r="J45" s="29">
        <v>52528</v>
      </c>
      <c r="K45" s="29">
        <v>8142</v>
      </c>
      <c r="L45" s="31">
        <v>14553</v>
      </c>
      <c r="M45" s="31">
        <v>33527</v>
      </c>
    </row>
    <row r="46" spans="1:13" s="60" customFormat="1" ht="14.25" customHeight="1" x14ac:dyDescent="0.2">
      <c r="A46" s="45" t="s">
        <v>309</v>
      </c>
      <c r="B46" s="45" t="s">
        <v>382</v>
      </c>
      <c r="C46" s="45" t="s">
        <v>383</v>
      </c>
      <c r="D46" s="43" t="s">
        <v>384</v>
      </c>
      <c r="E46" s="29">
        <v>88</v>
      </c>
      <c r="F46" s="29">
        <v>87</v>
      </c>
      <c r="G46" s="29">
        <v>495770</v>
      </c>
      <c r="H46" s="29"/>
      <c r="I46" s="29">
        <v>444952</v>
      </c>
      <c r="J46" s="29">
        <v>21460</v>
      </c>
      <c r="K46" s="29">
        <v>2249</v>
      </c>
      <c r="L46" s="31">
        <v>9539</v>
      </c>
      <c r="M46" s="31">
        <v>17570</v>
      </c>
    </row>
    <row r="47" spans="1:13" s="60" customFormat="1" ht="14.25" customHeight="1" x14ac:dyDescent="0.2">
      <c r="A47" s="45" t="s">
        <v>309</v>
      </c>
      <c r="B47" s="45" t="s">
        <v>385</v>
      </c>
      <c r="C47" s="45" t="s">
        <v>386</v>
      </c>
      <c r="D47" s="43" t="s">
        <v>387</v>
      </c>
      <c r="E47" s="29">
        <v>69</v>
      </c>
      <c r="F47" s="29">
        <v>68</v>
      </c>
      <c r="G47" s="29">
        <v>359745</v>
      </c>
      <c r="H47" s="29"/>
      <c r="I47" s="29">
        <v>307451</v>
      </c>
      <c r="J47" s="29">
        <v>22541</v>
      </c>
      <c r="K47" s="29">
        <v>2934</v>
      </c>
      <c r="L47" s="31">
        <v>14511</v>
      </c>
      <c r="M47" s="31">
        <v>12308</v>
      </c>
    </row>
    <row r="48" spans="1:13" s="60" customFormat="1" ht="14.25" customHeight="1" x14ac:dyDescent="0.2">
      <c r="A48" s="45" t="s">
        <v>309</v>
      </c>
      <c r="B48" s="45" t="s">
        <v>388</v>
      </c>
      <c r="C48" s="45" t="s">
        <v>389</v>
      </c>
      <c r="D48" s="43" t="s">
        <v>390</v>
      </c>
      <c r="E48" s="29">
        <v>70</v>
      </c>
      <c r="F48" s="29">
        <v>69</v>
      </c>
      <c r="G48" s="29">
        <v>352531</v>
      </c>
      <c r="H48" s="29"/>
      <c r="I48" s="29">
        <v>314446</v>
      </c>
      <c r="J48" s="29">
        <v>17054</v>
      </c>
      <c r="K48" s="29">
        <v>2458</v>
      </c>
      <c r="L48" s="31">
        <v>6233</v>
      </c>
      <c r="M48" s="31">
        <v>12340</v>
      </c>
    </row>
    <row r="49" spans="1:13" s="60" customFormat="1" ht="14.25" customHeight="1" x14ac:dyDescent="0.2">
      <c r="A49" s="45" t="s">
        <v>309</v>
      </c>
      <c r="B49" s="45" t="s">
        <v>391</v>
      </c>
      <c r="C49" s="45" t="s">
        <v>392</v>
      </c>
      <c r="D49" s="43" t="s">
        <v>393</v>
      </c>
      <c r="E49" s="29">
        <v>137</v>
      </c>
      <c r="F49" s="29">
        <v>134</v>
      </c>
      <c r="G49" s="29">
        <v>876543</v>
      </c>
      <c r="H49" s="29"/>
      <c r="I49" s="29">
        <v>782738</v>
      </c>
      <c r="J49" s="29">
        <v>50343</v>
      </c>
      <c r="K49" s="29">
        <v>10187</v>
      </c>
      <c r="L49" s="31">
        <v>19234</v>
      </c>
      <c r="M49" s="31">
        <v>14041</v>
      </c>
    </row>
    <row r="50" spans="1:13" s="60" customFormat="1" ht="14.25" customHeight="1" x14ac:dyDescent="0.2">
      <c r="A50" s="45" t="s">
        <v>309</v>
      </c>
      <c r="B50" s="45" t="s">
        <v>394</v>
      </c>
      <c r="C50" s="45" t="s">
        <v>395</v>
      </c>
      <c r="D50" s="43" t="s">
        <v>396</v>
      </c>
      <c r="E50" s="29">
        <v>346</v>
      </c>
      <c r="F50" s="29">
        <v>342</v>
      </c>
      <c r="G50" s="29">
        <v>1206000</v>
      </c>
      <c r="H50" s="29"/>
      <c r="I50" s="29">
        <v>1082559</v>
      </c>
      <c r="J50" s="29">
        <v>24369</v>
      </c>
      <c r="K50" s="29">
        <v>13474</v>
      </c>
      <c r="L50" s="31">
        <v>30175</v>
      </c>
      <c r="M50" s="31">
        <v>55423</v>
      </c>
    </row>
    <row r="51" spans="1:13" s="60" customFormat="1" ht="14.25" customHeight="1" x14ac:dyDescent="0.2">
      <c r="A51" s="45" t="s">
        <v>309</v>
      </c>
      <c r="B51" s="45" t="s">
        <v>397</v>
      </c>
      <c r="C51" s="45" t="s">
        <v>398</v>
      </c>
      <c r="D51" s="43" t="s">
        <v>399</v>
      </c>
      <c r="E51" s="29">
        <v>62</v>
      </c>
      <c r="F51" s="29">
        <v>62</v>
      </c>
      <c r="G51" s="29">
        <v>285787</v>
      </c>
      <c r="H51" s="29"/>
      <c r="I51" s="29">
        <v>262678</v>
      </c>
      <c r="J51" s="29">
        <v>12855</v>
      </c>
      <c r="K51" s="29">
        <v>5770</v>
      </c>
      <c r="L51" s="31">
        <v>3014</v>
      </c>
      <c r="M51" s="31">
        <v>1470</v>
      </c>
    </row>
    <row r="52" spans="1:13" s="60" customFormat="1" ht="14.25" customHeight="1" x14ac:dyDescent="0.2">
      <c r="A52" s="45" t="s">
        <v>309</v>
      </c>
      <c r="B52" s="45" t="s">
        <v>400</v>
      </c>
      <c r="C52" s="45" t="s">
        <v>401</v>
      </c>
      <c r="D52" s="43" t="s">
        <v>402</v>
      </c>
      <c r="E52" s="29">
        <v>132</v>
      </c>
      <c r="F52" s="29">
        <v>130</v>
      </c>
      <c r="G52" s="29">
        <v>596524</v>
      </c>
      <c r="H52" s="29"/>
      <c r="I52" s="29">
        <v>529346</v>
      </c>
      <c r="J52" s="29">
        <v>25012</v>
      </c>
      <c r="K52" s="29">
        <v>3046</v>
      </c>
      <c r="L52" s="31">
        <v>17085</v>
      </c>
      <c r="M52" s="31">
        <v>22035</v>
      </c>
    </row>
    <row r="53" spans="1:13" s="60" customFormat="1" ht="14.25" customHeight="1" x14ac:dyDescent="0.2">
      <c r="A53" s="45" t="s">
        <v>309</v>
      </c>
      <c r="B53" s="45" t="s">
        <v>403</v>
      </c>
      <c r="C53" s="45" t="s">
        <v>404</v>
      </c>
      <c r="D53" s="43" t="s">
        <v>405</v>
      </c>
      <c r="E53" s="29">
        <v>55</v>
      </c>
      <c r="F53" s="29">
        <v>55</v>
      </c>
      <c r="G53" s="29">
        <v>337483</v>
      </c>
      <c r="H53" s="29"/>
      <c r="I53" s="29">
        <v>302049</v>
      </c>
      <c r="J53" s="29">
        <v>20062</v>
      </c>
      <c r="K53" s="29">
        <v>3489</v>
      </c>
      <c r="L53" s="31">
        <v>2194</v>
      </c>
      <c r="M53" s="31">
        <v>9689</v>
      </c>
    </row>
    <row r="54" spans="1:13" s="60" customFormat="1" ht="14.25" customHeight="1" x14ac:dyDescent="0.2">
      <c r="A54" s="45" t="s">
        <v>309</v>
      </c>
      <c r="B54" s="45" t="s">
        <v>406</v>
      </c>
      <c r="C54" s="45" t="s">
        <v>407</v>
      </c>
      <c r="D54" s="43" t="s">
        <v>408</v>
      </c>
      <c r="E54" s="29">
        <v>158</v>
      </c>
      <c r="F54" s="29">
        <v>157</v>
      </c>
      <c r="G54" s="29">
        <v>815991</v>
      </c>
      <c r="H54" s="29"/>
      <c r="I54" s="29">
        <v>760234</v>
      </c>
      <c r="J54" s="29">
        <v>31171</v>
      </c>
      <c r="K54" s="29">
        <v>12575</v>
      </c>
      <c r="L54" s="31">
        <v>9262</v>
      </c>
      <c r="M54" s="31">
        <v>2749</v>
      </c>
    </row>
    <row r="55" spans="1:13" s="60" customFormat="1" ht="14.25" customHeight="1" x14ac:dyDescent="0.2">
      <c r="A55" s="45" t="s">
        <v>309</v>
      </c>
      <c r="B55" s="45" t="s">
        <v>409</v>
      </c>
      <c r="C55" s="45" t="s">
        <v>410</v>
      </c>
      <c r="D55" s="43" t="s">
        <v>411</v>
      </c>
      <c r="E55" s="29">
        <v>177</v>
      </c>
      <c r="F55" s="29">
        <v>176</v>
      </c>
      <c r="G55" s="29">
        <v>583729</v>
      </c>
      <c r="H55" s="29"/>
      <c r="I55" s="29">
        <v>534778</v>
      </c>
      <c r="J55" s="29">
        <v>28610</v>
      </c>
      <c r="K55" s="29">
        <v>5698</v>
      </c>
      <c r="L55" s="31">
        <v>10454</v>
      </c>
      <c r="M55" s="31">
        <v>4189</v>
      </c>
    </row>
    <row r="56" spans="1:13" s="60" customFormat="1" ht="14.25" customHeight="1" x14ac:dyDescent="0.2">
      <c r="A56" s="45" t="s">
        <v>309</v>
      </c>
      <c r="B56" s="45" t="s">
        <v>412</v>
      </c>
      <c r="C56" s="45" t="s">
        <v>413</v>
      </c>
      <c r="D56" s="43" t="s">
        <v>414</v>
      </c>
      <c r="E56" s="29">
        <v>88</v>
      </c>
      <c r="F56" s="29">
        <v>85</v>
      </c>
      <c r="G56" s="29">
        <v>495010</v>
      </c>
      <c r="H56" s="29"/>
      <c r="I56" s="29">
        <v>405979</v>
      </c>
      <c r="J56" s="29">
        <v>55020</v>
      </c>
      <c r="K56" s="29">
        <v>3770</v>
      </c>
      <c r="L56" s="31">
        <v>9423</v>
      </c>
      <c r="M56" s="31">
        <v>20818</v>
      </c>
    </row>
    <row r="57" spans="1:13" s="60" customFormat="1" ht="14.25" customHeight="1" x14ac:dyDescent="0.2">
      <c r="A57" s="45" t="s">
        <v>309</v>
      </c>
      <c r="B57" s="45" t="s">
        <v>415</v>
      </c>
      <c r="C57" s="45" t="s">
        <v>416</v>
      </c>
      <c r="D57" s="43" t="s">
        <v>417</v>
      </c>
      <c r="E57" s="29">
        <v>77</v>
      </c>
      <c r="F57" s="29">
        <v>77</v>
      </c>
      <c r="G57" s="29">
        <v>447929</v>
      </c>
      <c r="H57" s="29"/>
      <c r="I57" s="29">
        <v>423890</v>
      </c>
      <c r="J57" s="29">
        <v>17085</v>
      </c>
      <c r="K57" s="29">
        <v>5452</v>
      </c>
      <c r="L57" s="31">
        <v>1164</v>
      </c>
      <c r="M57" s="31">
        <v>338</v>
      </c>
    </row>
    <row r="58" spans="1:13" s="60" customFormat="1" ht="14.25" customHeight="1" x14ac:dyDescent="0.2">
      <c r="A58" s="45" t="s">
        <v>309</v>
      </c>
      <c r="B58" s="45" t="s">
        <v>418</v>
      </c>
      <c r="C58" s="45" t="s">
        <v>419</v>
      </c>
      <c r="D58" s="43" t="s">
        <v>420</v>
      </c>
      <c r="E58" s="29">
        <v>73</v>
      </c>
      <c r="F58" s="29">
        <v>73</v>
      </c>
      <c r="G58" s="29">
        <v>402137</v>
      </c>
      <c r="H58" s="29"/>
      <c r="I58" s="29">
        <v>351327</v>
      </c>
      <c r="J58" s="29">
        <v>25342</v>
      </c>
      <c r="K58" s="29">
        <v>3742</v>
      </c>
      <c r="L58" s="31">
        <v>8511</v>
      </c>
      <c r="M58" s="31">
        <v>13215</v>
      </c>
    </row>
    <row r="59" spans="1:13" s="60" customFormat="1" ht="14.25" customHeight="1" x14ac:dyDescent="0.2">
      <c r="A59" s="45" t="s">
        <v>309</v>
      </c>
      <c r="B59" s="45" t="s">
        <v>421</v>
      </c>
      <c r="C59" s="45" t="s">
        <v>422</v>
      </c>
      <c r="D59" s="43" t="s">
        <v>423</v>
      </c>
      <c r="E59" s="29">
        <v>177</v>
      </c>
      <c r="F59" s="29">
        <v>173</v>
      </c>
      <c r="G59" s="29">
        <v>658251</v>
      </c>
      <c r="H59" s="29"/>
      <c r="I59" s="29">
        <v>613457</v>
      </c>
      <c r="J59" s="29">
        <v>32334</v>
      </c>
      <c r="K59" s="29">
        <v>11123</v>
      </c>
      <c r="L59" s="31">
        <v>1071</v>
      </c>
      <c r="M59" s="31">
        <v>266</v>
      </c>
    </row>
    <row r="60" spans="1:13" s="60" customFormat="1" ht="14.25" customHeight="1" x14ac:dyDescent="0.2">
      <c r="A60" s="45" t="s">
        <v>309</v>
      </c>
      <c r="B60" s="45" t="s">
        <v>424</v>
      </c>
      <c r="C60" s="45" t="s">
        <v>425</v>
      </c>
      <c r="D60" s="43" t="s">
        <v>426</v>
      </c>
      <c r="E60" s="29">
        <v>268</v>
      </c>
      <c r="F60" s="29">
        <v>266</v>
      </c>
      <c r="G60" s="29">
        <v>1356606</v>
      </c>
      <c r="H60" s="29"/>
      <c r="I60" s="29">
        <v>1210998</v>
      </c>
      <c r="J60" s="29">
        <v>86642</v>
      </c>
      <c r="K60" s="29">
        <v>6074</v>
      </c>
      <c r="L60" s="31">
        <v>24860</v>
      </c>
      <c r="M60" s="31">
        <v>28032</v>
      </c>
    </row>
    <row r="61" spans="1:13" s="60" customFormat="1" ht="14.25" customHeight="1" x14ac:dyDescent="0.2">
      <c r="A61" s="45" t="s">
        <v>309</v>
      </c>
      <c r="B61" s="45" t="s">
        <v>427</v>
      </c>
      <c r="C61" s="45" t="s">
        <v>428</v>
      </c>
      <c r="D61" s="43" t="s">
        <v>429</v>
      </c>
      <c r="E61" s="29">
        <v>120</v>
      </c>
      <c r="F61" s="29">
        <v>120</v>
      </c>
      <c r="G61" s="29">
        <v>452151</v>
      </c>
      <c r="H61" s="29"/>
      <c r="I61" s="29">
        <v>422665</v>
      </c>
      <c r="J61" s="29">
        <v>23595</v>
      </c>
      <c r="K61" s="29">
        <v>2560</v>
      </c>
      <c r="L61" s="31">
        <v>2968</v>
      </c>
      <c r="M61" s="31">
        <v>363</v>
      </c>
    </row>
    <row r="62" spans="1:13" s="60" customFormat="1" ht="14.25" customHeight="1" x14ac:dyDescent="0.2">
      <c r="A62" s="45" t="s">
        <v>309</v>
      </c>
      <c r="B62" s="45" t="s">
        <v>430</v>
      </c>
      <c r="C62" s="45" t="s">
        <v>431</v>
      </c>
      <c r="D62" s="43" t="s">
        <v>432</v>
      </c>
      <c r="E62" s="29">
        <v>104</v>
      </c>
      <c r="F62" s="29">
        <v>103</v>
      </c>
      <c r="G62" s="29">
        <v>472295</v>
      </c>
      <c r="H62" s="29"/>
      <c r="I62" s="29">
        <v>450561</v>
      </c>
      <c r="J62" s="29">
        <v>11175</v>
      </c>
      <c r="K62" s="29">
        <v>4942</v>
      </c>
      <c r="L62" s="31">
        <v>3713</v>
      </c>
      <c r="M62" s="31">
        <v>1904</v>
      </c>
    </row>
    <row r="63" spans="1:13" s="60" customFormat="1" ht="14.25" customHeight="1" x14ac:dyDescent="0.2">
      <c r="A63" s="45" t="s">
        <v>309</v>
      </c>
      <c r="B63" s="45" t="s">
        <v>433</v>
      </c>
      <c r="C63" s="45" t="s">
        <v>434</v>
      </c>
      <c r="D63" s="43" t="s">
        <v>435</v>
      </c>
      <c r="E63" s="29">
        <v>352</v>
      </c>
      <c r="F63" s="29">
        <v>349</v>
      </c>
      <c r="G63" s="29">
        <v>1192676</v>
      </c>
      <c r="H63" s="29"/>
      <c r="I63" s="29">
        <v>1113390</v>
      </c>
      <c r="J63" s="29">
        <v>50852</v>
      </c>
      <c r="K63" s="29">
        <v>12601</v>
      </c>
      <c r="L63" s="31">
        <v>11830</v>
      </c>
      <c r="M63" s="31">
        <v>4003</v>
      </c>
    </row>
    <row r="64" spans="1:13" s="60" customFormat="1" ht="14.25" customHeight="1" x14ac:dyDescent="0.2">
      <c r="A64" s="45" t="s">
        <v>436</v>
      </c>
      <c r="B64" s="45" t="s">
        <v>437</v>
      </c>
      <c r="C64" s="45" t="s">
        <v>438</v>
      </c>
      <c r="D64" s="43" t="s">
        <v>439</v>
      </c>
      <c r="E64" s="29">
        <v>36</v>
      </c>
      <c r="F64" s="29">
        <v>36</v>
      </c>
      <c r="G64" s="29">
        <v>178701</v>
      </c>
      <c r="H64" s="29"/>
      <c r="I64" s="29">
        <v>158009</v>
      </c>
      <c r="J64" s="29">
        <v>12070</v>
      </c>
      <c r="K64" s="29">
        <v>1915</v>
      </c>
      <c r="L64" s="31">
        <v>3235</v>
      </c>
      <c r="M64" s="31">
        <v>3472</v>
      </c>
    </row>
    <row r="65" spans="1:13" s="60" customFormat="1" ht="14.25" customHeight="1" x14ac:dyDescent="0.2">
      <c r="A65" s="45" t="s">
        <v>436</v>
      </c>
      <c r="B65" s="45" t="s">
        <v>440</v>
      </c>
      <c r="C65" s="45" t="s">
        <v>441</v>
      </c>
      <c r="D65" s="43" t="s">
        <v>442</v>
      </c>
      <c r="E65" s="29">
        <v>21</v>
      </c>
      <c r="F65" s="29">
        <v>21</v>
      </c>
      <c r="G65" s="29">
        <v>62417</v>
      </c>
      <c r="H65" s="29"/>
      <c r="I65" s="29">
        <v>61114</v>
      </c>
      <c r="J65" s="29">
        <v>275</v>
      </c>
      <c r="K65" s="29">
        <v>412</v>
      </c>
      <c r="L65" s="31">
        <v>612</v>
      </c>
      <c r="M65" s="31">
        <v>4</v>
      </c>
    </row>
    <row r="66" spans="1:13" s="60" customFormat="1" ht="14.25" customHeight="1" x14ac:dyDescent="0.2">
      <c r="A66" s="45" t="s">
        <v>436</v>
      </c>
      <c r="B66" s="45" t="s">
        <v>443</v>
      </c>
      <c r="C66" s="45" t="s">
        <v>444</v>
      </c>
      <c r="D66" s="43" t="s">
        <v>445</v>
      </c>
      <c r="E66" s="29">
        <v>39</v>
      </c>
      <c r="F66" s="29">
        <v>38</v>
      </c>
      <c r="G66" s="29">
        <v>121563</v>
      </c>
      <c r="H66" s="29"/>
      <c r="I66" s="29">
        <v>117154</v>
      </c>
      <c r="J66" s="29">
        <v>3938</v>
      </c>
      <c r="K66" s="29">
        <v>243</v>
      </c>
      <c r="L66" s="31">
        <v>171</v>
      </c>
      <c r="M66" s="31">
        <v>57</v>
      </c>
    </row>
    <row r="67" spans="1:13" s="60" customFormat="1" ht="14.25" customHeight="1" x14ac:dyDescent="0.2">
      <c r="A67" s="45" t="s">
        <v>436</v>
      </c>
      <c r="B67" s="45" t="s">
        <v>446</v>
      </c>
      <c r="C67" s="45" t="s">
        <v>447</v>
      </c>
      <c r="D67" s="43" t="s">
        <v>448</v>
      </c>
      <c r="E67" s="29">
        <v>22</v>
      </c>
      <c r="F67" s="29">
        <v>22</v>
      </c>
      <c r="G67" s="29">
        <v>69075</v>
      </c>
      <c r="H67" s="29"/>
      <c r="I67" s="29">
        <v>63838</v>
      </c>
      <c r="J67" s="29">
        <v>44</v>
      </c>
      <c r="K67" s="29">
        <v>1698</v>
      </c>
      <c r="L67" s="31">
        <v>3494</v>
      </c>
      <c r="M67" s="31">
        <v>1</v>
      </c>
    </row>
    <row r="68" spans="1:13" s="60" customFormat="1" ht="14.25" customHeight="1" x14ac:dyDescent="0.2">
      <c r="A68" s="45" t="s">
        <v>436</v>
      </c>
      <c r="B68" s="45" t="s">
        <v>449</v>
      </c>
      <c r="C68" s="45" t="s">
        <v>450</v>
      </c>
      <c r="D68" s="43" t="s">
        <v>451</v>
      </c>
      <c r="E68" s="29">
        <v>17</v>
      </c>
      <c r="F68" s="29">
        <v>16</v>
      </c>
      <c r="G68" s="29">
        <v>87107</v>
      </c>
      <c r="H68" s="29"/>
      <c r="I68" s="29">
        <v>83452</v>
      </c>
      <c r="J68" s="29">
        <v>3514</v>
      </c>
      <c r="K68" s="29">
        <v>36</v>
      </c>
      <c r="L68" s="31">
        <v>68</v>
      </c>
      <c r="M68" s="31">
        <v>37</v>
      </c>
    </row>
    <row r="69" spans="1:13" s="60" customFormat="1" ht="14.25" customHeight="1" x14ac:dyDescent="0.2">
      <c r="A69" s="45" t="s">
        <v>436</v>
      </c>
      <c r="B69" s="45" t="s">
        <v>452</v>
      </c>
      <c r="C69" s="45" t="s">
        <v>453</v>
      </c>
      <c r="D69" s="43" t="s">
        <v>454</v>
      </c>
      <c r="E69" s="29">
        <v>49</v>
      </c>
      <c r="F69" s="29">
        <v>49</v>
      </c>
      <c r="G69" s="29">
        <v>149959</v>
      </c>
      <c r="H69" s="29"/>
      <c r="I69" s="29">
        <v>140482</v>
      </c>
      <c r="J69" s="29">
        <v>4986</v>
      </c>
      <c r="K69" s="29">
        <v>298</v>
      </c>
      <c r="L69" s="31">
        <v>2696</v>
      </c>
      <c r="M69" s="31">
        <v>1497</v>
      </c>
    </row>
    <row r="70" spans="1:13" s="60" customFormat="1" ht="14.25" customHeight="1" x14ac:dyDescent="0.2">
      <c r="A70" s="45" t="s">
        <v>436</v>
      </c>
      <c r="B70" s="45" t="s">
        <v>455</v>
      </c>
      <c r="C70" s="45" t="s">
        <v>456</v>
      </c>
      <c r="D70" s="43" t="s">
        <v>457</v>
      </c>
      <c r="E70" s="29">
        <v>25</v>
      </c>
      <c r="F70" s="29">
        <v>25</v>
      </c>
      <c r="G70" s="29">
        <v>78766</v>
      </c>
      <c r="H70" s="29"/>
      <c r="I70" s="29">
        <v>77759</v>
      </c>
      <c r="J70" s="29">
        <v>655</v>
      </c>
      <c r="K70" s="29">
        <v>57</v>
      </c>
      <c r="L70" s="31">
        <v>22</v>
      </c>
      <c r="M70" s="31">
        <v>273</v>
      </c>
    </row>
    <row r="71" spans="1:13" s="60" customFormat="1" ht="14.25" customHeight="1" x14ac:dyDescent="0.2">
      <c r="A71" s="45" t="s">
        <v>436</v>
      </c>
      <c r="B71" s="45" t="s">
        <v>458</v>
      </c>
      <c r="C71" s="45" t="s">
        <v>459</v>
      </c>
      <c r="D71" s="43" t="s">
        <v>460</v>
      </c>
      <c r="E71" s="29">
        <v>25</v>
      </c>
      <c r="F71" s="29">
        <v>25</v>
      </c>
      <c r="G71" s="29">
        <v>77423</v>
      </c>
      <c r="H71" s="29"/>
      <c r="I71" s="29">
        <v>73162</v>
      </c>
      <c r="J71" s="29">
        <v>3080</v>
      </c>
      <c r="K71" s="29">
        <v>556</v>
      </c>
      <c r="L71" s="31">
        <v>620</v>
      </c>
      <c r="M71" s="31">
        <v>5</v>
      </c>
    </row>
    <row r="72" spans="1:13" s="60" customFormat="1" ht="14.25" customHeight="1" x14ac:dyDescent="0.2">
      <c r="A72" s="45" t="s">
        <v>436</v>
      </c>
      <c r="B72" s="45" t="s">
        <v>461</v>
      </c>
      <c r="C72" s="45" t="s">
        <v>462</v>
      </c>
      <c r="D72" s="43" t="s">
        <v>463</v>
      </c>
      <c r="E72" s="29">
        <v>36</v>
      </c>
      <c r="F72" s="29">
        <v>35</v>
      </c>
      <c r="G72" s="29">
        <v>104595</v>
      </c>
      <c r="H72" s="29"/>
      <c r="I72" s="29">
        <v>102125</v>
      </c>
      <c r="J72" s="29">
        <v>1473</v>
      </c>
      <c r="K72" s="29">
        <v>598</v>
      </c>
      <c r="L72" s="31">
        <v>379</v>
      </c>
      <c r="M72" s="31">
        <v>20</v>
      </c>
    </row>
    <row r="73" spans="1:13" s="60" customFormat="1" ht="14.25" customHeight="1" x14ac:dyDescent="0.2">
      <c r="A73" s="45" t="s">
        <v>436</v>
      </c>
      <c r="B73" s="45" t="s">
        <v>464</v>
      </c>
      <c r="C73" s="45" t="s">
        <v>465</v>
      </c>
      <c r="D73" s="43" t="s">
        <v>466</v>
      </c>
      <c r="E73" s="29">
        <v>47</v>
      </c>
      <c r="F73" s="29">
        <v>47</v>
      </c>
      <c r="G73" s="29">
        <v>160910</v>
      </c>
      <c r="H73" s="29"/>
      <c r="I73" s="29">
        <v>149209</v>
      </c>
      <c r="J73" s="29">
        <v>9534</v>
      </c>
      <c r="K73" s="29">
        <v>1267</v>
      </c>
      <c r="L73" s="31">
        <v>763</v>
      </c>
      <c r="M73" s="31">
        <v>137</v>
      </c>
    </row>
    <row r="74" spans="1:13" s="60" customFormat="1" ht="14.25" customHeight="1" x14ac:dyDescent="0.2">
      <c r="A74" s="45" t="s">
        <v>436</v>
      </c>
      <c r="B74" s="45" t="s">
        <v>467</v>
      </c>
      <c r="C74" s="45" t="s">
        <v>468</v>
      </c>
      <c r="D74" s="43" t="s">
        <v>469</v>
      </c>
      <c r="E74" s="29">
        <v>37</v>
      </c>
      <c r="F74" s="29">
        <v>35</v>
      </c>
      <c r="G74" s="29">
        <v>93269</v>
      </c>
      <c r="H74" s="29"/>
      <c r="I74" s="29">
        <v>91459</v>
      </c>
      <c r="J74" s="29">
        <v>1373</v>
      </c>
      <c r="K74" s="29">
        <v>132</v>
      </c>
      <c r="L74" s="31">
        <v>182</v>
      </c>
      <c r="M74" s="31">
        <v>123</v>
      </c>
    </row>
    <row r="75" spans="1:13" s="60" customFormat="1" ht="14.25" customHeight="1" x14ac:dyDescent="0.2">
      <c r="A75" s="45" t="s">
        <v>436</v>
      </c>
      <c r="B75" s="45" t="s">
        <v>470</v>
      </c>
      <c r="C75" s="45" t="s">
        <v>471</v>
      </c>
      <c r="D75" s="43" t="s">
        <v>472</v>
      </c>
      <c r="E75" s="29">
        <v>22</v>
      </c>
      <c r="F75" s="29">
        <v>22</v>
      </c>
      <c r="G75" s="29">
        <v>91119</v>
      </c>
      <c r="H75" s="29"/>
      <c r="I75" s="29">
        <v>86589</v>
      </c>
      <c r="J75" s="29">
        <v>2808</v>
      </c>
      <c r="K75" s="29">
        <v>1052</v>
      </c>
      <c r="L75" s="31">
        <v>562</v>
      </c>
      <c r="M75" s="31">
        <v>108</v>
      </c>
    </row>
    <row r="76" spans="1:13" s="60" customFormat="1" ht="14.25" customHeight="1" x14ac:dyDescent="0.2">
      <c r="A76" s="45" t="s">
        <v>436</v>
      </c>
      <c r="B76" s="45" t="s">
        <v>473</v>
      </c>
      <c r="C76" s="45" t="s">
        <v>474</v>
      </c>
      <c r="D76" s="43" t="s">
        <v>475</v>
      </c>
      <c r="E76" s="29">
        <v>14</v>
      </c>
      <c r="F76" s="29">
        <v>14</v>
      </c>
      <c r="G76" s="29">
        <v>53084</v>
      </c>
      <c r="H76" s="29"/>
      <c r="I76" s="29">
        <v>49850</v>
      </c>
      <c r="J76" s="29">
        <v>188</v>
      </c>
      <c r="K76" s="29">
        <v>1508</v>
      </c>
      <c r="L76" s="31">
        <v>1452</v>
      </c>
      <c r="M76" s="31">
        <v>86</v>
      </c>
    </row>
    <row r="77" spans="1:13" s="60" customFormat="1" ht="14.25" customHeight="1" x14ac:dyDescent="0.2">
      <c r="A77" s="45" t="s">
        <v>436</v>
      </c>
      <c r="B77" s="45" t="s">
        <v>476</v>
      </c>
      <c r="C77" s="45" t="s">
        <v>477</v>
      </c>
      <c r="D77" s="43" t="s">
        <v>478</v>
      </c>
      <c r="E77" s="29">
        <v>38</v>
      </c>
      <c r="F77" s="29">
        <v>37</v>
      </c>
      <c r="G77" s="29">
        <v>134533</v>
      </c>
      <c r="H77" s="29"/>
      <c r="I77" s="29">
        <v>128374</v>
      </c>
      <c r="J77" s="29">
        <v>4561</v>
      </c>
      <c r="K77" s="29">
        <v>524</v>
      </c>
      <c r="L77" s="31">
        <v>576</v>
      </c>
      <c r="M77" s="31">
        <v>498</v>
      </c>
    </row>
    <row r="78" spans="1:13" s="60" customFormat="1" ht="14.25" customHeight="1" x14ac:dyDescent="0.2">
      <c r="A78" s="45" t="s">
        <v>436</v>
      </c>
      <c r="B78" s="45" t="s">
        <v>479</v>
      </c>
      <c r="C78" s="45" t="s">
        <v>480</v>
      </c>
      <c r="D78" s="43" t="s">
        <v>481</v>
      </c>
      <c r="E78" s="29">
        <v>34</v>
      </c>
      <c r="F78" s="29">
        <v>34</v>
      </c>
      <c r="G78" s="29">
        <v>179344</v>
      </c>
      <c r="H78" s="29"/>
      <c r="I78" s="29">
        <v>168349</v>
      </c>
      <c r="J78" s="29">
        <v>8909</v>
      </c>
      <c r="K78" s="29">
        <v>1650</v>
      </c>
      <c r="L78" s="31">
        <v>358</v>
      </c>
      <c r="M78" s="31">
        <v>78</v>
      </c>
    </row>
    <row r="79" spans="1:13" s="60" customFormat="1" ht="14.25" customHeight="1" x14ac:dyDescent="0.2">
      <c r="A79" s="45" t="s">
        <v>436</v>
      </c>
      <c r="B79" s="45" t="s">
        <v>482</v>
      </c>
      <c r="C79" s="45" t="s">
        <v>483</v>
      </c>
      <c r="D79" s="43" t="s">
        <v>484</v>
      </c>
      <c r="E79" s="29">
        <v>25</v>
      </c>
      <c r="F79" s="29">
        <v>25</v>
      </c>
      <c r="G79" s="29">
        <v>71041</v>
      </c>
      <c r="H79" s="29"/>
      <c r="I79" s="29">
        <v>67078</v>
      </c>
      <c r="J79" s="29">
        <v>3087</v>
      </c>
      <c r="K79" s="29">
        <v>457</v>
      </c>
      <c r="L79" s="31">
        <v>371</v>
      </c>
      <c r="M79" s="31">
        <v>48</v>
      </c>
    </row>
    <row r="80" spans="1:13" s="60" customFormat="1" ht="14.25" customHeight="1" x14ac:dyDescent="0.2">
      <c r="A80" s="45" t="s">
        <v>436</v>
      </c>
      <c r="B80" s="45" t="s">
        <v>485</v>
      </c>
      <c r="C80" s="45" t="s">
        <v>486</v>
      </c>
      <c r="D80" s="43" t="s">
        <v>487</v>
      </c>
      <c r="E80" s="29">
        <v>32</v>
      </c>
      <c r="F80" s="29">
        <v>31</v>
      </c>
      <c r="G80" s="29">
        <v>152508</v>
      </c>
      <c r="H80" s="29"/>
      <c r="I80" s="29">
        <v>140979</v>
      </c>
      <c r="J80" s="29">
        <v>8423</v>
      </c>
      <c r="K80" s="29">
        <v>1346</v>
      </c>
      <c r="L80" s="31">
        <v>1744</v>
      </c>
      <c r="M80" s="31">
        <v>16</v>
      </c>
    </row>
    <row r="81" spans="1:13" s="60" customFormat="1" ht="14.25" customHeight="1" x14ac:dyDescent="0.2">
      <c r="A81" s="45" t="s">
        <v>436</v>
      </c>
      <c r="B81" s="45" t="s">
        <v>488</v>
      </c>
      <c r="C81" s="45" t="s">
        <v>489</v>
      </c>
      <c r="D81" s="43" t="s">
        <v>490</v>
      </c>
      <c r="E81" s="29">
        <v>30</v>
      </c>
      <c r="F81" s="29">
        <v>29</v>
      </c>
      <c r="G81" s="29">
        <v>54158</v>
      </c>
      <c r="H81" s="29"/>
      <c r="I81" s="29">
        <v>53587</v>
      </c>
      <c r="J81" s="29">
        <v>395</v>
      </c>
      <c r="K81" s="29">
        <v>75</v>
      </c>
      <c r="L81" s="31">
        <v>79</v>
      </c>
      <c r="M81" s="31">
        <v>22</v>
      </c>
    </row>
    <row r="82" spans="1:13" s="60" customFormat="1" ht="14.25" customHeight="1" x14ac:dyDescent="0.2">
      <c r="A82" s="45" t="s">
        <v>436</v>
      </c>
      <c r="B82" s="45" t="s">
        <v>491</v>
      </c>
      <c r="C82" s="45" t="s">
        <v>492</v>
      </c>
      <c r="D82" s="43" t="s">
        <v>493</v>
      </c>
      <c r="E82" s="29">
        <v>15</v>
      </c>
      <c r="F82" s="29">
        <v>15</v>
      </c>
      <c r="G82" s="29">
        <v>60685</v>
      </c>
      <c r="H82" s="29"/>
      <c r="I82" s="29">
        <v>60055</v>
      </c>
      <c r="J82" s="29">
        <v>296</v>
      </c>
      <c r="K82" s="29">
        <v>33</v>
      </c>
      <c r="L82" s="31">
        <v>78</v>
      </c>
      <c r="M82" s="31">
        <v>223</v>
      </c>
    </row>
    <row r="83" spans="1:13" s="60" customFormat="1" ht="14.25" customHeight="1" x14ac:dyDescent="0.2">
      <c r="A83" s="45" t="s">
        <v>436</v>
      </c>
      <c r="B83" s="45" t="s">
        <v>494</v>
      </c>
      <c r="C83" s="45" t="s">
        <v>495</v>
      </c>
      <c r="D83" s="43" t="s">
        <v>496</v>
      </c>
      <c r="E83" s="29">
        <v>33</v>
      </c>
      <c r="F83" s="29">
        <v>33</v>
      </c>
      <c r="G83" s="29">
        <v>151599</v>
      </c>
      <c r="H83" s="29"/>
      <c r="I83" s="29">
        <v>135524</v>
      </c>
      <c r="J83" s="29">
        <v>13672</v>
      </c>
      <c r="K83" s="29">
        <v>1992</v>
      </c>
      <c r="L83" s="31">
        <v>274</v>
      </c>
      <c r="M83" s="31">
        <v>137</v>
      </c>
    </row>
    <row r="84" spans="1:13" s="60" customFormat="1" ht="14.25" customHeight="1" x14ac:dyDescent="0.2">
      <c r="A84" s="45" t="s">
        <v>436</v>
      </c>
      <c r="B84" s="45" t="s">
        <v>497</v>
      </c>
      <c r="C84" s="45" t="s">
        <v>498</v>
      </c>
      <c r="D84" s="43" t="s">
        <v>499</v>
      </c>
      <c r="E84" s="29">
        <v>31</v>
      </c>
      <c r="F84" s="29">
        <v>31</v>
      </c>
      <c r="G84" s="29">
        <v>81357</v>
      </c>
      <c r="H84" s="29"/>
      <c r="I84" s="29">
        <v>77963</v>
      </c>
      <c r="J84" s="29">
        <v>2829</v>
      </c>
      <c r="K84" s="29">
        <v>132</v>
      </c>
      <c r="L84" s="31">
        <v>368</v>
      </c>
      <c r="M84" s="31">
        <v>65</v>
      </c>
    </row>
    <row r="85" spans="1:13" s="60" customFormat="1" ht="14.25" customHeight="1" x14ac:dyDescent="0.2">
      <c r="A85" s="45" t="s">
        <v>436</v>
      </c>
      <c r="B85" s="45" t="s">
        <v>500</v>
      </c>
      <c r="C85" s="45" t="s">
        <v>501</v>
      </c>
      <c r="D85" s="43" t="s">
        <v>502</v>
      </c>
      <c r="E85" s="29">
        <v>31</v>
      </c>
      <c r="F85" s="29">
        <v>31</v>
      </c>
      <c r="G85" s="29">
        <v>96870</v>
      </c>
      <c r="H85" s="29"/>
      <c r="I85" s="29">
        <v>87856</v>
      </c>
      <c r="J85" s="29">
        <v>5153</v>
      </c>
      <c r="K85" s="29">
        <v>3342</v>
      </c>
      <c r="L85" s="31">
        <v>124</v>
      </c>
      <c r="M85" s="31">
        <v>395</v>
      </c>
    </row>
    <row r="86" spans="1:13" s="60" customFormat="1" ht="14.25" customHeight="1" x14ac:dyDescent="0.2">
      <c r="A86" s="45" t="s">
        <v>436</v>
      </c>
      <c r="B86" s="45" t="s">
        <v>503</v>
      </c>
      <c r="C86" s="45" t="s">
        <v>504</v>
      </c>
      <c r="D86" s="43" t="s">
        <v>505</v>
      </c>
      <c r="E86" s="29">
        <v>27</v>
      </c>
      <c r="F86" s="29">
        <v>26</v>
      </c>
      <c r="G86" s="29">
        <v>85420</v>
      </c>
      <c r="H86" s="29"/>
      <c r="I86" s="29">
        <v>75091</v>
      </c>
      <c r="J86" s="29">
        <v>6690</v>
      </c>
      <c r="K86" s="29">
        <v>3597</v>
      </c>
      <c r="L86" s="31">
        <v>23</v>
      </c>
      <c r="M86" s="31">
        <v>19</v>
      </c>
    </row>
    <row r="87" spans="1:13" s="60" customFormat="1" ht="14.25" customHeight="1" x14ac:dyDescent="0.2">
      <c r="A87" s="45" t="s">
        <v>436</v>
      </c>
      <c r="B87" s="45" t="s">
        <v>506</v>
      </c>
      <c r="C87" s="45" t="s">
        <v>507</v>
      </c>
      <c r="D87" s="43" t="s">
        <v>508</v>
      </c>
      <c r="E87" s="29">
        <v>26</v>
      </c>
      <c r="F87" s="29">
        <v>26</v>
      </c>
      <c r="G87" s="29">
        <v>97857</v>
      </c>
      <c r="H87" s="29"/>
      <c r="I87" s="29">
        <v>89501</v>
      </c>
      <c r="J87" s="29">
        <v>3585</v>
      </c>
      <c r="K87" s="29">
        <v>282</v>
      </c>
      <c r="L87" s="31">
        <v>2657</v>
      </c>
      <c r="M87" s="31">
        <v>1832</v>
      </c>
    </row>
    <row r="88" spans="1:13" s="60" customFormat="1" ht="14.25" customHeight="1" x14ac:dyDescent="0.2">
      <c r="A88" s="45" t="s">
        <v>436</v>
      </c>
      <c r="B88" s="45" t="s">
        <v>509</v>
      </c>
      <c r="C88" s="45" t="s">
        <v>510</v>
      </c>
      <c r="D88" s="43" t="s">
        <v>511</v>
      </c>
      <c r="E88" s="29">
        <v>15</v>
      </c>
      <c r="F88" s="29">
        <v>15</v>
      </c>
      <c r="G88" s="29">
        <v>52722</v>
      </c>
      <c r="H88" s="29"/>
      <c r="I88" s="29">
        <v>50768</v>
      </c>
      <c r="J88" s="29">
        <v>1805</v>
      </c>
      <c r="K88" s="29">
        <v>0</v>
      </c>
      <c r="L88" s="31">
        <v>116</v>
      </c>
      <c r="M88" s="31">
        <v>33</v>
      </c>
    </row>
    <row r="89" spans="1:13" s="60" customFormat="1" ht="14.25" customHeight="1" x14ac:dyDescent="0.2">
      <c r="A89" s="45" t="s">
        <v>436</v>
      </c>
      <c r="B89" s="45" t="s">
        <v>512</v>
      </c>
      <c r="C89" s="45" t="s">
        <v>513</v>
      </c>
      <c r="D89" s="43" t="s">
        <v>514</v>
      </c>
      <c r="E89" s="29">
        <v>58</v>
      </c>
      <c r="F89" s="29">
        <v>56</v>
      </c>
      <c r="G89" s="29">
        <v>134285</v>
      </c>
      <c r="H89" s="29"/>
      <c r="I89" s="29">
        <v>127278</v>
      </c>
      <c r="J89" s="29">
        <v>4472</v>
      </c>
      <c r="K89" s="29">
        <v>127</v>
      </c>
      <c r="L89" s="31">
        <v>1555</v>
      </c>
      <c r="M89" s="31">
        <v>853</v>
      </c>
    </row>
    <row r="90" spans="1:13" s="60" customFormat="1" ht="14.25" customHeight="1" x14ac:dyDescent="0.2">
      <c r="A90" s="45" t="s">
        <v>436</v>
      </c>
      <c r="B90" s="45" t="s">
        <v>515</v>
      </c>
      <c r="C90" s="45" t="s">
        <v>516</v>
      </c>
      <c r="D90" s="43" t="s">
        <v>517</v>
      </c>
      <c r="E90" s="29">
        <v>18</v>
      </c>
      <c r="F90" s="29">
        <v>18</v>
      </c>
      <c r="G90" s="29">
        <v>94478</v>
      </c>
      <c r="H90" s="29"/>
      <c r="I90" s="29">
        <v>91281</v>
      </c>
      <c r="J90" s="29">
        <v>2626</v>
      </c>
      <c r="K90" s="29">
        <v>271</v>
      </c>
      <c r="L90" s="31">
        <v>247</v>
      </c>
      <c r="M90" s="31">
        <v>53</v>
      </c>
    </row>
    <row r="91" spans="1:13" s="60" customFormat="1" ht="14.25" customHeight="1" x14ac:dyDescent="0.2">
      <c r="A91" s="45" t="s">
        <v>436</v>
      </c>
      <c r="B91" s="45" t="s">
        <v>518</v>
      </c>
      <c r="C91" s="45" t="s">
        <v>519</v>
      </c>
      <c r="D91" s="43" t="s">
        <v>520</v>
      </c>
      <c r="E91" s="29">
        <v>31</v>
      </c>
      <c r="F91" s="29">
        <v>31</v>
      </c>
      <c r="G91" s="29">
        <v>128186</v>
      </c>
      <c r="H91" s="29"/>
      <c r="I91" s="29">
        <v>117171</v>
      </c>
      <c r="J91" s="29">
        <v>4384</v>
      </c>
      <c r="K91" s="29">
        <v>2758</v>
      </c>
      <c r="L91" s="31">
        <v>2783</v>
      </c>
      <c r="M91" s="31">
        <v>1090</v>
      </c>
    </row>
    <row r="92" spans="1:13" s="60" customFormat="1" ht="14.25" customHeight="1" x14ac:dyDescent="0.2">
      <c r="A92" s="45" t="s">
        <v>436</v>
      </c>
      <c r="B92" s="45" t="s">
        <v>521</v>
      </c>
      <c r="C92" s="45" t="s">
        <v>522</v>
      </c>
      <c r="D92" s="43" t="s">
        <v>523</v>
      </c>
      <c r="E92" s="29">
        <v>9</v>
      </c>
      <c r="F92" s="29">
        <v>9</v>
      </c>
      <c r="G92" s="29">
        <v>70914</v>
      </c>
      <c r="H92" s="29"/>
      <c r="I92" s="29">
        <v>62444</v>
      </c>
      <c r="J92" s="29">
        <v>5301</v>
      </c>
      <c r="K92" s="29">
        <v>752</v>
      </c>
      <c r="L92" s="31">
        <v>286</v>
      </c>
      <c r="M92" s="31">
        <v>2131</v>
      </c>
    </row>
    <row r="93" spans="1:13" s="60" customFormat="1" ht="14.25" customHeight="1" x14ac:dyDescent="0.2">
      <c r="A93" s="45" t="s">
        <v>436</v>
      </c>
      <c r="B93" s="45" t="s">
        <v>524</v>
      </c>
      <c r="C93" s="45" t="s">
        <v>525</v>
      </c>
      <c r="D93" s="43" t="s">
        <v>526</v>
      </c>
      <c r="E93" s="29">
        <v>21</v>
      </c>
      <c r="F93" s="29">
        <v>20</v>
      </c>
      <c r="G93" s="29">
        <v>109740</v>
      </c>
      <c r="H93" s="29"/>
      <c r="I93" s="29">
        <v>92948</v>
      </c>
      <c r="J93" s="29">
        <v>9557</v>
      </c>
      <c r="K93" s="29">
        <v>229</v>
      </c>
      <c r="L93" s="31">
        <v>4811</v>
      </c>
      <c r="M93" s="31">
        <v>2195</v>
      </c>
    </row>
    <row r="94" spans="1:13" s="60" customFormat="1" ht="14.25" customHeight="1" x14ac:dyDescent="0.2">
      <c r="A94" s="45" t="s">
        <v>436</v>
      </c>
      <c r="B94" s="45" t="s">
        <v>527</v>
      </c>
      <c r="C94" s="45" t="s">
        <v>528</v>
      </c>
      <c r="D94" s="43" t="s">
        <v>529</v>
      </c>
      <c r="E94" s="29">
        <v>37</v>
      </c>
      <c r="F94" s="29">
        <v>37</v>
      </c>
      <c r="G94" s="29">
        <v>156853</v>
      </c>
      <c r="H94" s="29"/>
      <c r="I94" s="29">
        <v>141707</v>
      </c>
      <c r="J94" s="29">
        <v>10071</v>
      </c>
      <c r="K94" s="29">
        <v>553</v>
      </c>
      <c r="L94" s="31">
        <v>1975</v>
      </c>
      <c r="M94" s="31">
        <v>2547</v>
      </c>
    </row>
    <row r="95" spans="1:13" s="60" customFormat="1" ht="14.25" customHeight="1" x14ac:dyDescent="0.2">
      <c r="A95" s="45" t="s">
        <v>436</v>
      </c>
      <c r="B95" s="45" t="s">
        <v>530</v>
      </c>
      <c r="C95" s="45" t="s">
        <v>531</v>
      </c>
      <c r="D95" s="43" t="s">
        <v>532</v>
      </c>
      <c r="E95" s="29">
        <v>24</v>
      </c>
      <c r="F95" s="29">
        <v>23</v>
      </c>
      <c r="G95" s="29">
        <v>145245</v>
      </c>
      <c r="H95" s="29"/>
      <c r="I95" s="29">
        <v>131629</v>
      </c>
      <c r="J95" s="29">
        <v>8305</v>
      </c>
      <c r="K95" s="29">
        <v>1235</v>
      </c>
      <c r="L95" s="31">
        <v>1758</v>
      </c>
      <c r="M95" s="31">
        <v>2318</v>
      </c>
    </row>
    <row r="96" spans="1:13" s="60" customFormat="1" ht="14.25" customHeight="1" x14ac:dyDescent="0.2">
      <c r="A96" s="45" t="s">
        <v>436</v>
      </c>
      <c r="B96" s="45" t="s">
        <v>533</v>
      </c>
      <c r="C96" s="45" t="s">
        <v>534</v>
      </c>
      <c r="D96" s="43" t="s">
        <v>535</v>
      </c>
      <c r="E96" s="29">
        <v>29</v>
      </c>
      <c r="F96" s="29">
        <v>28</v>
      </c>
      <c r="G96" s="29">
        <v>119914</v>
      </c>
      <c r="H96" s="29"/>
      <c r="I96" s="29">
        <v>103679</v>
      </c>
      <c r="J96" s="29">
        <v>5160</v>
      </c>
      <c r="K96" s="29">
        <v>2659</v>
      </c>
      <c r="L96" s="31">
        <v>2660</v>
      </c>
      <c r="M96" s="31">
        <v>5756</v>
      </c>
    </row>
    <row r="97" spans="1:13" s="60" customFormat="1" ht="14.25" customHeight="1" x14ac:dyDescent="0.2">
      <c r="A97" s="45" t="s">
        <v>436</v>
      </c>
      <c r="B97" s="45" t="s">
        <v>536</v>
      </c>
      <c r="C97" s="45" t="s">
        <v>537</v>
      </c>
      <c r="D97" s="43" t="s">
        <v>538</v>
      </c>
      <c r="E97" s="29">
        <v>20</v>
      </c>
      <c r="F97" s="29">
        <v>19</v>
      </c>
      <c r="G97" s="29">
        <v>108823</v>
      </c>
      <c r="H97" s="29"/>
      <c r="I97" s="29">
        <v>95829</v>
      </c>
      <c r="J97" s="29">
        <v>3793</v>
      </c>
      <c r="K97" s="29">
        <v>2743</v>
      </c>
      <c r="L97" s="31">
        <v>2438</v>
      </c>
      <c r="M97" s="31">
        <v>4020</v>
      </c>
    </row>
    <row r="98" spans="1:13" s="60" customFormat="1" ht="14.25" customHeight="1" x14ac:dyDescent="0.2">
      <c r="A98" s="45" t="s">
        <v>436</v>
      </c>
      <c r="B98" s="45" t="s">
        <v>539</v>
      </c>
      <c r="C98" s="45" t="s">
        <v>540</v>
      </c>
      <c r="D98" s="43" t="s">
        <v>541</v>
      </c>
      <c r="E98" s="29">
        <v>19</v>
      </c>
      <c r="F98" s="29">
        <v>19</v>
      </c>
      <c r="G98" s="29">
        <v>93369</v>
      </c>
      <c r="H98" s="29"/>
      <c r="I98" s="29">
        <v>82350</v>
      </c>
      <c r="J98" s="29">
        <v>4085</v>
      </c>
      <c r="K98" s="29">
        <v>436</v>
      </c>
      <c r="L98" s="31">
        <v>3497</v>
      </c>
      <c r="M98" s="31">
        <v>3001</v>
      </c>
    </row>
    <row r="99" spans="1:13" s="60" customFormat="1" ht="14.25" customHeight="1" x14ac:dyDescent="0.2">
      <c r="A99" s="45" t="s">
        <v>436</v>
      </c>
      <c r="B99" s="45" t="s">
        <v>542</v>
      </c>
      <c r="C99" s="45" t="s">
        <v>543</v>
      </c>
      <c r="D99" s="43" t="s">
        <v>544</v>
      </c>
      <c r="E99" s="29">
        <v>28</v>
      </c>
      <c r="F99" s="29">
        <v>28</v>
      </c>
      <c r="G99" s="29">
        <v>150907</v>
      </c>
      <c r="H99" s="29"/>
      <c r="I99" s="29">
        <v>129838</v>
      </c>
      <c r="J99" s="29">
        <v>7679</v>
      </c>
      <c r="K99" s="29">
        <v>237</v>
      </c>
      <c r="L99" s="31">
        <v>4741</v>
      </c>
      <c r="M99" s="31">
        <v>8412</v>
      </c>
    </row>
    <row r="100" spans="1:13" s="60" customFormat="1" ht="14.25" customHeight="1" x14ac:dyDescent="0.2">
      <c r="A100" s="45" t="s">
        <v>436</v>
      </c>
      <c r="B100" s="45" t="s">
        <v>545</v>
      </c>
      <c r="C100" s="45" t="s">
        <v>546</v>
      </c>
      <c r="D100" s="43" t="s">
        <v>547</v>
      </c>
      <c r="E100" s="29">
        <v>74</v>
      </c>
      <c r="F100" s="29">
        <v>74</v>
      </c>
      <c r="G100" s="29">
        <v>292350</v>
      </c>
      <c r="H100" s="29"/>
      <c r="I100" s="29">
        <v>267522</v>
      </c>
      <c r="J100" s="29">
        <v>10431</v>
      </c>
      <c r="K100" s="29">
        <v>432</v>
      </c>
      <c r="L100" s="31">
        <v>6163</v>
      </c>
      <c r="M100" s="31">
        <v>7802</v>
      </c>
    </row>
    <row r="101" spans="1:13" s="60" customFormat="1" ht="14.25" customHeight="1" x14ac:dyDescent="0.2">
      <c r="A101" s="45" t="s">
        <v>436</v>
      </c>
      <c r="B101" s="45" t="s">
        <v>548</v>
      </c>
      <c r="C101" s="45" t="s">
        <v>549</v>
      </c>
      <c r="D101" s="43" t="s">
        <v>550</v>
      </c>
      <c r="E101" s="29">
        <v>26</v>
      </c>
      <c r="F101" s="29">
        <v>25</v>
      </c>
      <c r="G101" s="29">
        <v>164059</v>
      </c>
      <c r="H101" s="29"/>
      <c r="I101" s="29">
        <v>135121</v>
      </c>
      <c r="J101" s="29">
        <v>15053</v>
      </c>
      <c r="K101" s="29">
        <v>295</v>
      </c>
      <c r="L101" s="31">
        <v>1037</v>
      </c>
      <c r="M101" s="31">
        <v>12553</v>
      </c>
    </row>
    <row r="102" spans="1:13" s="60" customFormat="1" ht="14.25" customHeight="1" x14ac:dyDescent="0.2">
      <c r="A102" s="45" t="s">
        <v>436</v>
      </c>
      <c r="B102" s="45" t="s">
        <v>551</v>
      </c>
      <c r="C102" s="45" t="s">
        <v>552</v>
      </c>
      <c r="D102" s="43" t="s">
        <v>553</v>
      </c>
      <c r="E102" s="29">
        <v>34</v>
      </c>
      <c r="F102" s="29">
        <v>34</v>
      </c>
      <c r="G102" s="29">
        <v>208105</v>
      </c>
      <c r="H102" s="29"/>
      <c r="I102" s="29">
        <v>186786</v>
      </c>
      <c r="J102" s="29">
        <v>13517</v>
      </c>
      <c r="K102" s="29">
        <v>846</v>
      </c>
      <c r="L102" s="31">
        <v>1585</v>
      </c>
      <c r="M102" s="31">
        <v>5371</v>
      </c>
    </row>
    <row r="103" spans="1:13" s="60" customFormat="1" ht="14.25" customHeight="1" x14ac:dyDescent="0.2">
      <c r="A103" s="45" t="s">
        <v>436</v>
      </c>
      <c r="B103" s="45" t="s">
        <v>554</v>
      </c>
      <c r="C103" s="45" t="s">
        <v>555</v>
      </c>
      <c r="D103" s="43" t="s">
        <v>556</v>
      </c>
      <c r="E103" s="29">
        <v>32</v>
      </c>
      <c r="F103" s="29">
        <v>30</v>
      </c>
      <c r="G103" s="29">
        <v>177996</v>
      </c>
      <c r="H103" s="29"/>
      <c r="I103" s="29">
        <v>152477</v>
      </c>
      <c r="J103" s="29">
        <v>8530</v>
      </c>
      <c r="K103" s="29">
        <v>251</v>
      </c>
      <c r="L103" s="31">
        <v>11213</v>
      </c>
      <c r="M103" s="31">
        <v>5525</v>
      </c>
    </row>
    <row r="104" spans="1:13" s="60" customFormat="1" ht="14.25" customHeight="1" x14ac:dyDescent="0.2">
      <c r="A104" s="45" t="s">
        <v>436</v>
      </c>
      <c r="B104" s="45" t="s">
        <v>557</v>
      </c>
      <c r="C104" s="45" t="s">
        <v>558</v>
      </c>
      <c r="D104" s="43" t="s">
        <v>559</v>
      </c>
      <c r="E104" s="29">
        <v>51</v>
      </c>
      <c r="F104" s="29">
        <v>51</v>
      </c>
      <c r="G104" s="29">
        <v>203745</v>
      </c>
      <c r="H104" s="29"/>
      <c r="I104" s="29">
        <v>170019</v>
      </c>
      <c r="J104" s="29">
        <v>7965</v>
      </c>
      <c r="K104" s="29">
        <v>1670</v>
      </c>
      <c r="L104" s="31">
        <v>16060</v>
      </c>
      <c r="M104" s="31">
        <v>8031</v>
      </c>
    </row>
    <row r="105" spans="1:13" s="60" customFormat="1" ht="14.25" customHeight="1" x14ac:dyDescent="0.2">
      <c r="A105" s="45" t="s">
        <v>436</v>
      </c>
      <c r="B105" s="45" t="s">
        <v>560</v>
      </c>
      <c r="C105" s="45" t="s">
        <v>561</v>
      </c>
      <c r="D105" s="43" t="s">
        <v>562</v>
      </c>
      <c r="E105" s="29">
        <v>46</v>
      </c>
      <c r="F105" s="29">
        <v>46</v>
      </c>
      <c r="G105" s="29">
        <v>195844</v>
      </c>
      <c r="H105" s="29"/>
      <c r="I105" s="29">
        <v>176485</v>
      </c>
      <c r="J105" s="29">
        <v>6550</v>
      </c>
      <c r="K105" s="29">
        <v>1445</v>
      </c>
      <c r="L105" s="31">
        <v>4833</v>
      </c>
      <c r="M105" s="31">
        <v>6531</v>
      </c>
    </row>
    <row r="106" spans="1:13" s="60" customFormat="1" ht="14.25" customHeight="1" x14ac:dyDescent="0.2">
      <c r="A106" s="45" t="s">
        <v>436</v>
      </c>
      <c r="B106" s="45" t="s">
        <v>563</v>
      </c>
      <c r="C106" s="45" t="s">
        <v>564</v>
      </c>
      <c r="D106" s="43" t="s">
        <v>565</v>
      </c>
      <c r="E106" s="29">
        <v>23</v>
      </c>
      <c r="F106" s="29">
        <v>22</v>
      </c>
      <c r="G106" s="29">
        <v>62374</v>
      </c>
      <c r="H106" s="29"/>
      <c r="I106" s="29">
        <v>57513</v>
      </c>
      <c r="J106" s="29">
        <v>4198</v>
      </c>
      <c r="K106" s="29">
        <v>148</v>
      </c>
      <c r="L106" s="31">
        <v>503</v>
      </c>
      <c r="M106" s="31">
        <v>12</v>
      </c>
    </row>
    <row r="107" spans="1:13" s="60" customFormat="1" ht="14.25" customHeight="1" x14ac:dyDescent="0.2">
      <c r="A107" s="45" t="s">
        <v>436</v>
      </c>
      <c r="B107" s="45" t="s">
        <v>566</v>
      </c>
      <c r="C107" s="45" t="s">
        <v>567</v>
      </c>
      <c r="D107" s="43" t="s">
        <v>568</v>
      </c>
      <c r="E107" s="29">
        <v>18</v>
      </c>
      <c r="F107" s="29">
        <v>18</v>
      </c>
      <c r="G107" s="29">
        <v>66028</v>
      </c>
      <c r="H107" s="29"/>
      <c r="I107" s="29">
        <v>61351</v>
      </c>
      <c r="J107" s="29">
        <v>2566</v>
      </c>
      <c r="K107" s="29">
        <v>1074</v>
      </c>
      <c r="L107" s="31">
        <v>759</v>
      </c>
      <c r="M107" s="31">
        <v>278</v>
      </c>
    </row>
    <row r="108" spans="1:13" s="60" customFormat="1" ht="14.25" customHeight="1" x14ac:dyDescent="0.2">
      <c r="A108" s="45" t="s">
        <v>436</v>
      </c>
      <c r="B108" s="45" t="s">
        <v>569</v>
      </c>
      <c r="C108" s="45" t="s">
        <v>570</v>
      </c>
      <c r="D108" s="43" t="s">
        <v>571</v>
      </c>
      <c r="E108" s="29">
        <v>30</v>
      </c>
      <c r="F108" s="29">
        <v>30</v>
      </c>
      <c r="G108" s="29">
        <v>96582</v>
      </c>
      <c r="H108" s="29"/>
      <c r="I108" s="29">
        <v>89283</v>
      </c>
      <c r="J108" s="29">
        <v>5371</v>
      </c>
      <c r="K108" s="29">
        <v>275</v>
      </c>
      <c r="L108" s="31">
        <v>629</v>
      </c>
      <c r="M108" s="31">
        <v>1024</v>
      </c>
    </row>
    <row r="109" spans="1:13" s="60" customFormat="1" ht="14.25" customHeight="1" x14ac:dyDescent="0.2">
      <c r="A109" s="45" t="s">
        <v>436</v>
      </c>
      <c r="B109" s="45" t="s">
        <v>572</v>
      </c>
      <c r="C109" s="45" t="s">
        <v>573</v>
      </c>
      <c r="D109" s="43" t="s">
        <v>574</v>
      </c>
      <c r="E109" s="29">
        <v>22</v>
      </c>
      <c r="F109" s="29">
        <v>22</v>
      </c>
      <c r="G109" s="29">
        <v>93682</v>
      </c>
      <c r="H109" s="29"/>
      <c r="I109" s="29">
        <v>86126</v>
      </c>
      <c r="J109" s="29">
        <v>5272</v>
      </c>
      <c r="K109" s="29">
        <v>874</v>
      </c>
      <c r="L109" s="31">
        <v>1389</v>
      </c>
      <c r="M109" s="31">
        <v>21</v>
      </c>
    </row>
    <row r="110" spans="1:13" s="60" customFormat="1" ht="14.25" customHeight="1" x14ac:dyDescent="0.2">
      <c r="A110" s="45" t="s">
        <v>436</v>
      </c>
      <c r="B110" s="45" t="s">
        <v>575</v>
      </c>
      <c r="C110" s="45" t="s">
        <v>576</v>
      </c>
      <c r="D110" s="43" t="s">
        <v>577</v>
      </c>
      <c r="E110" s="29">
        <v>14</v>
      </c>
      <c r="F110" s="29">
        <v>14</v>
      </c>
      <c r="G110" s="29">
        <v>63965</v>
      </c>
      <c r="H110" s="29"/>
      <c r="I110" s="29">
        <v>56611</v>
      </c>
      <c r="J110" s="29">
        <v>4417</v>
      </c>
      <c r="K110" s="29">
        <v>2145</v>
      </c>
      <c r="L110" s="31">
        <v>790</v>
      </c>
      <c r="M110" s="31">
        <v>2</v>
      </c>
    </row>
    <row r="111" spans="1:13" s="60" customFormat="1" ht="14.25" customHeight="1" x14ac:dyDescent="0.2">
      <c r="A111" s="45" t="s">
        <v>436</v>
      </c>
      <c r="B111" s="45" t="s">
        <v>578</v>
      </c>
      <c r="C111" s="45" t="s">
        <v>579</v>
      </c>
      <c r="D111" s="43" t="s">
        <v>580</v>
      </c>
      <c r="E111" s="29">
        <v>36</v>
      </c>
      <c r="F111" s="29">
        <v>36</v>
      </c>
      <c r="G111" s="29">
        <v>118336</v>
      </c>
      <c r="H111" s="29"/>
      <c r="I111" s="29">
        <v>108739</v>
      </c>
      <c r="J111" s="29">
        <v>8290</v>
      </c>
      <c r="K111" s="29">
        <v>284</v>
      </c>
      <c r="L111" s="31">
        <v>684</v>
      </c>
      <c r="M111" s="31">
        <v>339</v>
      </c>
    </row>
    <row r="112" spans="1:13" s="60" customFormat="1" ht="14.25" customHeight="1" x14ac:dyDescent="0.2">
      <c r="A112" s="45" t="s">
        <v>436</v>
      </c>
      <c r="B112" s="45" t="s">
        <v>581</v>
      </c>
      <c r="C112" s="45" t="s">
        <v>582</v>
      </c>
      <c r="D112" s="43" t="s">
        <v>583</v>
      </c>
      <c r="E112" s="29">
        <v>88</v>
      </c>
      <c r="F112" s="29">
        <v>85</v>
      </c>
      <c r="G112" s="29">
        <v>495010</v>
      </c>
      <c r="H112" s="29"/>
      <c r="I112" s="29">
        <v>405979</v>
      </c>
      <c r="J112" s="29">
        <v>55020</v>
      </c>
      <c r="K112" s="29">
        <v>3770</v>
      </c>
      <c r="L112" s="31">
        <v>9423</v>
      </c>
      <c r="M112" s="31">
        <v>20818</v>
      </c>
    </row>
    <row r="113" spans="1:13" s="60" customFormat="1" ht="14.25" customHeight="1" x14ac:dyDescent="0.2">
      <c r="A113" s="45" t="s">
        <v>436</v>
      </c>
      <c r="B113" s="45" t="s">
        <v>584</v>
      </c>
      <c r="C113" s="45" t="s">
        <v>585</v>
      </c>
      <c r="D113" s="43" t="s">
        <v>586</v>
      </c>
      <c r="E113" s="29">
        <v>50</v>
      </c>
      <c r="F113" s="29">
        <v>48</v>
      </c>
      <c r="G113" s="29">
        <v>253337</v>
      </c>
      <c r="H113" s="29"/>
      <c r="I113" s="29">
        <v>230774</v>
      </c>
      <c r="J113" s="29">
        <v>7424</v>
      </c>
      <c r="K113" s="29">
        <v>576</v>
      </c>
      <c r="L113" s="31">
        <v>7427</v>
      </c>
      <c r="M113" s="31">
        <v>7136</v>
      </c>
    </row>
    <row r="114" spans="1:13" s="60" customFormat="1" ht="14.25" customHeight="1" x14ac:dyDescent="0.2">
      <c r="A114" s="45" t="s">
        <v>436</v>
      </c>
      <c r="B114" s="45" t="s">
        <v>587</v>
      </c>
      <c r="C114" s="45" t="s">
        <v>588</v>
      </c>
      <c r="D114" s="43" t="s">
        <v>589</v>
      </c>
      <c r="E114" s="29">
        <v>35</v>
      </c>
      <c r="F114" s="29">
        <v>34</v>
      </c>
      <c r="G114" s="29">
        <v>187914</v>
      </c>
      <c r="H114" s="29"/>
      <c r="I114" s="29">
        <v>165792</v>
      </c>
      <c r="J114" s="29">
        <v>14091</v>
      </c>
      <c r="K114" s="29">
        <v>1151</v>
      </c>
      <c r="L114" s="31">
        <v>327</v>
      </c>
      <c r="M114" s="31">
        <v>6553</v>
      </c>
    </row>
    <row r="115" spans="1:13" s="60" customFormat="1" ht="14.25" customHeight="1" x14ac:dyDescent="0.2">
      <c r="A115" s="45" t="s">
        <v>436</v>
      </c>
      <c r="B115" s="45" t="s">
        <v>590</v>
      </c>
      <c r="C115" s="45" t="s">
        <v>591</v>
      </c>
      <c r="D115" s="43" t="s">
        <v>592</v>
      </c>
      <c r="E115" s="29">
        <v>52</v>
      </c>
      <c r="F115" s="29">
        <v>52</v>
      </c>
      <c r="G115" s="29">
        <v>255552</v>
      </c>
      <c r="H115" s="29"/>
      <c r="I115" s="29">
        <v>235105</v>
      </c>
      <c r="J115" s="29">
        <v>14963</v>
      </c>
      <c r="K115" s="29">
        <v>1577</v>
      </c>
      <c r="L115" s="31">
        <v>2389</v>
      </c>
      <c r="M115" s="31">
        <v>1518</v>
      </c>
    </row>
    <row r="116" spans="1:13" s="60" customFormat="1" ht="14.25" customHeight="1" x14ac:dyDescent="0.2">
      <c r="A116" s="45" t="s">
        <v>436</v>
      </c>
      <c r="B116" s="45" t="s">
        <v>593</v>
      </c>
      <c r="C116" s="45" t="s">
        <v>594</v>
      </c>
      <c r="D116" s="43" t="s">
        <v>595</v>
      </c>
      <c r="E116" s="29">
        <v>40</v>
      </c>
      <c r="F116" s="29">
        <v>38</v>
      </c>
      <c r="G116" s="29">
        <v>164496</v>
      </c>
      <c r="H116" s="29"/>
      <c r="I116" s="29">
        <v>145449</v>
      </c>
      <c r="J116" s="29">
        <v>5654</v>
      </c>
      <c r="K116" s="29">
        <v>1460</v>
      </c>
      <c r="L116" s="31">
        <v>8311</v>
      </c>
      <c r="M116" s="31">
        <v>3622</v>
      </c>
    </row>
    <row r="117" spans="1:13" s="60" customFormat="1" ht="14.25" customHeight="1" x14ac:dyDescent="0.2">
      <c r="A117" s="45" t="s">
        <v>436</v>
      </c>
      <c r="B117" s="45" t="s">
        <v>596</v>
      </c>
      <c r="C117" s="45" t="s">
        <v>597</v>
      </c>
      <c r="D117" s="43" t="s">
        <v>598</v>
      </c>
      <c r="E117" s="29">
        <v>33</v>
      </c>
      <c r="F117" s="29">
        <v>32</v>
      </c>
      <c r="G117" s="29">
        <v>172700</v>
      </c>
      <c r="H117" s="29"/>
      <c r="I117" s="29">
        <v>151574</v>
      </c>
      <c r="J117" s="29">
        <v>13011</v>
      </c>
      <c r="K117" s="29">
        <v>2496</v>
      </c>
      <c r="L117" s="31">
        <v>3071</v>
      </c>
      <c r="M117" s="31">
        <v>2548</v>
      </c>
    </row>
    <row r="118" spans="1:13" s="60" customFormat="1" ht="14.25" customHeight="1" x14ac:dyDescent="0.2">
      <c r="A118" s="45" t="s">
        <v>436</v>
      </c>
      <c r="B118" s="45" t="s">
        <v>599</v>
      </c>
      <c r="C118" s="45" t="s">
        <v>600</v>
      </c>
      <c r="D118" s="43" t="s">
        <v>601</v>
      </c>
      <c r="E118" s="29">
        <v>27</v>
      </c>
      <c r="F118" s="29">
        <v>27</v>
      </c>
      <c r="G118" s="29">
        <v>87319</v>
      </c>
      <c r="H118" s="29"/>
      <c r="I118" s="29">
        <v>74466</v>
      </c>
      <c r="J118" s="29">
        <v>1594</v>
      </c>
      <c r="K118" s="29">
        <v>1351</v>
      </c>
      <c r="L118" s="31">
        <v>7832</v>
      </c>
      <c r="M118" s="31">
        <v>2076</v>
      </c>
    </row>
    <row r="119" spans="1:13" s="60" customFormat="1" ht="14.25" customHeight="1" x14ac:dyDescent="0.2">
      <c r="A119" s="45" t="s">
        <v>436</v>
      </c>
      <c r="B119" s="45" t="s">
        <v>602</v>
      </c>
      <c r="C119" s="45" t="s">
        <v>603</v>
      </c>
      <c r="D119" s="43" t="s">
        <v>604</v>
      </c>
      <c r="E119" s="29">
        <v>30</v>
      </c>
      <c r="F119" s="29">
        <v>30</v>
      </c>
      <c r="G119" s="29">
        <v>131491</v>
      </c>
      <c r="H119" s="29"/>
      <c r="I119" s="29">
        <v>115516</v>
      </c>
      <c r="J119" s="29">
        <v>6606</v>
      </c>
      <c r="K119" s="29">
        <v>1136</v>
      </c>
      <c r="L119" s="31">
        <v>3307</v>
      </c>
      <c r="M119" s="31">
        <v>4926</v>
      </c>
    </row>
    <row r="120" spans="1:13" s="60" customFormat="1" ht="14.25" customHeight="1" x14ac:dyDescent="0.2">
      <c r="A120" s="45" t="s">
        <v>436</v>
      </c>
      <c r="B120" s="45" t="s">
        <v>605</v>
      </c>
      <c r="C120" s="45" t="s">
        <v>606</v>
      </c>
      <c r="D120" s="43" t="s">
        <v>607</v>
      </c>
      <c r="E120" s="29">
        <v>25</v>
      </c>
      <c r="F120" s="29">
        <v>25</v>
      </c>
      <c r="G120" s="29">
        <v>126671</v>
      </c>
      <c r="H120" s="29"/>
      <c r="I120" s="29">
        <v>116282</v>
      </c>
      <c r="J120" s="29">
        <v>5931</v>
      </c>
      <c r="K120" s="29">
        <v>683</v>
      </c>
      <c r="L120" s="31">
        <v>65</v>
      </c>
      <c r="M120" s="31">
        <v>3710</v>
      </c>
    </row>
    <row r="121" spans="1:13" s="60" customFormat="1" ht="14.25" customHeight="1" x14ac:dyDescent="0.2">
      <c r="A121" s="45" t="s">
        <v>436</v>
      </c>
      <c r="B121" s="45" t="s">
        <v>608</v>
      </c>
      <c r="C121" s="45" t="s">
        <v>609</v>
      </c>
      <c r="D121" s="43" t="s">
        <v>610</v>
      </c>
      <c r="E121" s="29">
        <v>31</v>
      </c>
      <c r="F121" s="29">
        <v>31</v>
      </c>
      <c r="G121" s="29">
        <v>127840</v>
      </c>
      <c r="H121" s="29"/>
      <c r="I121" s="29">
        <v>116159</v>
      </c>
      <c r="J121" s="29">
        <v>5931</v>
      </c>
      <c r="K121" s="29">
        <v>17</v>
      </c>
      <c r="L121" s="31">
        <v>3015</v>
      </c>
      <c r="M121" s="31">
        <v>2718</v>
      </c>
    </row>
    <row r="122" spans="1:13" s="60" customFormat="1" ht="14.25" customHeight="1" x14ac:dyDescent="0.2">
      <c r="A122" s="45" t="s">
        <v>436</v>
      </c>
      <c r="B122" s="45" t="s">
        <v>611</v>
      </c>
      <c r="C122" s="45" t="s">
        <v>612</v>
      </c>
      <c r="D122" s="43" t="s">
        <v>613</v>
      </c>
      <c r="E122" s="29">
        <v>67</v>
      </c>
      <c r="F122" s="29">
        <v>67</v>
      </c>
      <c r="G122" s="29">
        <v>349052</v>
      </c>
      <c r="H122" s="29"/>
      <c r="I122" s="29">
        <v>326095</v>
      </c>
      <c r="J122" s="29">
        <v>12378</v>
      </c>
      <c r="K122" s="29">
        <v>6654</v>
      </c>
      <c r="L122" s="31">
        <v>2370</v>
      </c>
      <c r="M122" s="31">
        <v>1555</v>
      </c>
    </row>
    <row r="123" spans="1:13" s="60" customFormat="1" ht="14.25" customHeight="1" x14ac:dyDescent="0.2">
      <c r="A123" s="45" t="s">
        <v>436</v>
      </c>
      <c r="B123" s="45" t="s">
        <v>614</v>
      </c>
      <c r="C123" s="45" t="s">
        <v>615</v>
      </c>
      <c r="D123" s="43" t="s">
        <v>616</v>
      </c>
      <c r="E123" s="29">
        <v>11</v>
      </c>
      <c r="F123" s="29">
        <v>10</v>
      </c>
      <c r="G123" s="29">
        <v>86723</v>
      </c>
      <c r="H123" s="29"/>
      <c r="I123" s="29">
        <v>74810</v>
      </c>
      <c r="J123" s="29">
        <v>7718</v>
      </c>
      <c r="K123" s="29">
        <v>245</v>
      </c>
      <c r="L123" s="31">
        <v>918</v>
      </c>
      <c r="M123" s="31">
        <v>3032</v>
      </c>
    </row>
    <row r="124" spans="1:13" s="60" customFormat="1" ht="14.25" customHeight="1" x14ac:dyDescent="0.2">
      <c r="A124" s="45" t="s">
        <v>436</v>
      </c>
      <c r="B124" s="45" t="s">
        <v>617</v>
      </c>
      <c r="C124" s="45" t="s">
        <v>618</v>
      </c>
      <c r="D124" s="43" t="s">
        <v>619</v>
      </c>
      <c r="E124" s="29">
        <v>73</v>
      </c>
      <c r="F124" s="29">
        <v>73</v>
      </c>
      <c r="G124" s="29">
        <v>402137</v>
      </c>
      <c r="H124" s="29"/>
      <c r="I124" s="29">
        <v>351327</v>
      </c>
      <c r="J124" s="29">
        <v>25342</v>
      </c>
      <c r="K124" s="29">
        <v>3742</v>
      </c>
      <c r="L124" s="31">
        <v>8511</v>
      </c>
      <c r="M124" s="31">
        <v>13215</v>
      </c>
    </row>
    <row r="125" spans="1:13" s="60" customFormat="1" ht="14.25" customHeight="1" x14ac:dyDescent="0.2">
      <c r="A125" s="45" t="s">
        <v>436</v>
      </c>
      <c r="B125" s="45" t="s">
        <v>620</v>
      </c>
      <c r="C125" s="45" t="s">
        <v>621</v>
      </c>
      <c r="D125" s="43" t="s">
        <v>622</v>
      </c>
      <c r="E125" s="29">
        <v>70</v>
      </c>
      <c r="F125" s="29">
        <v>69</v>
      </c>
      <c r="G125" s="29">
        <v>352531</v>
      </c>
      <c r="H125" s="29"/>
      <c r="I125" s="29">
        <v>314446</v>
      </c>
      <c r="J125" s="29">
        <v>17054</v>
      </c>
      <c r="K125" s="29">
        <v>2458</v>
      </c>
      <c r="L125" s="31">
        <v>6233</v>
      </c>
      <c r="M125" s="31">
        <v>12340</v>
      </c>
    </row>
    <row r="126" spans="1:13" s="60" customFormat="1" ht="14.25" customHeight="1" x14ac:dyDescent="0.2">
      <c r="A126" s="45" t="s">
        <v>436</v>
      </c>
      <c r="B126" s="45" t="s">
        <v>623</v>
      </c>
      <c r="C126" s="45" t="s">
        <v>624</v>
      </c>
      <c r="D126" s="43" t="s">
        <v>625</v>
      </c>
      <c r="E126" s="29">
        <v>55</v>
      </c>
      <c r="F126" s="29">
        <v>55</v>
      </c>
      <c r="G126" s="29">
        <v>337483</v>
      </c>
      <c r="H126" s="29"/>
      <c r="I126" s="29">
        <v>302049</v>
      </c>
      <c r="J126" s="29">
        <v>20062</v>
      </c>
      <c r="K126" s="29">
        <v>3489</v>
      </c>
      <c r="L126" s="31">
        <v>2194</v>
      </c>
      <c r="M126" s="31">
        <v>9689</v>
      </c>
    </row>
    <row r="127" spans="1:13" s="60" customFormat="1" ht="14.25" customHeight="1" x14ac:dyDescent="0.2">
      <c r="A127" s="45" t="s">
        <v>436</v>
      </c>
      <c r="B127" s="45" t="s">
        <v>626</v>
      </c>
      <c r="C127" s="45" t="s">
        <v>627</v>
      </c>
      <c r="D127" s="43" t="s">
        <v>628</v>
      </c>
      <c r="E127" s="29">
        <v>62</v>
      </c>
      <c r="F127" s="29">
        <v>62</v>
      </c>
      <c r="G127" s="29">
        <v>285787</v>
      </c>
      <c r="H127" s="29"/>
      <c r="I127" s="29">
        <v>262678</v>
      </c>
      <c r="J127" s="29">
        <v>12855</v>
      </c>
      <c r="K127" s="29">
        <v>5770</v>
      </c>
      <c r="L127" s="31">
        <v>3014</v>
      </c>
      <c r="M127" s="31">
        <v>1470</v>
      </c>
    </row>
    <row r="128" spans="1:13" s="60" customFormat="1" ht="14.25" customHeight="1" x14ac:dyDescent="0.2">
      <c r="A128" s="45" t="s">
        <v>436</v>
      </c>
      <c r="B128" s="45" t="s">
        <v>629</v>
      </c>
      <c r="C128" s="45" t="s">
        <v>630</v>
      </c>
      <c r="D128" s="43" t="s">
        <v>631</v>
      </c>
      <c r="E128" s="29">
        <v>46</v>
      </c>
      <c r="F128" s="29">
        <v>46</v>
      </c>
      <c r="G128" s="29">
        <v>188054</v>
      </c>
      <c r="H128" s="29"/>
      <c r="I128" s="29">
        <v>173889</v>
      </c>
      <c r="J128" s="29">
        <v>10951</v>
      </c>
      <c r="K128" s="29">
        <v>1937</v>
      </c>
      <c r="L128" s="31">
        <v>261</v>
      </c>
      <c r="M128" s="31">
        <v>1016</v>
      </c>
    </row>
    <row r="129" spans="1:13" s="60" customFormat="1" ht="14.25" customHeight="1" x14ac:dyDescent="0.2">
      <c r="A129" s="45" t="s">
        <v>436</v>
      </c>
      <c r="B129" s="45" t="s">
        <v>632</v>
      </c>
      <c r="C129" s="45" t="s">
        <v>633</v>
      </c>
      <c r="D129" s="43" t="s">
        <v>634</v>
      </c>
      <c r="E129" s="29">
        <v>54</v>
      </c>
      <c r="F129" s="29">
        <v>54</v>
      </c>
      <c r="G129" s="29">
        <v>234658</v>
      </c>
      <c r="H129" s="29"/>
      <c r="I129" s="29">
        <v>216200</v>
      </c>
      <c r="J129" s="29">
        <v>6858</v>
      </c>
      <c r="K129" s="29">
        <v>2710</v>
      </c>
      <c r="L129" s="31">
        <v>5733</v>
      </c>
      <c r="M129" s="31">
        <v>3157</v>
      </c>
    </row>
    <row r="130" spans="1:13" s="60" customFormat="1" ht="14.25" customHeight="1" x14ac:dyDescent="0.2">
      <c r="A130" s="45" t="s">
        <v>436</v>
      </c>
      <c r="B130" s="45" t="s">
        <v>635</v>
      </c>
      <c r="C130" s="45" t="s">
        <v>636</v>
      </c>
      <c r="D130" s="43" t="s">
        <v>637</v>
      </c>
      <c r="E130" s="29">
        <v>83</v>
      </c>
      <c r="F130" s="29">
        <v>82</v>
      </c>
      <c r="G130" s="29">
        <v>276408</v>
      </c>
      <c r="H130" s="29"/>
      <c r="I130" s="29">
        <v>265103</v>
      </c>
      <c r="J130" s="29">
        <v>6562</v>
      </c>
      <c r="K130" s="29">
        <v>1888</v>
      </c>
      <c r="L130" s="31">
        <v>2576</v>
      </c>
      <c r="M130" s="31">
        <v>279</v>
      </c>
    </row>
    <row r="131" spans="1:13" s="60" customFormat="1" ht="14.25" customHeight="1" x14ac:dyDescent="0.2">
      <c r="A131" s="45" t="s">
        <v>436</v>
      </c>
      <c r="B131" s="45" t="s">
        <v>638</v>
      </c>
      <c r="C131" s="45" t="s">
        <v>639</v>
      </c>
      <c r="D131" s="43" t="s">
        <v>640</v>
      </c>
      <c r="E131" s="29">
        <v>47</v>
      </c>
      <c r="F131" s="29">
        <v>47</v>
      </c>
      <c r="G131" s="29">
        <v>232548</v>
      </c>
      <c r="H131" s="29"/>
      <c r="I131" s="29">
        <v>215199</v>
      </c>
      <c r="J131" s="29">
        <v>8472</v>
      </c>
      <c r="K131" s="29">
        <v>3554</v>
      </c>
      <c r="L131" s="31">
        <v>4765</v>
      </c>
      <c r="M131" s="31">
        <v>558</v>
      </c>
    </row>
    <row r="132" spans="1:13" s="60" customFormat="1" ht="14.25" customHeight="1" x14ac:dyDescent="0.2">
      <c r="A132" s="45" t="s">
        <v>436</v>
      </c>
      <c r="B132" s="45" t="s">
        <v>641</v>
      </c>
      <c r="C132" s="45" t="s">
        <v>642</v>
      </c>
      <c r="D132" s="43" t="s">
        <v>643</v>
      </c>
      <c r="E132" s="29">
        <v>44</v>
      </c>
      <c r="F132" s="29">
        <v>43</v>
      </c>
      <c r="G132" s="29">
        <v>234391</v>
      </c>
      <c r="H132" s="29"/>
      <c r="I132" s="29">
        <v>218940</v>
      </c>
      <c r="J132" s="29">
        <v>10321</v>
      </c>
      <c r="K132" s="29">
        <v>2367</v>
      </c>
      <c r="L132" s="31">
        <v>2127</v>
      </c>
      <c r="M132" s="31">
        <v>636</v>
      </c>
    </row>
    <row r="133" spans="1:13" s="60" customFormat="1" ht="14.25" customHeight="1" x14ac:dyDescent="0.2">
      <c r="A133" s="45" t="s">
        <v>436</v>
      </c>
      <c r="B133" s="45" t="s">
        <v>644</v>
      </c>
      <c r="C133" s="45" t="s">
        <v>645</v>
      </c>
      <c r="D133" s="43" t="s">
        <v>646</v>
      </c>
      <c r="E133" s="29">
        <v>77</v>
      </c>
      <c r="F133" s="29">
        <v>77</v>
      </c>
      <c r="G133" s="29">
        <v>447929</v>
      </c>
      <c r="H133" s="29"/>
      <c r="I133" s="29">
        <v>423890</v>
      </c>
      <c r="J133" s="29">
        <v>17085</v>
      </c>
      <c r="K133" s="29">
        <v>5452</v>
      </c>
      <c r="L133" s="31">
        <v>1164</v>
      </c>
      <c r="M133" s="31">
        <v>338</v>
      </c>
    </row>
    <row r="134" spans="1:13" s="60" customFormat="1" ht="14.25" customHeight="1" x14ac:dyDescent="0.2">
      <c r="A134" s="45" t="s">
        <v>436</v>
      </c>
      <c r="B134" s="45" t="s">
        <v>647</v>
      </c>
      <c r="C134" s="45" t="s">
        <v>648</v>
      </c>
      <c r="D134" s="43" t="s">
        <v>649</v>
      </c>
      <c r="E134" s="29">
        <v>184</v>
      </c>
      <c r="F134" s="29">
        <v>182</v>
      </c>
      <c r="G134" s="29">
        <v>714337</v>
      </c>
      <c r="H134" s="29"/>
      <c r="I134" s="29">
        <v>650412</v>
      </c>
      <c r="J134" s="29">
        <v>29640</v>
      </c>
      <c r="K134" s="29">
        <v>9154</v>
      </c>
      <c r="L134" s="31">
        <v>14179</v>
      </c>
      <c r="M134" s="31">
        <v>10952</v>
      </c>
    </row>
    <row r="135" spans="1:13" s="60" customFormat="1" ht="14.25" customHeight="1" x14ac:dyDescent="0.2">
      <c r="A135" s="45" t="s">
        <v>436</v>
      </c>
      <c r="B135" s="45" t="s">
        <v>650</v>
      </c>
      <c r="C135" s="45" t="s">
        <v>651</v>
      </c>
      <c r="D135" s="43" t="s">
        <v>652</v>
      </c>
      <c r="E135" s="29">
        <v>89</v>
      </c>
      <c r="F135" s="29">
        <v>89</v>
      </c>
      <c r="G135" s="29">
        <v>393812</v>
      </c>
      <c r="H135" s="29"/>
      <c r="I135" s="29">
        <v>366612</v>
      </c>
      <c r="J135" s="29">
        <v>12616</v>
      </c>
      <c r="K135" s="29">
        <v>1921</v>
      </c>
      <c r="L135" s="31">
        <v>6107</v>
      </c>
      <c r="M135" s="31">
        <v>6556</v>
      </c>
    </row>
    <row r="136" spans="1:13" s="60" customFormat="1" ht="14.25" customHeight="1" x14ac:dyDescent="0.2">
      <c r="A136" s="45" t="s">
        <v>436</v>
      </c>
      <c r="B136" s="45" t="s">
        <v>653</v>
      </c>
      <c r="C136" s="45" t="s">
        <v>654</v>
      </c>
      <c r="D136" s="43" t="s">
        <v>655</v>
      </c>
      <c r="E136" s="29">
        <v>113</v>
      </c>
      <c r="F136" s="29">
        <v>113</v>
      </c>
      <c r="G136" s="29">
        <v>536175</v>
      </c>
      <c r="H136" s="29"/>
      <c r="I136" s="29">
        <v>484780</v>
      </c>
      <c r="J136" s="29">
        <v>23566</v>
      </c>
      <c r="K136" s="29">
        <v>3194</v>
      </c>
      <c r="L136" s="31">
        <v>10574</v>
      </c>
      <c r="M136" s="31">
        <v>14061</v>
      </c>
    </row>
    <row r="137" spans="1:13" s="60" customFormat="1" ht="14.25" customHeight="1" x14ac:dyDescent="0.2">
      <c r="A137" s="45" t="s">
        <v>436</v>
      </c>
      <c r="B137" s="45" t="s">
        <v>656</v>
      </c>
      <c r="C137" s="45" t="s">
        <v>657</v>
      </c>
      <c r="D137" s="43" t="s">
        <v>658</v>
      </c>
      <c r="E137" s="29">
        <v>120</v>
      </c>
      <c r="F137" s="29">
        <v>118</v>
      </c>
      <c r="G137" s="29">
        <v>705510</v>
      </c>
      <c r="H137" s="29"/>
      <c r="I137" s="29">
        <v>623676</v>
      </c>
      <c r="J137" s="29">
        <v>44592</v>
      </c>
      <c r="K137" s="29">
        <v>7928</v>
      </c>
      <c r="L137" s="31">
        <v>9259</v>
      </c>
      <c r="M137" s="31">
        <v>20055</v>
      </c>
    </row>
    <row r="138" spans="1:13" s="60" customFormat="1" ht="14.25" customHeight="1" x14ac:dyDescent="0.2">
      <c r="A138" s="45" t="s">
        <v>436</v>
      </c>
      <c r="B138" s="45" t="s">
        <v>659</v>
      </c>
      <c r="C138" s="45" t="s">
        <v>660</v>
      </c>
      <c r="D138" s="43" t="s">
        <v>661</v>
      </c>
      <c r="E138" s="29">
        <v>79</v>
      </c>
      <c r="F138" s="29">
        <v>78</v>
      </c>
      <c r="G138" s="29">
        <v>338724</v>
      </c>
      <c r="H138" s="29"/>
      <c r="I138" s="29">
        <v>305805</v>
      </c>
      <c r="J138" s="29">
        <v>17069</v>
      </c>
      <c r="K138" s="29">
        <v>1544</v>
      </c>
      <c r="L138" s="31">
        <v>5832</v>
      </c>
      <c r="M138" s="31">
        <v>8474</v>
      </c>
    </row>
    <row r="139" spans="1:13" s="60" customFormat="1" ht="14.25" customHeight="1" x14ac:dyDescent="0.2">
      <c r="A139" s="45" t="s">
        <v>436</v>
      </c>
      <c r="B139" s="45" t="s">
        <v>662</v>
      </c>
      <c r="C139" s="45" t="s">
        <v>663</v>
      </c>
      <c r="D139" s="43" t="s">
        <v>664</v>
      </c>
      <c r="E139" s="29">
        <v>79</v>
      </c>
      <c r="F139" s="29">
        <v>79</v>
      </c>
      <c r="G139" s="29">
        <v>437861</v>
      </c>
      <c r="H139" s="29"/>
      <c r="I139" s="29">
        <v>415084</v>
      </c>
      <c r="J139" s="29">
        <v>15948</v>
      </c>
      <c r="K139" s="29">
        <v>4907</v>
      </c>
      <c r="L139" s="31">
        <v>1691</v>
      </c>
      <c r="M139" s="31">
        <v>231</v>
      </c>
    </row>
    <row r="140" spans="1:13" s="60" customFormat="1" ht="14.25" customHeight="1" x14ac:dyDescent="0.2">
      <c r="A140" s="45" t="s">
        <v>436</v>
      </c>
      <c r="B140" s="45" t="s">
        <v>665</v>
      </c>
      <c r="C140" s="45" t="s">
        <v>666</v>
      </c>
      <c r="D140" s="43" t="s">
        <v>667</v>
      </c>
      <c r="E140" s="29">
        <v>106</v>
      </c>
      <c r="F140" s="29">
        <v>104</v>
      </c>
      <c r="G140" s="29">
        <v>566878</v>
      </c>
      <c r="H140" s="29"/>
      <c r="I140" s="29">
        <v>504504</v>
      </c>
      <c r="J140" s="29">
        <v>26457</v>
      </c>
      <c r="K140" s="29">
        <v>2535</v>
      </c>
      <c r="L140" s="31">
        <v>11128</v>
      </c>
      <c r="M140" s="31">
        <v>22254</v>
      </c>
    </row>
    <row r="141" spans="1:13" s="60" customFormat="1" ht="14.25" customHeight="1" x14ac:dyDescent="0.2">
      <c r="A141" s="45" t="s">
        <v>436</v>
      </c>
      <c r="B141" s="45" t="s">
        <v>668</v>
      </c>
      <c r="C141" s="45" t="s">
        <v>669</v>
      </c>
      <c r="D141" s="43" t="s">
        <v>670</v>
      </c>
      <c r="E141" s="29">
        <v>79</v>
      </c>
      <c r="F141" s="29">
        <v>79</v>
      </c>
      <c r="G141" s="29">
        <v>349657</v>
      </c>
      <c r="H141" s="29"/>
      <c r="I141" s="29">
        <v>318986</v>
      </c>
      <c r="J141" s="29">
        <v>19834</v>
      </c>
      <c r="K141" s="29">
        <v>4649</v>
      </c>
      <c r="L141" s="31">
        <v>5489</v>
      </c>
      <c r="M141" s="31">
        <v>699</v>
      </c>
    </row>
    <row r="142" spans="1:13" s="60" customFormat="1" ht="14.25" customHeight="1" x14ac:dyDescent="0.2">
      <c r="A142" s="45" t="s">
        <v>436</v>
      </c>
      <c r="B142" s="45" t="s">
        <v>671</v>
      </c>
      <c r="C142" s="45" t="s">
        <v>672</v>
      </c>
      <c r="D142" s="43" t="s">
        <v>673</v>
      </c>
      <c r="E142" s="29">
        <v>59</v>
      </c>
      <c r="F142" s="29">
        <v>59</v>
      </c>
      <c r="G142" s="29">
        <v>387160</v>
      </c>
      <c r="H142" s="29"/>
      <c r="I142" s="29">
        <v>348830</v>
      </c>
      <c r="J142" s="29">
        <v>19478</v>
      </c>
      <c r="K142" s="29">
        <v>813</v>
      </c>
      <c r="L142" s="31">
        <v>7742</v>
      </c>
      <c r="M142" s="31">
        <v>10297</v>
      </c>
    </row>
    <row r="143" spans="1:13" s="60" customFormat="1" ht="14.25" customHeight="1" x14ac:dyDescent="0.2">
      <c r="A143" s="45" t="s">
        <v>436</v>
      </c>
      <c r="B143" s="45" t="s">
        <v>674</v>
      </c>
      <c r="C143" s="45" t="s">
        <v>675</v>
      </c>
      <c r="D143" s="43" t="s">
        <v>676</v>
      </c>
      <c r="E143" s="29">
        <v>177</v>
      </c>
      <c r="F143" s="29">
        <v>173</v>
      </c>
      <c r="G143" s="29">
        <v>658251</v>
      </c>
      <c r="H143" s="29"/>
      <c r="I143" s="29">
        <v>613457</v>
      </c>
      <c r="J143" s="29">
        <v>32334</v>
      </c>
      <c r="K143" s="29">
        <v>11123</v>
      </c>
      <c r="L143" s="31">
        <v>1071</v>
      </c>
      <c r="M143" s="31">
        <v>266</v>
      </c>
    </row>
    <row r="144" spans="1:13" s="60" customFormat="1" ht="14.25" customHeight="1" x14ac:dyDescent="0.2">
      <c r="A144" s="45" t="s">
        <v>436</v>
      </c>
      <c r="B144" s="45" t="s">
        <v>677</v>
      </c>
      <c r="C144" s="45" t="s">
        <v>678</v>
      </c>
      <c r="D144" s="43" t="s">
        <v>679</v>
      </c>
      <c r="E144" s="29">
        <v>50</v>
      </c>
      <c r="F144" s="29">
        <v>50</v>
      </c>
      <c r="G144" s="29">
        <v>246979</v>
      </c>
      <c r="H144" s="29"/>
      <c r="I144" s="29">
        <v>221031</v>
      </c>
      <c r="J144" s="29">
        <v>16132</v>
      </c>
      <c r="K144" s="29">
        <v>774</v>
      </c>
      <c r="L144" s="31">
        <v>3163</v>
      </c>
      <c r="M144" s="31">
        <v>5879</v>
      </c>
    </row>
    <row r="145" spans="1:13" s="60" customFormat="1" ht="14.25" customHeight="1" x14ac:dyDescent="0.2">
      <c r="A145" s="45" t="s">
        <v>436</v>
      </c>
      <c r="B145" s="45" t="s">
        <v>680</v>
      </c>
      <c r="C145" s="45" t="s">
        <v>681</v>
      </c>
      <c r="D145" s="43" t="s">
        <v>682</v>
      </c>
      <c r="E145" s="29">
        <v>123</v>
      </c>
      <c r="F145" s="29">
        <v>121</v>
      </c>
      <c r="G145" s="29">
        <v>525610</v>
      </c>
      <c r="H145" s="29"/>
      <c r="I145" s="29">
        <v>466902</v>
      </c>
      <c r="J145" s="29">
        <v>19711</v>
      </c>
      <c r="K145" s="29">
        <v>2294</v>
      </c>
      <c r="L145" s="31">
        <v>16799</v>
      </c>
      <c r="M145" s="31">
        <v>19904</v>
      </c>
    </row>
    <row r="146" spans="1:13" s="60" customFormat="1" ht="14.25" customHeight="1" x14ac:dyDescent="0.2">
      <c r="A146" s="45" t="s">
        <v>436</v>
      </c>
      <c r="B146" s="45" t="s">
        <v>683</v>
      </c>
      <c r="C146" s="45" t="s">
        <v>684</v>
      </c>
      <c r="D146" s="43" t="s">
        <v>685</v>
      </c>
      <c r="E146" s="29">
        <v>75</v>
      </c>
      <c r="F146" s="29">
        <v>75</v>
      </c>
      <c r="G146" s="29">
        <v>431400</v>
      </c>
      <c r="H146" s="29"/>
      <c r="I146" s="29">
        <v>384376</v>
      </c>
      <c r="J146" s="29">
        <v>21338</v>
      </c>
      <c r="K146" s="29">
        <v>3242</v>
      </c>
      <c r="L146" s="31">
        <v>11162</v>
      </c>
      <c r="M146" s="31">
        <v>11282</v>
      </c>
    </row>
    <row r="147" spans="1:13" s="60" customFormat="1" ht="14.25" customHeight="1" x14ac:dyDescent="0.2">
      <c r="A147" s="45" t="s">
        <v>436</v>
      </c>
      <c r="B147" s="45" t="s">
        <v>686</v>
      </c>
      <c r="C147" s="45" t="s">
        <v>687</v>
      </c>
      <c r="D147" s="43" t="s">
        <v>688</v>
      </c>
      <c r="E147" s="29">
        <v>81</v>
      </c>
      <c r="F147" s="29">
        <v>81</v>
      </c>
      <c r="G147" s="29">
        <v>414497</v>
      </c>
      <c r="H147" s="29"/>
      <c r="I147" s="29">
        <v>381152</v>
      </c>
      <c r="J147" s="29">
        <v>9613</v>
      </c>
      <c r="K147" s="29">
        <v>6974</v>
      </c>
      <c r="L147" s="31">
        <v>1664</v>
      </c>
      <c r="M147" s="31">
        <v>15094</v>
      </c>
    </row>
    <row r="148" spans="1:13" s="60" customFormat="1" ht="14.25" customHeight="1" x14ac:dyDescent="0.2">
      <c r="A148" s="45" t="s">
        <v>436</v>
      </c>
      <c r="B148" s="45" t="s">
        <v>689</v>
      </c>
      <c r="C148" s="45" t="s">
        <v>690</v>
      </c>
      <c r="D148" s="43" t="s">
        <v>691</v>
      </c>
      <c r="E148" s="29">
        <v>198</v>
      </c>
      <c r="F148" s="29">
        <v>194</v>
      </c>
      <c r="G148" s="29">
        <v>705203</v>
      </c>
      <c r="H148" s="29"/>
      <c r="I148" s="29">
        <v>676467</v>
      </c>
      <c r="J148" s="29">
        <v>14743</v>
      </c>
      <c r="K148" s="29">
        <v>7577</v>
      </c>
      <c r="L148" s="31">
        <v>4618</v>
      </c>
      <c r="M148" s="31">
        <v>1798</v>
      </c>
    </row>
    <row r="149" spans="1:13" s="60" customFormat="1" ht="14.25" customHeight="1" x14ac:dyDescent="0.2">
      <c r="A149" s="45" t="s">
        <v>436</v>
      </c>
      <c r="B149" s="45" t="s">
        <v>692</v>
      </c>
      <c r="C149" s="45" t="s">
        <v>693</v>
      </c>
      <c r="D149" s="43" t="s">
        <v>694</v>
      </c>
      <c r="E149" s="29">
        <v>69</v>
      </c>
      <c r="F149" s="29">
        <v>68</v>
      </c>
      <c r="G149" s="29">
        <v>359745</v>
      </c>
      <c r="H149" s="29"/>
      <c r="I149" s="29">
        <v>307451</v>
      </c>
      <c r="J149" s="29">
        <v>22541</v>
      </c>
      <c r="K149" s="29">
        <v>2934</v>
      </c>
      <c r="L149" s="31">
        <v>14511</v>
      </c>
      <c r="M149" s="31">
        <v>12308</v>
      </c>
    </row>
    <row r="150" spans="1:13" s="60" customFormat="1" ht="14.25" customHeight="1" x14ac:dyDescent="0.2">
      <c r="A150" s="45" t="s">
        <v>436</v>
      </c>
      <c r="B150" s="45" t="s">
        <v>695</v>
      </c>
      <c r="C150" s="45" t="s">
        <v>696</v>
      </c>
      <c r="D150" s="43" t="s">
        <v>697</v>
      </c>
      <c r="E150" s="29">
        <v>61</v>
      </c>
      <c r="F150" s="29">
        <v>61</v>
      </c>
      <c r="G150" s="29">
        <v>332890</v>
      </c>
      <c r="H150" s="29"/>
      <c r="I150" s="29">
        <v>311180</v>
      </c>
      <c r="J150" s="29">
        <v>5381</v>
      </c>
      <c r="K150" s="29">
        <v>1781</v>
      </c>
      <c r="L150" s="31">
        <v>2087</v>
      </c>
      <c r="M150" s="31">
        <v>12461</v>
      </c>
    </row>
    <row r="151" spans="1:13" s="60" customFormat="1" ht="14.25" customHeight="1" x14ac:dyDescent="0.2">
      <c r="A151" s="45" t="s">
        <v>436</v>
      </c>
      <c r="B151" s="45" t="s">
        <v>698</v>
      </c>
      <c r="C151" s="45" t="s">
        <v>699</v>
      </c>
      <c r="D151" s="43" t="s">
        <v>700</v>
      </c>
      <c r="E151" s="29">
        <v>184</v>
      </c>
      <c r="F151" s="29">
        <v>184</v>
      </c>
      <c r="G151" s="29">
        <v>864931</v>
      </c>
      <c r="H151" s="29"/>
      <c r="I151" s="29">
        <v>804521</v>
      </c>
      <c r="J151" s="29">
        <v>22266</v>
      </c>
      <c r="K151" s="29">
        <v>12188</v>
      </c>
      <c r="L151" s="31">
        <v>19443</v>
      </c>
      <c r="M151" s="31">
        <v>6513</v>
      </c>
    </row>
    <row r="152" spans="1:13" s="60" customFormat="1" ht="14.25" customHeight="1" x14ac:dyDescent="0.2">
      <c r="A152" s="45" t="s">
        <v>436</v>
      </c>
      <c r="B152" s="45" t="s">
        <v>701</v>
      </c>
      <c r="C152" s="45" t="s">
        <v>702</v>
      </c>
      <c r="D152" s="43" t="s">
        <v>703</v>
      </c>
      <c r="E152" s="29">
        <v>104</v>
      </c>
      <c r="F152" s="29">
        <v>103</v>
      </c>
      <c r="G152" s="29">
        <v>472295</v>
      </c>
      <c r="H152" s="29"/>
      <c r="I152" s="29">
        <v>450561</v>
      </c>
      <c r="J152" s="29">
        <v>11175</v>
      </c>
      <c r="K152" s="29">
        <v>4942</v>
      </c>
      <c r="L152" s="31">
        <v>3713</v>
      </c>
      <c r="M152" s="31">
        <v>1904</v>
      </c>
    </row>
    <row r="153" spans="1:13" s="60" customFormat="1" ht="14.25" customHeight="1" x14ac:dyDescent="0.2">
      <c r="A153" s="45" t="s">
        <v>436</v>
      </c>
      <c r="B153" s="45" t="s">
        <v>704</v>
      </c>
      <c r="C153" s="45" t="s">
        <v>705</v>
      </c>
      <c r="D153" s="43" t="s">
        <v>706</v>
      </c>
      <c r="E153" s="29">
        <v>88</v>
      </c>
      <c r="F153" s="29">
        <v>87</v>
      </c>
      <c r="G153" s="29">
        <v>495770</v>
      </c>
      <c r="H153" s="29"/>
      <c r="I153" s="29">
        <v>444952</v>
      </c>
      <c r="J153" s="29">
        <v>21460</v>
      </c>
      <c r="K153" s="29">
        <v>2249</v>
      </c>
      <c r="L153" s="31">
        <v>9539</v>
      </c>
      <c r="M153" s="31">
        <v>17570</v>
      </c>
    </row>
    <row r="154" spans="1:13" s="60" customFormat="1" ht="14.25" customHeight="1" x14ac:dyDescent="0.2">
      <c r="A154" s="45" t="s">
        <v>436</v>
      </c>
      <c r="B154" s="45" t="s">
        <v>707</v>
      </c>
      <c r="C154" s="45" t="s">
        <v>708</v>
      </c>
      <c r="D154" s="43" t="s">
        <v>709</v>
      </c>
      <c r="E154" s="29">
        <v>183</v>
      </c>
      <c r="F154" s="29">
        <v>177</v>
      </c>
      <c r="G154" s="29">
        <v>628233</v>
      </c>
      <c r="H154" s="29"/>
      <c r="I154" s="29">
        <v>592872</v>
      </c>
      <c r="J154" s="29">
        <v>23359</v>
      </c>
      <c r="K154" s="29">
        <v>7421</v>
      </c>
      <c r="L154" s="31">
        <v>4376</v>
      </c>
      <c r="M154" s="31">
        <v>205</v>
      </c>
    </row>
    <row r="155" spans="1:13" s="60" customFormat="1" ht="14.25" customHeight="1" x14ac:dyDescent="0.2">
      <c r="A155" s="45" t="s">
        <v>436</v>
      </c>
      <c r="B155" s="45" t="s">
        <v>710</v>
      </c>
      <c r="C155" s="45" t="s">
        <v>711</v>
      </c>
      <c r="D155" s="43" t="s">
        <v>712</v>
      </c>
      <c r="E155" s="29">
        <v>52</v>
      </c>
      <c r="F155" s="29">
        <v>51</v>
      </c>
      <c r="G155" s="29">
        <v>279438</v>
      </c>
      <c r="H155" s="29"/>
      <c r="I155" s="29">
        <v>263329</v>
      </c>
      <c r="J155" s="29">
        <v>8817</v>
      </c>
      <c r="K155" s="29">
        <v>2281</v>
      </c>
      <c r="L155" s="31">
        <v>1783</v>
      </c>
      <c r="M155" s="31">
        <v>3228</v>
      </c>
    </row>
    <row r="156" spans="1:13" s="60" customFormat="1" ht="14.25" customHeight="1" x14ac:dyDescent="0.2">
      <c r="A156" s="45" t="s">
        <v>436</v>
      </c>
      <c r="B156" s="45" t="s">
        <v>713</v>
      </c>
      <c r="C156" s="45" t="s">
        <v>714</v>
      </c>
      <c r="D156" s="43" t="s">
        <v>715</v>
      </c>
      <c r="E156" s="29">
        <v>86</v>
      </c>
      <c r="F156" s="29">
        <v>84</v>
      </c>
      <c r="G156" s="29">
        <v>236783</v>
      </c>
      <c r="H156" s="29"/>
      <c r="I156" s="29">
        <v>222481</v>
      </c>
      <c r="J156" s="29">
        <v>9687</v>
      </c>
      <c r="K156" s="29">
        <v>3528</v>
      </c>
      <c r="L156" s="31">
        <v>1075</v>
      </c>
      <c r="M156" s="31">
        <v>12</v>
      </c>
    </row>
    <row r="157" spans="1:13" s="60" customFormat="1" ht="14.25" customHeight="1" x14ac:dyDescent="0.2">
      <c r="A157" s="45" t="s">
        <v>436</v>
      </c>
      <c r="B157" s="45" t="s">
        <v>716</v>
      </c>
      <c r="C157" s="45" t="s">
        <v>717</v>
      </c>
      <c r="D157" s="43" t="s">
        <v>718</v>
      </c>
      <c r="E157" s="29">
        <v>24</v>
      </c>
      <c r="F157" s="29">
        <v>24</v>
      </c>
      <c r="G157" s="29">
        <v>100668</v>
      </c>
      <c r="H157" s="29"/>
      <c r="I157" s="29">
        <v>96664</v>
      </c>
      <c r="J157" s="29">
        <v>2265</v>
      </c>
      <c r="K157" s="29">
        <v>214</v>
      </c>
      <c r="L157" s="31">
        <v>292</v>
      </c>
      <c r="M157" s="31">
        <v>1233</v>
      </c>
    </row>
    <row r="158" spans="1:13" s="60" customFormat="1" ht="14.25" customHeight="1" x14ac:dyDescent="0.2">
      <c r="A158" s="45" t="s">
        <v>436</v>
      </c>
      <c r="B158" s="45" t="s">
        <v>719</v>
      </c>
      <c r="C158" s="45" t="s">
        <v>720</v>
      </c>
      <c r="D158" s="43" t="s">
        <v>721</v>
      </c>
      <c r="E158" s="29">
        <v>35</v>
      </c>
      <c r="F158" s="29">
        <v>35</v>
      </c>
      <c r="G158" s="29">
        <v>130724</v>
      </c>
      <c r="H158" s="29"/>
      <c r="I158" s="29">
        <v>116560</v>
      </c>
      <c r="J158" s="29">
        <v>5798</v>
      </c>
      <c r="K158" s="29">
        <v>2935</v>
      </c>
      <c r="L158" s="31">
        <v>3321</v>
      </c>
      <c r="M158" s="31">
        <v>2110</v>
      </c>
    </row>
    <row r="159" spans="1:13" s="60" customFormat="1" ht="14.25" customHeight="1" x14ac:dyDescent="0.2">
      <c r="A159" s="45" t="s">
        <v>436</v>
      </c>
      <c r="B159" s="45" t="s">
        <v>722</v>
      </c>
      <c r="C159" s="45" t="s">
        <v>723</v>
      </c>
      <c r="D159" s="43" t="s">
        <v>724</v>
      </c>
      <c r="E159" s="29">
        <v>23</v>
      </c>
      <c r="F159" s="29">
        <v>23</v>
      </c>
      <c r="G159" s="29">
        <v>76339</v>
      </c>
      <c r="H159" s="29"/>
      <c r="I159" s="29">
        <v>69429</v>
      </c>
      <c r="J159" s="29">
        <v>3335</v>
      </c>
      <c r="K159" s="29">
        <v>206</v>
      </c>
      <c r="L159" s="31">
        <v>1967</v>
      </c>
      <c r="M159" s="31">
        <v>1402</v>
      </c>
    </row>
    <row r="160" spans="1:13" s="60" customFormat="1" ht="14.25" customHeight="1" x14ac:dyDescent="0.2">
      <c r="A160" s="45" t="s">
        <v>436</v>
      </c>
      <c r="B160" s="45" t="s">
        <v>725</v>
      </c>
      <c r="C160" s="45" t="s">
        <v>726</v>
      </c>
      <c r="D160" s="43" t="s">
        <v>727</v>
      </c>
      <c r="E160" s="29">
        <v>25</v>
      </c>
      <c r="F160" s="29">
        <v>24</v>
      </c>
      <c r="G160" s="29">
        <v>72092</v>
      </c>
      <c r="H160" s="29"/>
      <c r="I160" s="29">
        <v>60101</v>
      </c>
      <c r="J160" s="29">
        <v>2377</v>
      </c>
      <c r="K160" s="29">
        <v>577</v>
      </c>
      <c r="L160" s="31">
        <v>7974</v>
      </c>
      <c r="M160" s="31">
        <v>1063</v>
      </c>
    </row>
    <row r="161" spans="1:14" s="60" customFormat="1" ht="14.25" customHeight="1" x14ac:dyDescent="0.2">
      <c r="A161" s="45" t="s">
        <v>436</v>
      </c>
      <c r="B161" s="45" t="s">
        <v>728</v>
      </c>
      <c r="C161" s="45" t="s">
        <v>729</v>
      </c>
      <c r="D161" s="43" t="s">
        <v>730</v>
      </c>
      <c r="E161" s="29">
        <v>271</v>
      </c>
      <c r="F161" s="29">
        <v>266</v>
      </c>
      <c r="G161" s="29">
        <v>938620</v>
      </c>
      <c r="H161" s="29"/>
      <c r="I161" s="29">
        <v>889660</v>
      </c>
      <c r="J161" s="29">
        <v>35108</v>
      </c>
      <c r="K161" s="29">
        <v>8070</v>
      </c>
      <c r="L161" s="31">
        <v>4561</v>
      </c>
      <c r="M161" s="31">
        <v>1221</v>
      </c>
    </row>
    <row r="162" spans="1:14" s="60" customFormat="1" ht="14.25" customHeight="1" x14ac:dyDescent="0.2">
      <c r="A162" s="45" t="s">
        <v>436</v>
      </c>
      <c r="B162" s="45" t="s">
        <v>731</v>
      </c>
      <c r="C162" s="45" t="s">
        <v>732</v>
      </c>
      <c r="D162" s="43" t="s">
        <v>733</v>
      </c>
      <c r="E162" s="29">
        <v>120</v>
      </c>
      <c r="F162" s="29">
        <v>120</v>
      </c>
      <c r="G162" s="29">
        <v>452151</v>
      </c>
      <c r="H162" s="29"/>
      <c r="I162" s="29">
        <v>422665</v>
      </c>
      <c r="J162" s="29">
        <v>23595</v>
      </c>
      <c r="K162" s="29">
        <v>2560</v>
      </c>
      <c r="L162" s="31">
        <v>2968</v>
      </c>
      <c r="M162" s="31">
        <v>363</v>
      </c>
    </row>
    <row r="163" spans="1:14" s="60" customFormat="1" ht="14.25" customHeight="1" x14ac:dyDescent="0.2">
      <c r="A163" s="45" t="s">
        <v>436</v>
      </c>
      <c r="B163" s="45" t="s">
        <v>734</v>
      </c>
      <c r="C163" s="45" t="s">
        <v>735</v>
      </c>
      <c r="D163" s="43" t="s">
        <v>736</v>
      </c>
      <c r="E163" s="29">
        <v>177</v>
      </c>
      <c r="F163" s="29">
        <v>176</v>
      </c>
      <c r="G163" s="29">
        <v>583729</v>
      </c>
      <c r="H163" s="29"/>
      <c r="I163" s="29">
        <v>534778</v>
      </c>
      <c r="J163" s="29">
        <v>28610</v>
      </c>
      <c r="K163" s="29">
        <v>5698</v>
      </c>
      <c r="L163" s="31">
        <v>10454</v>
      </c>
      <c r="M163" s="31">
        <v>4189</v>
      </c>
    </row>
    <row r="164" spans="1:14" s="60" customFormat="1" ht="14.25" customHeight="1" x14ac:dyDescent="0.2">
      <c r="A164" s="45" t="s">
        <v>436</v>
      </c>
      <c r="B164" s="45" t="s">
        <v>737</v>
      </c>
      <c r="C164" s="45" t="s">
        <v>738</v>
      </c>
      <c r="D164" s="43" t="s">
        <v>739</v>
      </c>
      <c r="E164" s="29">
        <v>71</v>
      </c>
      <c r="F164" s="29">
        <v>68</v>
      </c>
      <c r="G164" s="29">
        <v>354871</v>
      </c>
      <c r="H164" s="29"/>
      <c r="I164" s="29">
        <v>339287</v>
      </c>
      <c r="J164" s="29">
        <v>6808</v>
      </c>
      <c r="K164" s="29">
        <v>6452</v>
      </c>
      <c r="L164" s="31">
        <v>2237</v>
      </c>
      <c r="M164" s="31">
        <v>87</v>
      </c>
    </row>
    <row r="165" spans="1:14" s="60" customFormat="1" ht="14.25" customHeight="1" x14ac:dyDescent="0.2">
      <c r="A165" s="45" t="s">
        <v>436</v>
      </c>
      <c r="B165" s="45" t="s">
        <v>740</v>
      </c>
      <c r="C165" s="45" t="s">
        <v>741</v>
      </c>
      <c r="D165" s="43" t="s">
        <v>742</v>
      </c>
      <c r="E165" s="29">
        <v>126</v>
      </c>
      <c r="F165" s="29">
        <v>124</v>
      </c>
      <c r="G165" s="29">
        <v>789820</v>
      </c>
      <c r="H165" s="29"/>
      <c r="I165" s="29">
        <v>707928</v>
      </c>
      <c r="J165" s="29">
        <v>42625</v>
      </c>
      <c r="K165" s="29">
        <v>9942</v>
      </c>
      <c r="L165" s="31">
        <v>18316</v>
      </c>
      <c r="M165" s="31">
        <v>11009</v>
      </c>
    </row>
    <row r="166" spans="1:14" s="60" customFormat="1" ht="14.25" customHeight="1" x14ac:dyDescent="0.2">
      <c r="A166" s="45" t="s">
        <v>436</v>
      </c>
      <c r="B166" s="45" t="s">
        <v>743</v>
      </c>
      <c r="C166" s="45" t="s">
        <v>744</v>
      </c>
      <c r="D166" s="43" t="s">
        <v>745</v>
      </c>
      <c r="E166" s="29">
        <v>95</v>
      </c>
      <c r="F166" s="29">
        <v>93</v>
      </c>
      <c r="G166" s="29">
        <v>451847</v>
      </c>
      <c r="H166" s="29"/>
      <c r="I166" s="29">
        <v>409617</v>
      </c>
      <c r="J166" s="29">
        <v>12500</v>
      </c>
      <c r="K166" s="29">
        <v>4418</v>
      </c>
      <c r="L166" s="31">
        <v>11913</v>
      </c>
      <c r="M166" s="31">
        <v>13399</v>
      </c>
    </row>
    <row r="167" spans="1:14" s="60" customFormat="1" ht="14.25" customHeight="1" x14ac:dyDescent="0.2">
      <c r="A167" s="45" t="s">
        <v>436</v>
      </c>
      <c r="B167" s="45" t="s">
        <v>746</v>
      </c>
      <c r="C167" s="45" t="s">
        <v>747</v>
      </c>
      <c r="D167" s="43" t="s">
        <v>748</v>
      </c>
      <c r="E167" s="29">
        <v>52</v>
      </c>
      <c r="F167" s="29">
        <v>51</v>
      </c>
      <c r="G167" s="29">
        <v>232678</v>
      </c>
      <c r="H167" s="29"/>
      <c r="I167" s="29">
        <v>218401</v>
      </c>
      <c r="J167" s="29">
        <v>9893</v>
      </c>
      <c r="K167" s="29">
        <v>2557</v>
      </c>
      <c r="L167" s="31">
        <v>1774</v>
      </c>
      <c r="M167" s="31">
        <v>53</v>
      </c>
    </row>
    <row r="168" spans="1:14" s="60" customFormat="1" ht="14.25" customHeight="1" x14ac:dyDescent="0.2">
      <c r="A168" s="45" t="s">
        <v>436</v>
      </c>
      <c r="B168" s="45" t="s">
        <v>749</v>
      </c>
      <c r="C168" s="45" t="s">
        <v>750</v>
      </c>
      <c r="D168" s="43" t="s">
        <v>751</v>
      </c>
      <c r="E168" s="29">
        <v>346</v>
      </c>
      <c r="F168" s="29">
        <v>342</v>
      </c>
      <c r="G168" s="29">
        <v>1206000</v>
      </c>
      <c r="H168" s="29"/>
      <c r="I168" s="29">
        <v>1082559</v>
      </c>
      <c r="J168" s="29">
        <v>24369</v>
      </c>
      <c r="K168" s="29">
        <v>13474</v>
      </c>
      <c r="L168" s="31">
        <v>30175</v>
      </c>
      <c r="M168" s="31">
        <v>55423</v>
      </c>
    </row>
    <row r="169" spans="1:14" s="60" customFormat="1" ht="14.25" customHeight="1" x14ac:dyDescent="0.2">
      <c r="A169" s="45" t="s">
        <v>436</v>
      </c>
      <c r="B169" s="45" t="s">
        <v>752</v>
      </c>
      <c r="C169" s="45" t="s">
        <v>753</v>
      </c>
      <c r="D169" s="43" t="s">
        <v>754</v>
      </c>
      <c r="E169" s="29">
        <v>65</v>
      </c>
      <c r="F169" s="29">
        <v>64</v>
      </c>
      <c r="G169" s="29">
        <v>257789</v>
      </c>
      <c r="H169" s="29"/>
      <c r="I169" s="29">
        <v>215822</v>
      </c>
      <c r="J169" s="29">
        <v>31474</v>
      </c>
      <c r="K169" s="29">
        <v>2265</v>
      </c>
      <c r="L169" s="31">
        <v>4615</v>
      </c>
      <c r="M169" s="31">
        <v>3613</v>
      </c>
    </row>
    <row r="170" spans="1:14" s="60" customFormat="1" ht="14.25" customHeight="1" x14ac:dyDescent="0.2">
      <c r="A170" s="45"/>
      <c r="B170" s="45"/>
      <c r="C170" s="45"/>
      <c r="D170" s="43"/>
      <c r="E170" s="29"/>
      <c r="F170" s="29"/>
      <c r="G170" s="29"/>
      <c r="H170" s="29"/>
      <c r="I170" s="29"/>
      <c r="J170" s="29"/>
      <c r="K170" s="29"/>
      <c r="L170" s="31"/>
      <c r="M170" s="31"/>
    </row>
    <row r="171" spans="1:14" s="57" customFormat="1" ht="14.25" customHeight="1" x14ac:dyDescent="0.2">
      <c r="A171" s="94" t="s">
        <v>211</v>
      </c>
      <c r="B171" s="94"/>
      <c r="C171" s="94"/>
      <c r="D171" s="94"/>
      <c r="E171" s="94"/>
      <c r="F171" s="94"/>
      <c r="G171" s="94"/>
      <c r="H171" s="94"/>
      <c r="I171" s="94"/>
      <c r="J171" s="94"/>
      <c r="K171" s="94"/>
      <c r="L171" s="94"/>
      <c r="M171" s="94"/>
      <c r="N171" s="136"/>
    </row>
    <row r="172" spans="1:14" s="57" customFormat="1" ht="13.5" customHeight="1" x14ac:dyDescent="0.2">
      <c r="A172" s="98"/>
      <c r="B172" s="98"/>
      <c r="C172" s="98"/>
      <c r="D172" s="98"/>
      <c r="E172" s="93"/>
      <c r="F172" s="93"/>
      <c r="G172" s="73"/>
      <c r="H172" s="73"/>
      <c r="I172" s="73"/>
      <c r="J172" s="73"/>
      <c r="K172" s="73"/>
      <c r="L172" s="73"/>
      <c r="M172" s="73"/>
      <c r="N172" s="136"/>
    </row>
    <row r="173" spans="1:14" ht="14.25" x14ac:dyDescent="0.2">
      <c r="A173" s="100" t="s">
        <v>70</v>
      </c>
      <c r="C173" s="101"/>
      <c r="G173" s="101"/>
      <c r="H173" s="128"/>
      <c r="I173" s="102"/>
      <c r="J173"/>
    </row>
    <row r="174" spans="1:14" s="57" customFormat="1" ht="30.6" customHeight="1" x14ac:dyDescent="0.2">
      <c r="A174" s="321">
        <v>1</v>
      </c>
      <c r="B174" s="443" t="s">
        <v>191</v>
      </c>
      <c r="C174" s="443"/>
      <c r="D174" s="443"/>
      <c r="E174" s="443"/>
      <c r="F174" s="443"/>
      <c r="G174" s="104"/>
      <c r="H174" s="104"/>
      <c r="I174" s="104"/>
      <c r="J174" s="104"/>
      <c r="K174" s="104"/>
      <c r="L174" s="104"/>
      <c r="M174" s="104"/>
      <c r="N174" s="136"/>
    </row>
    <row r="175" spans="1:14" s="57" customFormat="1" ht="27" customHeight="1" x14ac:dyDescent="0.2">
      <c r="A175" s="235">
        <v>2</v>
      </c>
      <c r="B175" s="445" t="s">
        <v>825</v>
      </c>
      <c r="C175" s="445"/>
      <c r="D175" s="445"/>
      <c r="E175" s="445"/>
      <c r="F175" s="445"/>
      <c r="G175" s="129"/>
      <c r="H175" s="129"/>
      <c r="I175" s="73"/>
      <c r="J175" s="73"/>
      <c r="K175" s="73"/>
      <c r="L175" s="73"/>
      <c r="M175" s="73"/>
      <c r="N175" s="136"/>
    </row>
    <row r="176" spans="1:14" s="57" customFormat="1" ht="13.5" customHeight="1" x14ac:dyDescent="0.2">
      <c r="A176" s="224" t="s">
        <v>0</v>
      </c>
      <c r="B176" s="444" t="s">
        <v>118</v>
      </c>
      <c r="C176" s="444"/>
      <c r="D176" s="444"/>
      <c r="E176" s="444"/>
      <c r="F176" s="69"/>
      <c r="G176" s="73"/>
      <c r="H176" s="73"/>
      <c r="I176" s="73"/>
      <c r="J176" s="73"/>
      <c r="K176" s="73"/>
      <c r="L176" s="73"/>
      <c r="M176" s="73"/>
      <c r="N176" s="136"/>
    </row>
    <row r="177" spans="1:14" s="57" customFormat="1" ht="13.5" customHeight="1" x14ac:dyDescent="0.2">
      <c r="A177" s="224"/>
      <c r="B177" s="251"/>
      <c r="C177" s="251"/>
      <c r="D177" s="251"/>
      <c r="E177" s="251"/>
      <c r="F177" s="69"/>
      <c r="G177" s="73"/>
      <c r="H177" s="73"/>
      <c r="I177" s="73"/>
      <c r="J177" s="73"/>
      <c r="K177" s="73"/>
      <c r="L177" s="73"/>
      <c r="M177" s="73"/>
      <c r="N177" s="136"/>
    </row>
    <row r="178" spans="1:14" x14ac:dyDescent="0.2">
      <c r="A178" s="129" t="s">
        <v>207</v>
      </c>
      <c r="B178" s="129"/>
      <c r="C178" s="129"/>
      <c r="D178" s="129"/>
      <c r="E178" s="129"/>
      <c r="F178" s="129"/>
    </row>
  </sheetData>
  <mergeCells count="4">
    <mergeCell ref="I11:M11"/>
    <mergeCell ref="B174:F174"/>
    <mergeCell ref="B176:E176"/>
    <mergeCell ref="B175:F175"/>
  </mergeCells>
  <hyperlinks>
    <hyperlink ref="A8" location="'Title sheet'!A1" display="Return to Contents" xr:uid="{00000000-0004-0000-0D00-000000000000}"/>
    <hyperlink ref="B176:E176" location="'Coronavirus Impact'!A1" display="See 'Coronavirus Impact' tab for further information" xr:uid="{FF8DCF81-8A8A-4EE0-AAAE-7E86DAB32757}"/>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3:AB178"/>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3" customWidth="1"/>
    <col min="2" max="2" width="12" style="73" customWidth="1"/>
    <col min="3" max="3" width="12.125" style="73" customWidth="1"/>
    <col min="4" max="4" width="61.75" style="73" customWidth="1"/>
    <col min="5" max="7" width="15.75" style="73" customWidth="1"/>
    <col min="8" max="8" width="3.75" style="73" customWidth="1"/>
    <col min="9" max="19" width="19.625" style="73" customWidth="1"/>
    <col min="20" max="20" width="20.625" style="73" bestFit="1" customWidth="1"/>
    <col min="21" max="21" width="37.75" style="73" bestFit="1" customWidth="1"/>
    <col min="22" max="22" width="19.625" style="73" customWidth="1"/>
    <col min="23" max="23" width="30.75" style="73" bestFit="1" customWidth="1"/>
    <col min="24" max="24" width="19.625" style="73" customWidth="1"/>
    <col min="25" max="25" width="30.375" style="73" customWidth="1"/>
    <col min="26" max="26" width="2.5" style="73" customWidth="1"/>
    <col min="27" max="28" width="19.625" style="73" customWidth="1"/>
    <col min="29" max="16384" width="9" style="73"/>
  </cols>
  <sheetData>
    <row r="3" spans="1:28" x14ac:dyDescent="0.2">
      <c r="A3" s="72"/>
    </row>
    <row r="4" spans="1:28" x14ac:dyDescent="0.2">
      <c r="A4" s="72"/>
      <c r="B4" s="72"/>
      <c r="C4" s="72"/>
      <c r="D4" s="72"/>
      <c r="E4" s="72"/>
      <c r="F4" s="72"/>
    </row>
    <row r="5" spans="1:28" x14ac:dyDescent="0.2">
      <c r="A5" s="72"/>
      <c r="B5" s="72"/>
      <c r="C5" s="72"/>
      <c r="D5" s="72"/>
      <c r="E5" s="72"/>
      <c r="F5" s="72"/>
    </row>
    <row r="6" spans="1:28" x14ac:dyDescent="0.2">
      <c r="A6" s="72"/>
    </row>
    <row r="8" spans="1:28" s="57" customFormat="1" ht="26.25" customHeight="1" x14ac:dyDescent="0.2">
      <c r="A8" s="75" t="s">
        <v>47</v>
      </c>
      <c r="B8" s="75"/>
      <c r="C8" s="75"/>
      <c r="D8" s="75"/>
    </row>
    <row r="9" spans="1:28" s="57" customFormat="1" ht="5.0999999999999996" customHeight="1" x14ac:dyDescent="0.2">
      <c r="A9" s="9" t="s">
        <v>0</v>
      </c>
      <c r="B9" s="75"/>
      <c r="C9" s="75"/>
      <c r="D9" s="75"/>
    </row>
    <row r="10" spans="1:28" s="57" customFormat="1" ht="26.25" customHeight="1" x14ac:dyDescent="0.25">
      <c r="A10" s="49" t="s">
        <v>761</v>
      </c>
      <c r="B10" s="77"/>
      <c r="C10" s="77"/>
      <c r="D10" s="77"/>
      <c r="E10" s="79"/>
      <c r="F10" s="79"/>
      <c r="G10" s="79"/>
      <c r="I10" s="79"/>
      <c r="J10" s="79"/>
      <c r="K10" s="79"/>
      <c r="L10" s="79"/>
      <c r="M10" s="79"/>
      <c r="N10" s="79"/>
      <c r="O10" s="79"/>
      <c r="P10" s="79"/>
    </row>
    <row r="11" spans="1:28" s="60" customFormat="1" ht="48.75" customHeight="1" x14ac:dyDescent="0.25">
      <c r="A11" s="82"/>
      <c r="B11" s="82"/>
      <c r="C11" s="82"/>
      <c r="D11" s="82"/>
      <c r="E11" s="21" t="s">
        <v>222</v>
      </c>
      <c r="F11" s="21" t="s">
        <v>82</v>
      </c>
      <c r="G11" s="21" t="s">
        <v>83</v>
      </c>
      <c r="H11" s="86"/>
      <c r="I11" s="451" t="s">
        <v>156</v>
      </c>
      <c r="J11" s="451"/>
      <c r="K11" s="451"/>
      <c r="L11" s="451"/>
      <c r="M11" s="451"/>
      <c r="N11" s="451"/>
      <c r="O11" s="451"/>
      <c r="P11" s="451"/>
      <c r="Q11" s="451"/>
      <c r="R11" s="451"/>
      <c r="S11" s="451"/>
      <c r="T11" s="451"/>
      <c r="U11" s="451"/>
      <c r="V11" s="451"/>
      <c r="W11" s="451"/>
      <c r="X11" s="451"/>
      <c r="Y11" s="451"/>
      <c r="Z11" s="241"/>
      <c r="AA11" s="451" t="s">
        <v>168</v>
      </c>
      <c r="AB11" s="451"/>
    </row>
    <row r="12" spans="1:28" s="57" customFormat="1" ht="35.25" customHeight="1" x14ac:dyDescent="0.25">
      <c r="A12" s="290" t="s">
        <v>85</v>
      </c>
      <c r="B12" s="86" t="s">
        <v>86</v>
      </c>
      <c r="C12" s="290" t="s">
        <v>87</v>
      </c>
      <c r="D12" s="290" t="s">
        <v>88</v>
      </c>
      <c r="E12" s="87"/>
      <c r="F12" s="134"/>
      <c r="G12" s="87" t="s">
        <v>89</v>
      </c>
      <c r="H12" s="87"/>
      <c r="I12" s="143" t="s">
        <v>144</v>
      </c>
      <c r="J12" s="143" t="s">
        <v>145</v>
      </c>
      <c r="K12" s="143" t="s">
        <v>146</v>
      </c>
      <c r="L12" s="143" t="s">
        <v>147</v>
      </c>
      <c r="M12" s="143" t="s">
        <v>148</v>
      </c>
      <c r="N12" s="143" t="s">
        <v>149</v>
      </c>
      <c r="O12" s="143" t="s">
        <v>150</v>
      </c>
      <c r="P12" s="143" t="s">
        <v>59</v>
      </c>
      <c r="Q12" s="143" t="s">
        <v>151</v>
      </c>
      <c r="R12" s="143" t="s">
        <v>162</v>
      </c>
      <c r="S12" s="143" t="s">
        <v>152</v>
      </c>
      <c r="T12" s="143" t="s">
        <v>163</v>
      </c>
      <c r="U12" s="143" t="s">
        <v>164</v>
      </c>
      <c r="V12" s="143" t="s">
        <v>153</v>
      </c>
      <c r="W12" s="143" t="s">
        <v>165</v>
      </c>
      <c r="X12" s="143" t="s">
        <v>154</v>
      </c>
      <c r="Y12" s="143" t="s">
        <v>205</v>
      </c>
      <c r="Z12" s="87"/>
      <c r="AA12" s="21" t="s">
        <v>224</v>
      </c>
      <c r="AB12" s="21" t="s">
        <v>194</v>
      </c>
    </row>
    <row r="13" spans="1:28" s="90" customFormat="1" ht="5.0999999999999996" hidden="1" customHeight="1" x14ac:dyDescent="0.25">
      <c r="A13" s="145" t="s">
        <v>85</v>
      </c>
      <c r="B13" s="146" t="s">
        <v>86</v>
      </c>
      <c r="C13" s="145" t="s">
        <v>87</v>
      </c>
      <c r="D13" s="145" t="s">
        <v>88</v>
      </c>
      <c r="E13" s="137" t="s">
        <v>282</v>
      </c>
      <c r="F13" s="206" t="s">
        <v>283</v>
      </c>
      <c r="G13" s="137" t="s">
        <v>89</v>
      </c>
      <c r="H13" s="137" t="s">
        <v>0</v>
      </c>
      <c r="I13" s="137" t="s">
        <v>144</v>
      </c>
      <c r="J13" s="137" t="s">
        <v>145</v>
      </c>
      <c r="K13" s="137" t="s">
        <v>146</v>
      </c>
      <c r="L13" s="137" t="s">
        <v>147</v>
      </c>
      <c r="M13" s="137" t="s">
        <v>148</v>
      </c>
      <c r="N13" s="137" t="s">
        <v>149</v>
      </c>
      <c r="O13" s="137" t="s">
        <v>150</v>
      </c>
      <c r="P13" s="137" t="s">
        <v>59</v>
      </c>
      <c r="Q13" s="137" t="s">
        <v>151</v>
      </c>
      <c r="R13" s="137" t="s">
        <v>762</v>
      </c>
      <c r="S13" s="137" t="s">
        <v>152</v>
      </c>
      <c r="T13" s="137" t="s">
        <v>763</v>
      </c>
      <c r="U13" s="137" t="s">
        <v>764</v>
      </c>
      <c r="V13" s="137" t="s">
        <v>153</v>
      </c>
      <c r="W13" s="137" t="s">
        <v>765</v>
      </c>
      <c r="X13" s="137" t="s">
        <v>154</v>
      </c>
      <c r="Y13" s="137" t="s">
        <v>766</v>
      </c>
      <c r="Z13" s="137" t="s">
        <v>267</v>
      </c>
      <c r="AA13" s="137" t="s">
        <v>155</v>
      </c>
      <c r="AB13" s="137" t="s">
        <v>760</v>
      </c>
    </row>
    <row r="14" spans="1:28" s="60" customFormat="1" ht="14.25" customHeight="1" x14ac:dyDescent="0.2">
      <c r="A14" s="45" t="s">
        <v>284</v>
      </c>
      <c r="B14" s="45" t="s">
        <v>285</v>
      </c>
      <c r="C14" s="45" t="s">
        <v>285</v>
      </c>
      <c r="D14" s="43" t="s">
        <v>286</v>
      </c>
      <c r="E14" s="29">
        <v>6396</v>
      </c>
      <c r="F14" s="29">
        <v>6315</v>
      </c>
      <c r="G14" s="29">
        <v>27761360</v>
      </c>
      <c r="H14" s="29"/>
      <c r="I14" s="29">
        <v>5387090</v>
      </c>
      <c r="J14" s="29">
        <v>8789846</v>
      </c>
      <c r="K14" s="29">
        <v>3604528</v>
      </c>
      <c r="L14" s="29">
        <v>2543873</v>
      </c>
      <c r="M14" s="29">
        <v>314500</v>
      </c>
      <c r="N14" s="29">
        <v>38774</v>
      </c>
      <c r="O14" s="29">
        <v>2879973</v>
      </c>
      <c r="P14" s="29">
        <v>220998</v>
      </c>
      <c r="Q14" s="29">
        <v>73863</v>
      </c>
      <c r="R14" s="29">
        <v>6679</v>
      </c>
      <c r="S14" s="29">
        <v>251325</v>
      </c>
      <c r="T14" s="29">
        <v>219633</v>
      </c>
      <c r="U14" s="29">
        <v>40802</v>
      </c>
      <c r="V14" s="29">
        <v>92170</v>
      </c>
      <c r="W14" s="29">
        <v>104107</v>
      </c>
      <c r="X14" s="29">
        <v>13886</v>
      </c>
      <c r="Y14" s="29">
        <v>228137</v>
      </c>
      <c r="Z14" s="29"/>
      <c r="AA14" s="29">
        <v>2462047</v>
      </c>
      <c r="AB14" s="29">
        <v>489129</v>
      </c>
    </row>
    <row r="15" spans="1:28" s="60" customFormat="1" ht="14.25" customHeight="1" x14ac:dyDescent="0.2">
      <c r="A15" s="42" t="s">
        <v>287</v>
      </c>
      <c r="B15" s="45" t="s">
        <v>288</v>
      </c>
      <c r="C15" s="45" t="s">
        <v>289</v>
      </c>
      <c r="D15" s="43" t="s">
        <v>290</v>
      </c>
      <c r="E15" s="29">
        <v>1175</v>
      </c>
      <c r="F15" s="29">
        <v>1152</v>
      </c>
      <c r="G15" s="29">
        <v>4136307</v>
      </c>
      <c r="H15" s="29"/>
      <c r="I15" s="29">
        <v>800488</v>
      </c>
      <c r="J15" s="29">
        <v>1430728</v>
      </c>
      <c r="K15" s="29">
        <v>518896</v>
      </c>
      <c r="L15" s="29">
        <v>261357</v>
      </c>
      <c r="M15" s="29">
        <v>31134</v>
      </c>
      <c r="N15" s="29">
        <v>3670</v>
      </c>
      <c r="O15" s="29">
        <v>487802</v>
      </c>
      <c r="P15" s="29">
        <v>16498</v>
      </c>
      <c r="Q15" s="29">
        <v>8371</v>
      </c>
      <c r="R15" s="29">
        <v>1080</v>
      </c>
      <c r="S15" s="29">
        <v>26297</v>
      </c>
      <c r="T15" s="29">
        <v>14683</v>
      </c>
      <c r="U15" s="29">
        <v>4065</v>
      </c>
      <c r="V15" s="29">
        <v>10552</v>
      </c>
      <c r="W15" s="29">
        <v>8166</v>
      </c>
      <c r="X15" s="29">
        <v>2072</v>
      </c>
      <c r="Y15" s="29">
        <v>38906</v>
      </c>
      <c r="Z15" s="29"/>
      <c r="AA15" s="29">
        <v>412629</v>
      </c>
      <c r="AB15" s="29">
        <v>58913</v>
      </c>
    </row>
    <row r="16" spans="1:28" s="60" customFormat="1" ht="14.25" customHeight="1" x14ac:dyDescent="0.2">
      <c r="A16" s="45" t="s">
        <v>287</v>
      </c>
      <c r="B16" s="45" t="s">
        <v>291</v>
      </c>
      <c r="C16" s="45" t="s">
        <v>292</v>
      </c>
      <c r="D16" s="43" t="s">
        <v>293</v>
      </c>
      <c r="E16" s="29">
        <v>545</v>
      </c>
      <c r="F16" s="29">
        <v>541</v>
      </c>
      <c r="G16" s="29">
        <v>3027147</v>
      </c>
      <c r="H16" s="29"/>
      <c r="I16" s="29">
        <v>548995</v>
      </c>
      <c r="J16" s="29">
        <v>962524</v>
      </c>
      <c r="K16" s="29">
        <v>334816</v>
      </c>
      <c r="L16" s="29">
        <v>371245</v>
      </c>
      <c r="M16" s="29">
        <v>32456</v>
      </c>
      <c r="N16" s="29">
        <v>2879</v>
      </c>
      <c r="O16" s="29">
        <v>319812</v>
      </c>
      <c r="P16" s="29">
        <v>27768</v>
      </c>
      <c r="Q16" s="29">
        <v>6214</v>
      </c>
      <c r="R16" s="29">
        <v>487</v>
      </c>
      <c r="S16" s="29">
        <v>20966</v>
      </c>
      <c r="T16" s="29">
        <v>25231</v>
      </c>
      <c r="U16" s="29">
        <v>5202</v>
      </c>
      <c r="V16" s="29">
        <v>17020</v>
      </c>
      <c r="W16" s="29">
        <v>9232</v>
      </c>
      <c r="X16" s="29">
        <v>1504</v>
      </c>
      <c r="Y16" s="29">
        <v>23078</v>
      </c>
      <c r="Z16" s="29"/>
      <c r="AA16" s="29">
        <v>243041</v>
      </c>
      <c r="AB16" s="29">
        <v>74677</v>
      </c>
    </row>
    <row r="17" spans="1:28" s="60" customFormat="1" ht="14.25" customHeight="1" x14ac:dyDescent="0.2">
      <c r="A17" s="45" t="s">
        <v>287</v>
      </c>
      <c r="B17" s="45" t="s">
        <v>294</v>
      </c>
      <c r="C17" s="45" t="s">
        <v>295</v>
      </c>
      <c r="D17" s="43" t="s">
        <v>296</v>
      </c>
      <c r="E17" s="29">
        <v>812</v>
      </c>
      <c r="F17" s="29">
        <v>803</v>
      </c>
      <c r="G17" s="29">
        <v>4223309</v>
      </c>
      <c r="H17" s="29"/>
      <c r="I17" s="29">
        <v>791261</v>
      </c>
      <c r="J17" s="29">
        <v>1227175</v>
      </c>
      <c r="K17" s="29">
        <v>476468</v>
      </c>
      <c r="L17" s="29">
        <v>553353</v>
      </c>
      <c r="M17" s="29">
        <v>40682</v>
      </c>
      <c r="N17" s="29">
        <v>5845</v>
      </c>
      <c r="O17" s="29">
        <v>498600</v>
      </c>
      <c r="P17" s="29">
        <v>30815</v>
      </c>
      <c r="Q17" s="29">
        <v>16600</v>
      </c>
      <c r="R17" s="29">
        <v>1431</v>
      </c>
      <c r="S17" s="29">
        <v>21525</v>
      </c>
      <c r="T17" s="29">
        <v>38218</v>
      </c>
      <c r="U17" s="29">
        <v>4443</v>
      </c>
      <c r="V17" s="29">
        <v>13187</v>
      </c>
      <c r="W17" s="29">
        <v>20788</v>
      </c>
      <c r="X17" s="29">
        <v>2663</v>
      </c>
      <c r="Y17" s="29">
        <v>45069</v>
      </c>
      <c r="Z17" s="29"/>
      <c r="AA17" s="29">
        <v>392664</v>
      </c>
      <c r="AB17" s="29">
        <v>42522</v>
      </c>
    </row>
    <row r="18" spans="1:28" s="60" customFormat="1" ht="14.25" customHeight="1" x14ac:dyDescent="0.2">
      <c r="A18" s="45" t="s">
        <v>287</v>
      </c>
      <c r="B18" s="45" t="s">
        <v>297</v>
      </c>
      <c r="C18" s="45" t="s">
        <v>298</v>
      </c>
      <c r="D18" s="43" t="s">
        <v>299</v>
      </c>
      <c r="E18" s="29">
        <v>1279</v>
      </c>
      <c r="F18" s="29">
        <v>1269</v>
      </c>
      <c r="G18" s="29">
        <v>5406249</v>
      </c>
      <c r="H18" s="29"/>
      <c r="I18" s="29">
        <v>1163507</v>
      </c>
      <c r="J18" s="29">
        <v>1604082</v>
      </c>
      <c r="K18" s="29">
        <v>719969</v>
      </c>
      <c r="L18" s="29">
        <v>516658</v>
      </c>
      <c r="M18" s="29">
        <v>61603</v>
      </c>
      <c r="N18" s="29">
        <v>4946</v>
      </c>
      <c r="O18" s="29">
        <v>501393</v>
      </c>
      <c r="P18" s="29">
        <v>45429</v>
      </c>
      <c r="Q18" s="29">
        <v>12507</v>
      </c>
      <c r="R18" s="29">
        <v>2766</v>
      </c>
      <c r="S18" s="29">
        <v>62431</v>
      </c>
      <c r="T18" s="29">
        <v>45736</v>
      </c>
      <c r="U18" s="29">
        <v>9988</v>
      </c>
      <c r="V18" s="29">
        <v>18770</v>
      </c>
      <c r="W18" s="29">
        <v>18345</v>
      </c>
      <c r="X18" s="29">
        <v>2170</v>
      </c>
      <c r="Y18" s="29">
        <v>36220</v>
      </c>
      <c r="Z18" s="29"/>
      <c r="AA18" s="29">
        <v>478680</v>
      </c>
      <c r="AB18" s="29">
        <v>101049</v>
      </c>
    </row>
    <row r="19" spans="1:28" s="60" customFormat="1" ht="14.25" customHeight="1" x14ac:dyDescent="0.2">
      <c r="A19" s="45" t="s">
        <v>287</v>
      </c>
      <c r="B19" s="45" t="s">
        <v>300</v>
      </c>
      <c r="C19" s="45" t="s">
        <v>301</v>
      </c>
      <c r="D19" s="43" t="s">
        <v>302</v>
      </c>
      <c r="E19" s="29">
        <v>664</v>
      </c>
      <c r="F19" s="29">
        <v>650</v>
      </c>
      <c r="G19" s="29">
        <v>3172370</v>
      </c>
      <c r="H19" s="29"/>
      <c r="I19" s="29">
        <v>604066</v>
      </c>
      <c r="J19" s="29">
        <v>963206</v>
      </c>
      <c r="K19" s="29">
        <v>529597</v>
      </c>
      <c r="L19" s="29">
        <v>221999</v>
      </c>
      <c r="M19" s="29">
        <v>41878</v>
      </c>
      <c r="N19" s="29">
        <v>13162</v>
      </c>
      <c r="O19" s="29">
        <v>318915</v>
      </c>
      <c r="P19" s="29">
        <v>20000</v>
      </c>
      <c r="Q19" s="29">
        <v>10509</v>
      </c>
      <c r="R19" s="29">
        <v>180</v>
      </c>
      <c r="S19" s="29">
        <v>40113</v>
      </c>
      <c r="T19" s="29">
        <v>25525</v>
      </c>
      <c r="U19" s="29">
        <v>6527</v>
      </c>
      <c r="V19" s="29">
        <v>9641</v>
      </c>
      <c r="W19" s="29">
        <v>15945</v>
      </c>
      <c r="X19" s="29">
        <v>1711</v>
      </c>
      <c r="Y19" s="29">
        <v>23975</v>
      </c>
      <c r="Z19" s="29"/>
      <c r="AA19" s="29">
        <v>232286</v>
      </c>
      <c r="AB19" s="29">
        <v>93135</v>
      </c>
    </row>
    <row r="20" spans="1:28" s="60" customFormat="1" ht="14.25" customHeight="1" x14ac:dyDescent="0.2">
      <c r="A20" s="45" t="s">
        <v>287</v>
      </c>
      <c r="B20" s="45" t="s">
        <v>303</v>
      </c>
      <c r="C20" s="45" t="s">
        <v>304</v>
      </c>
      <c r="D20" s="43" t="s">
        <v>305</v>
      </c>
      <c r="E20" s="29">
        <v>967</v>
      </c>
      <c r="F20" s="29">
        <v>954</v>
      </c>
      <c r="G20" s="29">
        <v>3283722</v>
      </c>
      <c r="H20" s="29"/>
      <c r="I20" s="29">
        <v>676943</v>
      </c>
      <c r="J20" s="29">
        <v>1147643</v>
      </c>
      <c r="K20" s="29">
        <v>352376</v>
      </c>
      <c r="L20" s="29">
        <v>289646</v>
      </c>
      <c r="M20" s="29">
        <v>26638</v>
      </c>
      <c r="N20" s="29">
        <v>2301</v>
      </c>
      <c r="O20" s="29">
        <v>331530</v>
      </c>
      <c r="P20" s="29">
        <v>46407</v>
      </c>
      <c r="Q20" s="29">
        <v>9141</v>
      </c>
      <c r="R20" s="29">
        <v>269</v>
      </c>
      <c r="S20" s="29">
        <v>22167</v>
      </c>
      <c r="T20" s="29">
        <v>29623</v>
      </c>
      <c r="U20" s="29">
        <v>3226</v>
      </c>
      <c r="V20" s="29">
        <v>9247</v>
      </c>
      <c r="W20" s="29">
        <v>15264</v>
      </c>
      <c r="X20" s="29">
        <v>1613</v>
      </c>
      <c r="Y20" s="29">
        <v>31961</v>
      </c>
      <c r="Z20" s="29"/>
      <c r="AA20" s="29">
        <v>279240</v>
      </c>
      <c r="AB20" s="29">
        <v>8487</v>
      </c>
    </row>
    <row r="21" spans="1:28" s="60" customFormat="1" ht="14.25" customHeight="1" x14ac:dyDescent="0.2">
      <c r="A21" s="45" t="s">
        <v>287</v>
      </c>
      <c r="B21" s="45" t="s">
        <v>306</v>
      </c>
      <c r="C21" s="45" t="s">
        <v>307</v>
      </c>
      <c r="D21" s="43" t="s">
        <v>308</v>
      </c>
      <c r="E21" s="29">
        <v>954</v>
      </c>
      <c r="F21" s="29">
        <v>946</v>
      </c>
      <c r="G21" s="29">
        <v>4512256</v>
      </c>
      <c r="H21" s="29"/>
      <c r="I21" s="29">
        <v>801830</v>
      </c>
      <c r="J21" s="29">
        <v>1454488</v>
      </c>
      <c r="K21" s="29">
        <v>672406</v>
      </c>
      <c r="L21" s="29">
        <v>329615</v>
      </c>
      <c r="M21" s="29">
        <v>80109</v>
      </c>
      <c r="N21" s="29">
        <v>5971</v>
      </c>
      <c r="O21" s="29">
        <v>421921</v>
      </c>
      <c r="P21" s="29">
        <v>34081</v>
      </c>
      <c r="Q21" s="29">
        <v>10521</v>
      </c>
      <c r="R21" s="29">
        <v>466</v>
      </c>
      <c r="S21" s="29">
        <v>57826</v>
      </c>
      <c r="T21" s="29">
        <v>40617</v>
      </c>
      <c r="U21" s="29">
        <v>7351</v>
      </c>
      <c r="V21" s="29">
        <v>13753</v>
      </c>
      <c r="W21" s="29">
        <v>16367</v>
      </c>
      <c r="X21" s="29">
        <v>2153</v>
      </c>
      <c r="Y21" s="29">
        <v>28928</v>
      </c>
      <c r="Z21" s="29"/>
      <c r="AA21" s="29">
        <v>423507</v>
      </c>
      <c r="AB21" s="29">
        <v>110346</v>
      </c>
    </row>
    <row r="22" spans="1:28" s="60" customFormat="1" ht="14.25" customHeight="1" x14ac:dyDescent="0.2">
      <c r="A22" s="45" t="s">
        <v>309</v>
      </c>
      <c r="B22" s="45" t="s">
        <v>310</v>
      </c>
      <c r="C22" s="45" t="s">
        <v>311</v>
      </c>
      <c r="D22" s="43" t="s">
        <v>312</v>
      </c>
      <c r="E22" s="29">
        <v>198</v>
      </c>
      <c r="F22" s="29">
        <v>196</v>
      </c>
      <c r="G22" s="29">
        <v>785342</v>
      </c>
      <c r="H22" s="29"/>
      <c r="I22" s="29">
        <v>167062</v>
      </c>
      <c r="J22" s="29">
        <v>271432</v>
      </c>
      <c r="K22" s="29">
        <v>76230</v>
      </c>
      <c r="L22" s="29">
        <v>83553</v>
      </c>
      <c r="M22" s="29">
        <v>4233</v>
      </c>
      <c r="N22" s="29">
        <v>26</v>
      </c>
      <c r="O22" s="29">
        <v>74215</v>
      </c>
      <c r="P22" s="29">
        <v>11456</v>
      </c>
      <c r="Q22" s="29">
        <v>1520</v>
      </c>
      <c r="R22" s="29">
        <v>101</v>
      </c>
      <c r="S22" s="29">
        <v>3252</v>
      </c>
      <c r="T22" s="29">
        <v>9026</v>
      </c>
      <c r="U22" s="29">
        <v>438</v>
      </c>
      <c r="V22" s="29">
        <v>2712</v>
      </c>
      <c r="W22" s="29">
        <v>2012</v>
      </c>
      <c r="X22" s="29">
        <v>535</v>
      </c>
      <c r="Y22" s="29">
        <v>5267</v>
      </c>
      <c r="Z22" s="29"/>
      <c r="AA22" s="29">
        <v>71882</v>
      </c>
      <c r="AB22" s="29">
        <v>390</v>
      </c>
    </row>
    <row r="23" spans="1:28" s="60" customFormat="1" ht="14.25" customHeight="1" x14ac:dyDescent="0.2">
      <c r="A23" s="45" t="s">
        <v>309</v>
      </c>
      <c r="B23" s="45" t="s">
        <v>313</v>
      </c>
      <c r="C23" s="45" t="s">
        <v>314</v>
      </c>
      <c r="D23" s="43" t="s">
        <v>315</v>
      </c>
      <c r="E23" s="29">
        <v>170</v>
      </c>
      <c r="F23" s="29">
        <v>170</v>
      </c>
      <c r="G23" s="29">
        <v>728296</v>
      </c>
      <c r="H23" s="29"/>
      <c r="I23" s="29">
        <v>125019</v>
      </c>
      <c r="J23" s="29">
        <v>229383</v>
      </c>
      <c r="K23" s="29">
        <v>109274</v>
      </c>
      <c r="L23" s="29">
        <v>52783</v>
      </c>
      <c r="M23" s="29">
        <v>16087</v>
      </c>
      <c r="N23" s="29">
        <v>888</v>
      </c>
      <c r="O23" s="29">
        <v>64843</v>
      </c>
      <c r="P23" s="29">
        <v>5313</v>
      </c>
      <c r="Q23" s="29">
        <v>2585</v>
      </c>
      <c r="R23" s="29">
        <v>10</v>
      </c>
      <c r="S23" s="29">
        <v>12039</v>
      </c>
      <c r="T23" s="29">
        <v>8963</v>
      </c>
      <c r="U23" s="29">
        <v>1144</v>
      </c>
      <c r="V23" s="29">
        <v>1396</v>
      </c>
      <c r="W23" s="29">
        <v>2201</v>
      </c>
      <c r="X23" s="29">
        <v>376</v>
      </c>
      <c r="Y23" s="29">
        <v>7122</v>
      </c>
      <c r="Z23" s="29"/>
      <c r="AA23" s="29">
        <v>69019</v>
      </c>
      <c r="AB23" s="29">
        <v>19851</v>
      </c>
    </row>
    <row r="24" spans="1:28" s="60" customFormat="1" ht="14.25" customHeight="1" x14ac:dyDescent="0.2">
      <c r="A24" s="45" t="s">
        <v>309</v>
      </c>
      <c r="B24" s="45" t="s">
        <v>316</v>
      </c>
      <c r="C24" s="45" t="s">
        <v>317</v>
      </c>
      <c r="D24" s="43" t="s">
        <v>318</v>
      </c>
      <c r="E24" s="29">
        <v>79</v>
      </c>
      <c r="F24" s="29">
        <v>79</v>
      </c>
      <c r="G24" s="29">
        <v>437861</v>
      </c>
      <c r="H24" s="29"/>
      <c r="I24" s="29">
        <v>88121</v>
      </c>
      <c r="J24" s="29">
        <v>109279</v>
      </c>
      <c r="K24" s="29">
        <v>77328</v>
      </c>
      <c r="L24" s="29">
        <v>59463</v>
      </c>
      <c r="M24" s="29">
        <v>3500</v>
      </c>
      <c r="N24" s="29">
        <v>12</v>
      </c>
      <c r="O24" s="29">
        <v>34053</v>
      </c>
      <c r="P24" s="29">
        <v>4949</v>
      </c>
      <c r="Q24" s="29">
        <v>526</v>
      </c>
      <c r="R24" s="29">
        <v>23</v>
      </c>
      <c r="S24" s="29">
        <v>3963</v>
      </c>
      <c r="T24" s="29">
        <v>5729</v>
      </c>
      <c r="U24" s="29">
        <v>375</v>
      </c>
      <c r="V24" s="29">
        <v>2787</v>
      </c>
      <c r="W24" s="29">
        <v>1469</v>
      </c>
      <c r="X24" s="29">
        <v>141</v>
      </c>
      <c r="Y24" s="29">
        <v>3292</v>
      </c>
      <c r="Z24" s="29"/>
      <c r="AA24" s="29">
        <v>42620</v>
      </c>
      <c r="AB24" s="29">
        <v>231</v>
      </c>
    </row>
    <row r="25" spans="1:28" s="60" customFormat="1" ht="14.25" customHeight="1" x14ac:dyDescent="0.2">
      <c r="A25" s="45" t="s">
        <v>309</v>
      </c>
      <c r="B25" s="45" t="s">
        <v>319</v>
      </c>
      <c r="C25" s="45" t="s">
        <v>320</v>
      </c>
      <c r="D25" s="43" t="s">
        <v>321</v>
      </c>
      <c r="E25" s="29">
        <v>150</v>
      </c>
      <c r="F25" s="29">
        <v>147</v>
      </c>
      <c r="G25" s="29">
        <v>530970</v>
      </c>
      <c r="H25" s="29"/>
      <c r="I25" s="29">
        <v>108077</v>
      </c>
      <c r="J25" s="29">
        <v>185082</v>
      </c>
      <c r="K25" s="29">
        <v>80747</v>
      </c>
      <c r="L25" s="29">
        <v>30419</v>
      </c>
      <c r="M25" s="29">
        <v>10438</v>
      </c>
      <c r="N25" s="29">
        <v>468</v>
      </c>
      <c r="O25" s="29">
        <v>37247</v>
      </c>
      <c r="P25" s="29">
        <v>1942</v>
      </c>
      <c r="Q25" s="29">
        <v>1984</v>
      </c>
      <c r="R25" s="29">
        <v>12</v>
      </c>
      <c r="S25" s="29">
        <v>4819</v>
      </c>
      <c r="T25" s="29">
        <v>2662</v>
      </c>
      <c r="U25" s="29">
        <v>450</v>
      </c>
      <c r="V25" s="29">
        <v>1928</v>
      </c>
      <c r="W25" s="29">
        <v>2851</v>
      </c>
      <c r="X25" s="29">
        <v>136</v>
      </c>
      <c r="Y25" s="29">
        <v>2033</v>
      </c>
      <c r="Z25" s="29"/>
      <c r="AA25" s="29">
        <v>49402</v>
      </c>
      <c r="AB25" s="29">
        <v>10273</v>
      </c>
    </row>
    <row r="26" spans="1:28" s="60" customFormat="1" ht="14.25" customHeight="1" x14ac:dyDescent="0.2">
      <c r="A26" s="45" t="s">
        <v>309</v>
      </c>
      <c r="B26" s="45" t="s">
        <v>322</v>
      </c>
      <c r="C26" s="45" t="s">
        <v>323</v>
      </c>
      <c r="D26" s="43" t="s">
        <v>324</v>
      </c>
      <c r="E26" s="29">
        <v>95</v>
      </c>
      <c r="F26" s="29">
        <v>93</v>
      </c>
      <c r="G26" s="29">
        <v>451847</v>
      </c>
      <c r="H26" s="29"/>
      <c r="I26" s="29">
        <v>95039</v>
      </c>
      <c r="J26" s="29">
        <v>108311</v>
      </c>
      <c r="K26" s="29">
        <v>104311</v>
      </c>
      <c r="L26" s="29">
        <v>26506</v>
      </c>
      <c r="M26" s="29">
        <v>5597</v>
      </c>
      <c r="N26" s="29">
        <v>2247</v>
      </c>
      <c r="O26" s="29">
        <v>41387</v>
      </c>
      <c r="P26" s="29">
        <v>1648</v>
      </c>
      <c r="Q26" s="29">
        <v>642</v>
      </c>
      <c r="R26" s="29">
        <v>6</v>
      </c>
      <c r="S26" s="29">
        <v>6971</v>
      </c>
      <c r="T26" s="29">
        <v>2500</v>
      </c>
      <c r="U26" s="29">
        <v>1292</v>
      </c>
      <c r="V26" s="29">
        <v>909</v>
      </c>
      <c r="W26" s="29">
        <v>1199</v>
      </c>
      <c r="X26" s="29">
        <v>202</v>
      </c>
      <c r="Y26" s="29">
        <v>3228</v>
      </c>
      <c r="Z26" s="29"/>
      <c r="AA26" s="29">
        <v>36453</v>
      </c>
      <c r="AB26" s="29">
        <v>13399</v>
      </c>
    </row>
    <row r="27" spans="1:28" s="60" customFormat="1" ht="14.25" customHeight="1" x14ac:dyDescent="0.2">
      <c r="A27" s="45" t="s">
        <v>309</v>
      </c>
      <c r="B27" s="45" t="s">
        <v>325</v>
      </c>
      <c r="C27" s="45" t="s">
        <v>326</v>
      </c>
      <c r="D27" s="43" t="s">
        <v>327</v>
      </c>
      <c r="E27" s="29">
        <v>184</v>
      </c>
      <c r="F27" s="29">
        <v>182</v>
      </c>
      <c r="G27" s="29">
        <v>714337</v>
      </c>
      <c r="H27" s="29"/>
      <c r="I27" s="29">
        <v>150897</v>
      </c>
      <c r="J27" s="29">
        <v>222203</v>
      </c>
      <c r="K27" s="29">
        <v>86625</v>
      </c>
      <c r="L27" s="29">
        <v>71887</v>
      </c>
      <c r="M27" s="29">
        <v>5744</v>
      </c>
      <c r="N27" s="29">
        <v>1134</v>
      </c>
      <c r="O27" s="29">
        <v>82704</v>
      </c>
      <c r="P27" s="29">
        <v>4833</v>
      </c>
      <c r="Q27" s="29">
        <v>1503</v>
      </c>
      <c r="R27" s="29">
        <v>215</v>
      </c>
      <c r="S27" s="29">
        <v>5005</v>
      </c>
      <c r="T27" s="29">
        <v>5796</v>
      </c>
      <c r="U27" s="29">
        <v>1000</v>
      </c>
      <c r="V27" s="29">
        <v>2124</v>
      </c>
      <c r="W27" s="29">
        <v>1695</v>
      </c>
      <c r="X27" s="29">
        <v>280</v>
      </c>
      <c r="Y27" s="29">
        <v>4301</v>
      </c>
      <c r="Z27" s="29"/>
      <c r="AA27" s="29">
        <v>55439</v>
      </c>
      <c r="AB27" s="29">
        <v>10952</v>
      </c>
    </row>
    <row r="28" spans="1:28" s="60" customFormat="1" ht="14.25" customHeight="1" x14ac:dyDescent="0.2">
      <c r="A28" s="45" t="s">
        <v>309</v>
      </c>
      <c r="B28" s="45" t="s">
        <v>328</v>
      </c>
      <c r="C28" s="45" t="s">
        <v>329</v>
      </c>
      <c r="D28" s="43" t="s">
        <v>330</v>
      </c>
      <c r="E28" s="29">
        <v>348</v>
      </c>
      <c r="F28" s="29">
        <v>346</v>
      </c>
      <c r="G28" s="29">
        <v>1548965</v>
      </c>
      <c r="H28" s="29"/>
      <c r="I28" s="29">
        <v>290388</v>
      </c>
      <c r="J28" s="29">
        <v>564209</v>
      </c>
      <c r="K28" s="29">
        <v>207659</v>
      </c>
      <c r="L28" s="29">
        <v>103493</v>
      </c>
      <c r="M28" s="29">
        <v>14407</v>
      </c>
      <c r="N28" s="29">
        <v>1258</v>
      </c>
      <c r="O28" s="29">
        <v>132735</v>
      </c>
      <c r="P28" s="29">
        <v>14656</v>
      </c>
      <c r="Q28" s="29">
        <v>3190</v>
      </c>
      <c r="R28" s="29">
        <v>146</v>
      </c>
      <c r="S28" s="29">
        <v>12680</v>
      </c>
      <c r="T28" s="29">
        <v>15144</v>
      </c>
      <c r="U28" s="29">
        <v>1532</v>
      </c>
      <c r="V28" s="29">
        <v>6406</v>
      </c>
      <c r="W28" s="29">
        <v>3824</v>
      </c>
      <c r="X28" s="29">
        <v>503</v>
      </c>
      <c r="Y28" s="29">
        <v>10026</v>
      </c>
      <c r="Z28" s="29"/>
      <c r="AA28" s="29">
        <v>137773</v>
      </c>
      <c r="AB28" s="29">
        <v>28936</v>
      </c>
    </row>
    <row r="29" spans="1:28" s="60" customFormat="1" ht="14.25" customHeight="1" x14ac:dyDescent="0.2">
      <c r="A29" s="45" t="s">
        <v>309</v>
      </c>
      <c r="B29" s="45" t="s">
        <v>331</v>
      </c>
      <c r="C29" s="45" t="s">
        <v>332</v>
      </c>
      <c r="D29" s="43" t="s">
        <v>333</v>
      </c>
      <c r="E29" s="29">
        <v>113</v>
      </c>
      <c r="F29" s="29">
        <v>113</v>
      </c>
      <c r="G29" s="29">
        <v>536175</v>
      </c>
      <c r="H29" s="29"/>
      <c r="I29" s="29">
        <v>104917</v>
      </c>
      <c r="J29" s="29">
        <v>166508</v>
      </c>
      <c r="K29" s="29">
        <v>71502</v>
      </c>
      <c r="L29" s="29">
        <v>45975</v>
      </c>
      <c r="M29" s="29">
        <v>7651</v>
      </c>
      <c r="N29" s="29">
        <v>364</v>
      </c>
      <c r="O29" s="29">
        <v>49249</v>
      </c>
      <c r="P29" s="29">
        <v>5179</v>
      </c>
      <c r="Q29" s="29">
        <v>1486</v>
      </c>
      <c r="R29" s="29">
        <v>9</v>
      </c>
      <c r="S29" s="29">
        <v>10157</v>
      </c>
      <c r="T29" s="29">
        <v>2666</v>
      </c>
      <c r="U29" s="29">
        <v>1247</v>
      </c>
      <c r="V29" s="29">
        <v>2929</v>
      </c>
      <c r="W29" s="29">
        <v>2173</v>
      </c>
      <c r="X29" s="29">
        <v>89</v>
      </c>
      <c r="Y29" s="29">
        <v>3423</v>
      </c>
      <c r="Z29" s="29"/>
      <c r="AA29" s="29">
        <v>46590</v>
      </c>
      <c r="AB29" s="29">
        <v>14061</v>
      </c>
    </row>
    <row r="30" spans="1:28" s="60" customFormat="1" ht="14.25" customHeight="1" x14ac:dyDescent="0.2">
      <c r="A30" s="45" t="s">
        <v>309</v>
      </c>
      <c r="B30" s="45" t="s">
        <v>334</v>
      </c>
      <c r="C30" s="45" t="s">
        <v>335</v>
      </c>
      <c r="D30" s="43" t="s">
        <v>336</v>
      </c>
      <c r="E30" s="29">
        <v>93</v>
      </c>
      <c r="F30" s="29">
        <v>91</v>
      </c>
      <c r="G30" s="29">
        <v>487285</v>
      </c>
      <c r="H30" s="29"/>
      <c r="I30" s="29">
        <v>91101</v>
      </c>
      <c r="J30" s="29">
        <v>136555</v>
      </c>
      <c r="K30" s="29">
        <v>71120</v>
      </c>
      <c r="L30" s="29">
        <v>49909</v>
      </c>
      <c r="M30" s="29">
        <v>5484</v>
      </c>
      <c r="N30" s="29">
        <v>1802</v>
      </c>
      <c r="O30" s="29">
        <v>61096</v>
      </c>
      <c r="P30" s="29">
        <v>5585</v>
      </c>
      <c r="Q30" s="29">
        <v>1656</v>
      </c>
      <c r="R30" s="29">
        <v>48</v>
      </c>
      <c r="S30" s="29">
        <v>7094</v>
      </c>
      <c r="T30" s="29">
        <v>5786</v>
      </c>
      <c r="U30" s="29">
        <v>1253</v>
      </c>
      <c r="V30" s="29">
        <v>1184</v>
      </c>
      <c r="W30" s="29">
        <v>1989</v>
      </c>
      <c r="X30" s="29">
        <v>178</v>
      </c>
      <c r="Y30" s="29">
        <v>2326</v>
      </c>
      <c r="Z30" s="29"/>
      <c r="AA30" s="29">
        <v>30308</v>
      </c>
      <c r="AB30" s="29">
        <v>12811</v>
      </c>
    </row>
    <row r="31" spans="1:28" s="60" customFormat="1" ht="14.25" customHeight="1" x14ac:dyDescent="0.2">
      <c r="A31" s="45" t="s">
        <v>309</v>
      </c>
      <c r="B31" s="45" t="s">
        <v>337</v>
      </c>
      <c r="C31" s="45" t="s">
        <v>338</v>
      </c>
      <c r="D31" s="43" t="s">
        <v>339</v>
      </c>
      <c r="E31" s="29">
        <v>120</v>
      </c>
      <c r="F31" s="29">
        <v>118</v>
      </c>
      <c r="G31" s="29">
        <v>705510</v>
      </c>
      <c r="H31" s="29"/>
      <c r="I31" s="29">
        <v>126193</v>
      </c>
      <c r="J31" s="29">
        <v>212080</v>
      </c>
      <c r="K31" s="29">
        <v>84598</v>
      </c>
      <c r="L31" s="29">
        <v>66054</v>
      </c>
      <c r="M31" s="29">
        <v>7507</v>
      </c>
      <c r="N31" s="29">
        <v>781</v>
      </c>
      <c r="O31" s="29">
        <v>93444</v>
      </c>
      <c r="P31" s="29">
        <v>3732</v>
      </c>
      <c r="Q31" s="29">
        <v>994</v>
      </c>
      <c r="R31" s="29">
        <v>36</v>
      </c>
      <c r="S31" s="29">
        <v>5458</v>
      </c>
      <c r="T31" s="29">
        <v>4960</v>
      </c>
      <c r="U31" s="29">
        <v>2253</v>
      </c>
      <c r="V31" s="29">
        <v>4706</v>
      </c>
      <c r="W31" s="29">
        <v>1065</v>
      </c>
      <c r="X31" s="29">
        <v>261</v>
      </c>
      <c r="Y31" s="29">
        <v>9082</v>
      </c>
      <c r="Z31" s="29"/>
      <c r="AA31" s="29">
        <v>62251</v>
      </c>
      <c r="AB31" s="29">
        <v>20055</v>
      </c>
    </row>
    <row r="32" spans="1:28" s="60" customFormat="1" ht="14.25" customHeight="1" x14ac:dyDescent="0.2">
      <c r="A32" s="45" t="s">
        <v>309</v>
      </c>
      <c r="B32" s="45" t="s">
        <v>340</v>
      </c>
      <c r="C32" s="45" t="s">
        <v>341</v>
      </c>
      <c r="D32" s="43" t="s">
        <v>342</v>
      </c>
      <c r="E32" s="29">
        <v>81</v>
      </c>
      <c r="F32" s="29">
        <v>81</v>
      </c>
      <c r="G32" s="29">
        <v>414497</v>
      </c>
      <c r="H32" s="29"/>
      <c r="I32" s="29">
        <v>88009</v>
      </c>
      <c r="J32" s="29">
        <v>113866</v>
      </c>
      <c r="K32" s="29">
        <v>77804</v>
      </c>
      <c r="L32" s="29">
        <v>23631</v>
      </c>
      <c r="M32" s="29">
        <v>7761</v>
      </c>
      <c r="N32" s="29">
        <v>104</v>
      </c>
      <c r="O32" s="29">
        <v>37166</v>
      </c>
      <c r="P32" s="29">
        <v>5372</v>
      </c>
      <c r="Q32" s="29">
        <v>567</v>
      </c>
      <c r="R32" s="29">
        <v>175</v>
      </c>
      <c r="S32" s="29">
        <v>5127</v>
      </c>
      <c r="T32" s="29">
        <v>2906</v>
      </c>
      <c r="U32" s="29">
        <v>1318</v>
      </c>
      <c r="V32" s="29">
        <v>412</v>
      </c>
      <c r="W32" s="29">
        <v>3397</v>
      </c>
      <c r="X32" s="29">
        <v>163</v>
      </c>
      <c r="Y32" s="29">
        <v>4934</v>
      </c>
      <c r="Z32" s="29"/>
      <c r="AA32" s="29">
        <v>26691</v>
      </c>
      <c r="AB32" s="29">
        <v>15094</v>
      </c>
    </row>
    <row r="33" spans="1:28" s="60" customFormat="1" ht="14.25" customHeight="1" x14ac:dyDescent="0.2">
      <c r="A33" s="45" t="s">
        <v>309</v>
      </c>
      <c r="B33" s="45" t="s">
        <v>343</v>
      </c>
      <c r="C33" s="45" t="s">
        <v>344</v>
      </c>
      <c r="D33" s="43" t="s">
        <v>345</v>
      </c>
      <c r="E33" s="29">
        <v>129</v>
      </c>
      <c r="F33" s="29">
        <v>127</v>
      </c>
      <c r="G33" s="29">
        <v>577585</v>
      </c>
      <c r="H33" s="29"/>
      <c r="I33" s="29">
        <v>98083</v>
      </c>
      <c r="J33" s="29">
        <v>159514</v>
      </c>
      <c r="K33" s="29">
        <v>97505</v>
      </c>
      <c r="L33" s="29">
        <v>50276</v>
      </c>
      <c r="M33" s="29">
        <v>6648</v>
      </c>
      <c r="N33" s="29">
        <v>539</v>
      </c>
      <c r="O33" s="29">
        <v>62366</v>
      </c>
      <c r="P33" s="29">
        <v>2408</v>
      </c>
      <c r="Q33" s="29">
        <v>1666</v>
      </c>
      <c r="R33" s="29">
        <v>190</v>
      </c>
      <c r="S33" s="29">
        <v>9705</v>
      </c>
      <c r="T33" s="29">
        <v>4107</v>
      </c>
      <c r="U33" s="29">
        <v>1679</v>
      </c>
      <c r="V33" s="29">
        <v>909</v>
      </c>
      <c r="W33" s="29">
        <v>1920</v>
      </c>
      <c r="X33" s="29">
        <v>510</v>
      </c>
      <c r="Y33" s="29">
        <v>3937</v>
      </c>
      <c r="Z33" s="29"/>
      <c r="AA33" s="29">
        <v>55536</v>
      </c>
      <c r="AB33" s="29">
        <v>20087</v>
      </c>
    </row>
    <row r="34" spans="1:28" s="60" customFormat="1" ht="14.25" customHeight="1" x14ac:dyDescent="0.2">
      <c r="A34" s="45" t="s">
        <v>309</v>
      </c>
      <c r="B34" s="45" t="s">
        <v>346</v>
      </c>
      <c r="C34" s="45" t="s">
        <v>347</v>
      </c>
      <c r="D34" s="43" t="s">
        <v>348</v>
      </c>
      <c r="E34" s="29">
        <v>198</v>
      </c>
      <c r="F34" s="29">
        <v>194</v>
      </c>
      <c r="G34" s="29">
        <v>705203</v>
      </c>
      <c r="H34" s="29"/>
      <c r="I34" s="29">
        <v>135939</v>
      </c>
      <c r="J34" s="29">
        <v>306151</v>
      </c>
      <c r="K34" s="29">
        <v>47518</v>
      </c>
      <c r="L34" s="29">
        <v>40436</v>
      </c>
      <c r="M34" s="29">
        <v>4115</v>
      </c>
      <c r="N34" s="29">
        <v>940</v>
      </c>
      <c r="O34" s="29">
        <v>83394</v>
      </c>
      <c r="P34" s="29">
        <v>4277</v>
      </c>
      <c r="Q34" s="29">
        <v>1094</v>
      </c>
      <c r="R34" s="29">
        <v>297</v>
      </c>
      <c r="S34" s="29">
        <v>3698</v>
      </c>
      <c r="T34" s="29">
        <v>3113</v>
      </c>
      <c r="U34" s="29">
        <v>16</v>
      </c>
      <c r="V34" s="29">
        <v>1308</v>
      </c>
      <c r="W34" s="29">
        <v>1931</v>
      </c>
      <c r="X34" s="29">
        <v>352</v>
      </c>
      <c r="Y34" s="29">
        <v>3189</v>
      </c>
      <c r="Z34" s="29"/>
      <c r="AA34" s="29">
        <v>65637</v>
      </c>
      <c r="AB34" s="29">
        <v>1798</v>
      </c>
    </row>
    <row r="35" spans="1:28" s="60" customFormat="1" ht="14.25" customHeight="1" x14ac:dyDescent="0.2">
      <c r="A35" s="45" t="s">
        <v>309</v>
      </c>
      <c r="B35" s="45" t="s">
        <v>349</v>
      </c>
      <c r="C35" s="45" t="s">
        <v>350</v>
      </c>
      <c r="D35" s="43" t="s">
        <v>351</v>
      </c>
      <c r="E35" s="29">
        <v>184</v>
      </c>
      <c r="F35" s="29">
        <v>184</v>
      </c>
      <c r="G35" s="29">
        <v>864931</v>
      </c>
      <c r="H35" s="29"/>
      <c r="I35" s="29">
        <v>162552</v>
      </c>
      <c r="J35" s="29">
        <v>244100</v>
      </c>
      <c r="K35" s="29">
        <v>97032</v>
      </c>
      <c r="L35" s="29">
        <v>122486</v>
      </c>
      <c r="M35" s="29">
        <v>4331</v>
      </c>
      <c r="N35" s="29">
        <v>1187</v>
      </c>
      <c r="O35" s="29">
        <v>91529</v>
      </c>
      <c r="P35" s="29">
        <v>5816</v>
      </c>
      <c r="Q35" s="29">
        <v>3500</v>
      </c>
      <c r="R35" s="29">
        <v>170</v>
      </c>
      <c r="S35" s="29">
        <v>5726</v>
      </c>
      <c r="T35" s="29">
        <v>6094</v>
      </c>
      <c r="U35" s="29">
        <v>718</v>
      </c>
      <c r="V35" s="29">
        <v>1324</v>
      </c>
      <c r="W35" s="29">
        <v>7154</v>
      </c>
      <c r="X35" s="29">
        <v>477</v>
      </c>
      <c r="Y35" s="29">
        <v>13884</v>
      </c>
      <c r="Z35" s="29"/>
      <c r="AA35" s="29">
        <v>90338</v>
      </c>
      <c r="AB35" s="29">
        <v>6513</v>
      </c>
    </row>
    <row r="36" spans="1:28" s="60" customFormat="1" ht="14.25" customHeight="1" x14ac:dyDescent="0.2">
      <c r="A36" s="45" t="s">
        <v>309</v>
      </c>
      <c r="B36" s="45" t="s">
        <v>352</v>
      </c>
      <c r="C36" s="45" t="s">
        <v>353</v>
      </c>
      <c r="D36" s="43" t="s">
        <v>354</v>
      </c>
      <c r="E36" s="29">
        <v>132</v>
      </c>
      <c r="F36" s="29">
        <v>130</v>
      </c>
      <c r="G36" s="29">
        <v>640380</v>
      </c>
      <c r="H36" s="29"/>
      <c r="I36" s="29">
        <v>128271</v>
      </c>
      <c r="J36" s="29">
        <v>204163</v>
      </c>
      <c r="K36" s="29">
        <v>93875</v>
      </c>
      <c r="L36" s="29">
        <v>39301</v>
      </c>
      <c r="M36" s="29">
        <v>8960</v>
      </c>
      <c r="N36" s="29">
        <v>48</v>
      </c>
      <c r="O36" s="29">
        <v>74930</v>
      </c>
      <c r="P36" s="29">
        <v>2916</v>
      </c>
      <c r="Q36" s="29">
        <v>2905</v>
      </c>
      <c r="R36" s="29">
        <v>62</v>
      </c>
      <c r="S36" s="29">
        <v>5336</v>
      </c>
      <c r="T36" s="29">
        <v>5739</v>
      </c>
      <c r="U36" s="29">
        <v>1108</v>
      </c>
      <c r="V36" s="29">
        <v>1375</v>
      </c>
      <c r="W36" s="29">
        <v>6020</v>
      </c>
      <c r="X36" s="29">
        <v>879</v>
      </c>
      <c r="Y36" s="29">
        <v>11679</v>
      </c>
      <c r="Z36" s="29"/>
      <c r="AA36" s="29">
        <v>39233</v>
      </c>
      <c r="AB36" s="29">
        <v>13580</v>
      </c>
    </row>
    <row r="37" spans="1:28" s="60" customFormat="1" ht="14.25" customHeight="1" x14ac:dyDescent="0.2">
      <c r="A37" s="45" t="s">
        <v>309</v>
      </c>
      <c r="B37" s="45" t="s">
        <v>355</v>
      </c>
      <c r="C37" s="45" t="s">
        <v>356</v>
      </c>
      <c r="D37" s="43" t="s">
        <v>357</v>
      </c>
      <c r="E37" s="29">
        <v>271</v>
      </c>
      <c r="F37" s="29">
        <v>266</v>
      </c>
      <c r="G37" s="29">
        <v>938620</v>
      </c>
      <c r="H37" s="29"/>
      <c r="I37" s="29">
        <v>171715</v>
      </c>
      <c r="J37" s="29">
        <v>301053</v>
      </c>
      <c r="K37" s="29">
        <v>112990</v>
      </c>
      <c r="L37" s="29">
        <v>58461</v>
      </c>
      <c r="M37" s="29">
        <v>6643</v>
      </c>
      <c r="N37" s="29">
        <v>57</v>
      </c>
      <c r="O37" s="29">
        <v>137543</v>
      </c>
      <c r="P37" s="29">
        <v>3632</v>
      </c>
      <c r="Q37" s="29">
        <v>2725</v>
      </c>
      <c r="R37" s="29">
        <v>199</v>
      </c>
      <c r="S37" s="29">
        <v>4105</v>
      </c>
      <c r="T37" s="29">
        <v>2998</v>
      </c>
      <c r="U37" s="29">
        <v>895</v>
      </c>
      <c r="V37" s="29">
        <v>4988</v>
      </c>
      <c r="W37" s="29">
        <v>2396</v>
      </c>
      <c r="X37" s="29">
        <v>459</v>
      </c>
      <c r="Y37" s="29">
        <v>13265</v>
      </c>
      <c r="Z37" s="29"/>
      <c r="AA37" s="29">
        <v>113275</v>
      </c>
      <c r="AB37" s="29">
        <v>1221</v>
      </c>
    </row>
    <row r="38" spans="1:28" s="60" customFormat="1" ht="14.25" customHeight="1" x14ac:dyDescent="0.2">
      <c r="A38" s="45" t="s">
        <v>309</v>
      </c>
      <c r="B38" s="45" t="s">
        <v>358</v>
      </c>
      <c r="C38" s="45" t="s">
        <v>359</v>
      </c>
      <c r="D38" s="43" t="s">
        <v>360</v>
      </c>
      <c r="E38" s="29">
        <v>183</v>
      </c>
      <c r="F38" s="29">
        <v>177</v>
      </c>
      <c r="G38" s="29">
        <v>628233</v>
      </c>
      <c r="H38" s="29"/>
      <c r="I38" s="29">
        <v>135281</v>
      </c>
      <c r="J38" s="29">
        <v>230982</v>
      </c>
      <c r="K38" s="29">
        <v>57961</v>
      </c>
      <c r="L38" s="29">
        <v>30334</v>
      </c>
      <c r="M38" s="29">
        <v>5446</v>
      </c>
      <c r="N38" s="29">
        <v>455</v>
      </c>
      <c r="O38" s="29">
        <v>65117</v>
      </c>
      <c r="P38" s="29">
        <v>1876</v>
      </c>
      <c r="Q38" s="29">
        <v>1056</v>
      </c>
      <c r="R38" s="29">
        <v>393</v>
      </c>
      <c r="S38" s="29">
        <v>3702</v>
      </c>
      <c r="T38" s="29">
        <v>2859</v>
      </c>
      <c r="U38" s="29">
        <v>365</v>
      </c>
      <c r="V38" s="29">
        <v>1376</v>
      </c>
      <c r="W38" s="29">
        <v>593</v>
      </c>
      <c r="X38" s="29">
        <v>273</v>
      </c>
      <c r="Y38" s="29">
        <v>7526</v>
      </c>
      <c r="Z38" s="29"/>
      <c r="AA38" s="29">
        <v>82433</v>
      </c>
      <c r="AB38" s="29">
        <v>205</v>
      </c>
    </row>
    <row r="39" spans="1:28" s="60" customFormat="1" ht="14.25" customHeight="1" x14ac:dyDescent="0.2">
      <c r="A39" s="45" t="s">
        <v>309</v>
      </c>
      <c r="B39" s="45" t="s">
        <v>361</v>
      </c>
      <c r="C39" s="45" t="s">
        <v>362</v>
      </c>
      <c r="D39" s="43" t="s">
        <v>363</v>
      </c>
      <c r="E39" s="29">
        <v>106</v>
      </c>
      <c r="F39" s="29">
        <v>104</v>
      </c>
      <c r="G39" s="29">
        <v>566878</v>
      </c>
      <c r="H39" s="29"/>
      <c r="I39" s="29">
        <v>105626</v>
      </c>
      <c r="J39" s="29">
        <v>162972</v>
      </c>
      <c r="K39" s="29">
        <v>106514</v>
      </c>
      <c r="L39" s="29">
        <v>48162</v>
      </c>
      <c r="M39" s="29">
        <v>4042</v>
      </c>
      <c r="N39" s="29">
        <v>7082</v>
      </c>
      <c r="O39" s="29">
        <v>53504</v>
      </c>
      <c r="P39" s="29">
        <v>5162</v>
      </c>
      <c r="Q39" s="29">
        <v>2537</v>
      </c>
      <c r="R39" s="29">
        <v>1</v>
      </c>
      <c r="S39" s="29">
        <v>3647</v>
      </c>
      <c r="T39" s="29">
        <v>4841</v>
      </c>
      <c r="U39" s="29">
        <v>1496</v>
      </c>
      <c r="V39" s="29">
        <v>659</v>
      </c>
      <c r="W39" s="29">
        <v>1760</v>
      </c>
      <c r="X39" s="29">
        <v>124</v>
      </c>
      <c r="Y39" s="29">
        <v>3440</v>
      </c>
      <c r="Z39" s="29"/>
      <c r="AA39" s="29">
        <v>33055</v>
      </c>
      <c r="AB39" s="29">
        <v>22254</v>
      </c>
    </row>
    <row r="40" spans="1:28" s="60" customFormat="1" ht="14.25" customHeight="1" x14ac:dyDescent="0.2">
      <c r="A40" s="45" t="s">
        <v>309</v>
      </c>
      <c r="B40" s="45" t="s">
        <v>364</v>
      </c>
      <c r="C40" s="45" t="s">
        <v>365</v>
      </c>
      <c r="D40" s="43" t="s">
        <v>366</v>
      </c>
      <c r="E40" s="29">
        <v>143</v>
      </c>
      <c r="F40" s="29">
        <v>142</v>
      </c>
      <c r="G40" s="29">
        <v>500967</v>
      </c>
      <c r="H40" s="29"/>
      <c r="I40" s="29">
        <v>115694</v>
      </c>
      <c r="J40" s="29">
        <v>158808</v>
      </c>
      <c r="K40" s="29">
        <v>40339</v>
      </c>
      <c r="L40" s="29">
        <v>67711</v>
      </c>
      <c r="M40" s="29">
        <v>7068</v>
      </c>
      <c r="N40" s="29">
        <v>72</v>
      </c>
      <c r="O40" s="29">
        <v>33501</v>
      </c>
      <c r="P40" s="29">
        <v>5367</v>
      </c>
      <c r="Q40" s="29">
        <v>712</v>
      </c>
      <c r="R40" s="29">
        <v>1</v>
      </c>
      <c r="S40" s="29">
        <v>4602</v>
      </c>
      <c r="T40" s="29">
        <v>7630</v>
      </c>
      <c r="U40" s="29">
        <v>1163</v>
      </c>
      <c r="V40" s="29">
        <v>1575</v>
      </c>
      <c r="W40" s="29">
        <v>2425</v>
      </c>
      <c r="X40" s="29">
        <v>264</v>
      </c>
      <c r="Y40" s="29">
        <v>1921</v>
      </c>
      <c r="Z40" s="29"/>
      <c r="AA40" s="29">
        <v>50438</v>
      </c>
      <c r="AB40" s="29">
        <v>1676</v>
      </c>
    </row>
    <row r="41" spans="1:28" s="60" customFormat="1" ht="14.25" customHeight="1" x14ac:dyDescent="0.2">
      <c r="A41" s="45" t="s">
        <v>309</v>
      </c>
      <c r="B41" s="45" t="s">
        <v>367</v>
      </c>
      <c r="C41" s="45" t="s">
        <v>368</v>
      </c>
      <c r="D41" s="43" t="s">
        <v>369</v>
      </c>
      <c r="E41" s="29">
        <v>71</v>
      </c>
      <c r="F41" s="29">
        <v>68</v>
      </c>
      <c r="G41" s="29">
        <v>354871</v>
      </c>
      <c r="H41" s="29"/>
      <c r="I41" s="29">
        <v>86974</v>
      </c>
      <c r="J41" s="29">
        <v>106239</v>
      </c>
      <c r="K41" s="29">
        <v>24101</v>
      </c>
      <c r="L41" s="29">
        <v>38233</v>
      </c>
      <c r="M41" s="29">
        <v>2828</v>
      </c>
      <c r="N41" s="29">
        <v>160</v>
      </c>
      <c r="O41" s="29">
        <v>50455</v>
      </c>
      <c r="P41" s="29">
        <v>1783</v>
      </c>
      <c r="Q41" s="29">
        <v>2023</v>
      </c>
      <c r="R41" s="29">
        <v>88</v>
      </c>
      <c r="S41" s="29">
        <v>1940</v>
      </c>
      <c r="T41" s="29">
        <v>2314</v>
      </c>
      <c r="U41" s="29">
        <v>281</v>
      </c>
      <c r="V41" s="29">
        <v>391</v>
      </c>
      <c r="W41" s="29">
        <v>2077</v>
      </c>
      <c r="X41" s="29">
        <v>214</v>
      </c>
      <c r="Y41" s="29">
        <v>4157</v>
      </c>
      <c r="Z41" s="29"/>
      <c r="AA41" s="29">
        <v>30526</v>
      </c>
      <c r="AB41" s="29">
        <v>87</v>
      </c>
    </row>
    <row r="42" spans="1:28" s="60" customFormat="1" ht="14.25" customHeight="1" x14ac:dyDescent="0.2">
      <c r="A42" s="45" t="s">
        <v>309</v>
      </c>
      <c r="B42" s="45" t="s">
        <v>370</v>
      </c>
      <c r="C42" s="45" t="s">
        <v>371</v>
      </c>
      <c r="D42" s="43" t="s">
        <v>372</v>
      </c>
      <c r="E42" s="29">
        <v>158</v>
      </c>
      <c r="F42" s="29">
        <v>157</v>
      </c>
      <c r="G42" s="29">
        <v>838678</v>
      </c>
      <c r="H42" s="29"/>
      <c r="I42" s="29">
        <v>157779</v>
      </c>
      <c r="J42" s="29">
        <v>233430</v>
      </c>
      <c r="K42" s="29">
        <v>108880</v>
      </c>
      <c r="L42" s="29">
        <v>111696</v>
      </c>
      <c r="M42" s="29">
        <v>7464</v>
      </c>
      <c r="N42" s="29">
        <v>3466</v>
      </c>
      <c r="O42" s="29">
        <v>98117</v>
      </c>
      <c r="P42" s="29">
        <v>6663</v>
      </c>
      <c r="Q42" s="29">
        <v>2253</v>
      </c>
      <c r="R42" s="29">
        <v>61</v>
      </c>
      <c r="S42" s="29">
        <v>4146</v>
      </c>
      <c r="T42" s="29">
        <v>10468</v>
      </c>
      <c r="U42" s="29">
        <v>1428</v>
      </c>
      <c r="V42" s="29">
        <v>2539</v>
      </c>
      <c r="W42" s="29">
        <v>3119</v>
      </c>
      <c r="X42" s="29">
        <v>703</v>
      </c>
      <c r="Y42" s="29">
        <v>4164</v>
      </c>
      <c r="Z42" s="29"/>
      <c r="AA42" s="29">
        <v>65074</v>
      </c>
      <c r="AB42" s="29">
        <v>17228</v>
      </c>
    </row>
    <row r="43" spans="1:28" s="60" customFormat="1" ht="14.25" customHeight="1" x14ac:dyDescent="0.2">
      <c r="A43" s="45" t="s">
        <v>309</v>
      </c>
      <c r="B43" s="45" t="s">
        <v>373</v>
      </c>
      <c r="C43" s="45" t="s">
        <v>374</v>
      </c>
      <c r="D43" s="43" t="s">
        <v>375</v>
      </c>
      <c r="E43" s="29">
        <v>52</v>
      </c>
      <c r="F43" s="29">
        <v>51</v>
      </c>
      <c r="G43" s="29">
        <v>232678</v>
      </c>
      <c r="H43" s="29"/>
      <c r="I43" s="29">
        <v>55980</v>
      </c>
      <c r="J43" s="29">
        <v>52929</v>
      </c>
      <c r="K43" s="29">
        <v>32680</v>
      </c>
      <c r="L43" s="29">
        <v>33098</v>
      </c>
      <c r="M43" s="29">
        <v>1761</v>
      </c>
      <c r="N43" s="29">
        <v>694</v>
      </c>
      <c r="O43" s="29">
        <v>22454</v>
      </c>
      <c r="P43" s="29">
        <v>2623</v>
      </c>
      <c r="Q43" s="29">
        <v>702</v>
      </c>
      <c r="R43" s="29">
        <v>7</v>
      </c>
      <c r="S43" s="29">
        <v>703</v>
      </c>
      <c r="T43" s="29">
        <v>2688</v>
      </c>
      <c r="U43" s="29">
        <v>165</v>
      </c>
      <c r="V43" s="29">
        <v>1239</v>
      </c>
      <c r="W43" s="29">
        <v>378</v>
      </c>
      <c r="X43" s="29">
        <v>62</v>
      </c>
      <c r="Y43" s="29">
        <v>1114</v>
      </c>
      <c r="Z43" s="29"/>
      <c r="AA43" s="29">
        <v>23348</v>
      </c>
      <c r="AB43" s="29">
        <v>53</v>
      </c>
    </row>
    <row r="44" spans="1:28" s="60" customFormat="1" ht="14.25" customHeight="1" x14ac:dyDescent="0.2">
      <c r="A44" s="45" t="s">
        <v>309</v>
      </c>
      <c r="B44" s="45" t="s">
        <v>376</v>
      </c>
      <c r="C44" s="45" t="s">
        <v>377</v>
      </c>
      <c r="D44" s="43" t="s">
        <v>378</v>
      </c>
      <c r="E44" s="29">
        <v>417</v>
      </c>
      <c r="F44" s="29">
        <v>409</v>
      </c>
      <c r="G44" s="29">
        <v>1305704</v>
      </c>
      <c r="H44" s="29"/>
      <c r="I44" s="29">
        <v>274833</v>
      </c>
      <c r="J44" s="29">
        <v>480876</v>
      </c>
      <c r="K44" s="29">
        <v>154255</v>
      </c>
      <c r="L44" s="29">
        <v>107032</v>
      </c>
      <c r="M44" s="29">
        <v>8801</v>
      </c>
      <c r="N44" s="29">
        <v>1853</v>
      </c>
      <c r="O44" s="29">
        <v>113822</v>
      </c>
      <c r="P44" s="29">
        <v>18422</v>
      </c>
      <c r="Q44" s="29">
        <v>3410</v>
      </c>
      <c r="R44" s="29">
        <v>108</v>
      </c>
      <c r="S44" s="29">
        <v>10299</v>
      </c>
      <c r="T44" s="29">
        <v>6992</v>
      </c>
      <c r="U44" s="29">
        <v>1211</v>
      </c>
      <c r="V44" s="29">
        <v>2111</v>
      </c>
      <c r="W44" s="29">
        <v>8254</v>
      </c>
      <c r="X44" s="29">
        <v>334</v>
      </c>
      <c r="Y44" s="29">
        <v>12637</v>
      </c>
      <c r="Z44" s="29"/>
      <c r="AA44" s="29">
        <v>96360</v>
      </c>
      <c r="AB44" s="29">
        <v>4094</v>
      </c>
    </row>
    <row r="45" spans="1:28" s="60" customFormat="1" ht="14.25" customHeight="1" x14ac:dyDescent="0.2">
      <c r="A45" s="45" t="s">
        <v>309</v>
      </c>
      <c r="B45" s="45" t="s">
        <v>379</v>
      </c>
      <c r="C45" s="45" t="s">
        <v>380</v>
      </c>
      <c r="D45" s="43" t="s">
        <v>381</v>
      </c>
      <c r="E45" s="29">
        <v>168</v>
      </c>
      <c r="F45" s="29">
        <v>164</v>
      </c>
      <c r="G45" s="29">
        <v>878389</v>
      </c>
      <c r="H45" s="29"/>
      <c r="I45" s="29">
        <v>126251</v>
      </c>
      <c r="J45" s="29">
        <v>251129</v>
      </c>
      <c r="K45" s="29">
        <v>149267</v>
      </c>
      <c r="L45" s="29">
        <v>81501</v>
      </c>
      <c r="M45" s="29">
        <v>16373</v>
      </c>
      <c r="N45" s="29">
        <v>2243</v>
      </c>
      <c r="O45" s="29">
        <v>100714</v>
      </c>
      <c r="P45" s="29">
        <v>5458</v>
      </c>
      <c r="Q45" s="29">
        <v>1210</v>
      </c>
      <c r="R45" s="29">
        <v>209</v>
      </c>
      <c r="S45" s="29">
        <v>10364</v>
      </c>
      <c r="T45" s="29">
        <v>7473</v>
      </c>
      <c r="U45" s="29">
        <v>1091</v>
      </c>
      <c r="V45" s="29">
        <v>2611</v>
      </c>
      <c r="W45" s="29">
        <v>2869</v>
      </c>
      <c r="X45" s="29">
        <v>833</v>
      </c>
      <c r="Y45" s="29">
        <v>3059</v>
      </c>
      <c r="Z45" s="29"/>
      <c r="AA45" s="29">
        <v>82207</v>
      </c>
      <c r="AB45" s="29">
        <v>33527</v>
      </c>
    </row>
    <row r="46" spans="1:28" s="60" customFormat="1" ht="14.25" customHeight="1" x14ac:dyDescent="0.2">
      <c r="A46" s="45" t="s">
        <v>309</v>
      </c>
      <c r="B46" s="45" t="s">
        <v>382</v>
      </c>
      <c r="C46" s="45" t="s">
        <v>383</v>
      </c>
      <c r="D46" s="43" t="s">
        <v>384</v>
      </c>
      <c r="E46" s="29">
        <v>88</v>
      </c>
      <c r="F46" s="29">
        <v>87</v>
      </c>
      <c r="G46" s="29">
        <v>495770</v>
      </c>
      <c r="H46" s="29"/>
      <c r="I46" s="29">
        <v>87683</v>
      </c>
      <c r="J46" s="29">
        <v>152290</v>
      </c>
      <c r="K46" s="29">
        <v>63021</v>
      </c>
      <c r="L46" s="29">
        <v>59291</v>
      </c>
      <c r="M46" s="29">
        <v>3324</v>
      </c>
      <c r="N46" s="29">
        <v>348</v>
      </c>
      <c r="O46" s="29">
        <v>47346</v>
      </c>
      <c r="P46" s="29">
        <v>6832</v>
      </c>
      <c r="Q46" s="29">
        <v>1541</v>
      </c>
      <c r="R46" s="29">
        <v>138</v>
      </c>
      <c r="S46" s="29">
        <v>5937</v>
      </c>
      <c r="T46" s="29">
        <v>4459</v>
      </c>
      <c r="U46" s="29">
        <v>739</v>
      </c>
      <c r="V46" s="29">
        <v>3356</v>
      </c>
      <c r="W46" s="29">
        <v>3252</v>
      </c>
      <c r="X46" s="29">
        <v>297</v>
      </c>
      <c r="Y46" s="29">
        <v>1351</v>
      </c>
      <c r="Z46" s="29"/>
      <c r="AA46" s="29">
        <v>36995</v>
      </c>
      <c r="AB46" s="29">
        <v>17570</v>
      </c>
    </row>
    <row r="47" spans="1:28" s="60" customFormat="1" ht="14.25" customHeight="1" x14ac:dyDescent="0.2">
      <c r="A47" s="45" t="s">
        <v>309</v>
      </c>
      <c r="B47" s="45" t="s">
        <v>385</v>
      </c>
      <c r="C47" s="45" t="s">
        <v>386</v>
      </c>
      <c r="D47" s="43" t="s">
        <v>387</v>
      </c>
      <c r="E47" s="29">
        <v>69</v>
      </c>
      <c r="F47" s="29">
        <v>68</v>
      </c>
      <c r="G47" s="29">
        <v>359745</v>
      </c>
      <c r="H47" s="29"/>
      <c r="I47" s="29">
        <v>82610</v>
      </c>
      <c r="J47" s="29">
        <v>102030</v>
      </c>
      <c r="K47" s="29">
        <v>36762</v>
      </c>
      <c r="L47" s="29">
        <v>36176</v>
      </c>
      <c r="M47" s="29">
        <v>4663</v>
      </c>
      <c r="N47" s="29">
        <v>1737</v>
      </c>
      <c r="O47" s="29">
        <v>32974</v>
      </c>
      <c r="P47" s="29">
        <v>1297</v>
      </c>
      <c r="Q47" s="29">
        <v>804</v>
      </c>
      <c r="R47" s="29">
        <v>78</v>
      </c>
      <c r="S47" s="29">
        <v>4831</v>
      </c>
      <c r="T47" s="29">
        <v>3125</v>
      </c>
      <c r="U47" s="29">
        <v>1224</v>
      </c>
      <c r="V47" s="29">
        <v>2527</v>
      </c>
      <c r="W47" s="29">
        <v>446</v>
      </c>
      <c r="X47" s="29">
        <v>147</v>
      </c>
      <c r="Y47" s="29">
        <v>3276</v>
      </c>
      <c r="Z47" s="29"/>
      <c r="AA47" s="29">
        <v>32730</v>
      </c>
      <c r="AB47" s="29">
        <v>12308</v>
      </c>
    </row>
    <row r="48" spans="1:28" s="60" customFormat="1" ht="14.25" customHeight="1" x14ac:dyDescent="0.2">
      <c r="A48" s="45" t="s">
        <v>309</v>
      </c>
      <c r="B48" s="45" t="s">
        <v>388</v>
      </c>
      <c r="C48" s="45" t="s">
        <v>389</v>
      </c>
      <c r="D48" s="43" t="s">
        <v>390</v>
      </c>
      <c r="E48" s="29">
        <v>70</v>
      </c>
      <c r="F48" s="29">
        <v>69</v>
      </c>
      <c r="G48" s="29">
        <v>352531</v>
      </c>
      <c r="H48" s="29"/>
      <c r="I48" s="29">
        <v>67325</v>
      </c>
      <c r="J48" s="29">
        <v>100411</v>
      </c>
      <c r="K48" s="29">
        <v>46562</v>
      </c>
      <c r="L48" s="29">
        <v>41742</v>
      </c>
      <c r="M48" s="29">
        <v>7467</v>
      </c>
      <c r="N48" s="29">
        <v>176</v>
      </c>
      <c r="O48" s="29">
        <v>36748</v>
      </c>
      <c r="P48" s="29">
        <v>1715</v>
      </c>
      <c r="Q48" s="29">
        <v>997</v>
      </c>
      <c r="R48" s="29">
        <v>108</v>
      </c>
      <c r="S48" s="29">
        <v>2381</v>
      </c>
      <c r="T48" s="29">
        <v>3544</v>
      </c>
      <c r="U48" s="29">
        <v>218</v>
      </c>
      <c r="V48" s="29">
        <v>1323</v>
      </c>
      <c r="W48" s="29">
        <v>599</v>
      </c>
      <c r="X48" s="29">
        <v>130</v>
      </c>
      <c r="Y48" s="29">
        <v>1435</v>
      </c>
      <c r="Z48" s="29"/>
      <c r="AA48" s="29">
        <v>27310</v>
      </c>
      <c r="AB48" s="29">
        <v>12340</v>
      </c>
    </row>
    <row r="49" spans="1:28" s="60" customFormat="1" ht="14.25" customHeight="1" x14ac:dyDescent="0.2">
      <c r="A49" s="45" t="s">
        <v>309</v>
      </c>
      <c r="B49" s="45" t="s">
        <v>391</v>
      </c>
      <c r="C49" s="45" t="s">
        <v>392</v>
      </c>
      <c r="D49" s="43" t="s">
        <v>393</v>
      </c>
      <c r="E49" s="29">
        <v>137</v>
      </c>
      <c r="F49" s="29">
        <v>134</v>
      </c>
      <c r="G49" s="29">
        <v>876543</v>
      </c>
      <c r="H49" s="29"/>
      <c r="I49" s="29">
        <v>134742</v>
      </c>
      <c r="J49" s="29">
        <v>232111</v>
      </c>
      <c r="K49" s="29">
        <v>143867</v>
      </c>
      <c r="L49" s="29">
        <v>107054</v>
      </c>
      <c r="M49" s="29">
        <v>11397</v>
      </c>
      <c r="N49" s="29">
        <v>836</v>
      </c>
      <c r="O49" s="29">
        <v>115749</v>
      </c>
      <c r="P49" s="29">
        <v>7449</v>
      </c>
      <c r="Q49" s="29">
        <v>1889</v>
      </c>
      <c r="R49" s="29">
        <v>157</v>
      </c>
      <c r="S49" s="29">
        <v>2663</v>
      </c>
      <c r="T49" s="29">
        <v>5983</v>
      </c>
      <c r="U49" s="29">
        <v>1210</v>
      </c>
      <c r="V49" s="29">
        <v>5973</v>
      </c>
      <c r="W49" s="29">
        <v>2269</v>
      </c>
      <c r="X49" s="29">
        <v>440</v>
      </c>
      <c r="Y49" s="29">
        <v>12757</v>
      </c>
      <c r="Z49" s="29"/>
      <c r="AA49" s="29">
        <v>75956</v>
      </c>
      <c r="AB49" s="29">
        <v>14041</v>
      </c>
    </row>
    <row r="50" spans="1:28" s="60" customFormat="1" ht="14.25" customHeight="1" x14ac:dyDescent="0.2">
      <c r="A50" s="45" t="s">
        <v>309</v>
      </c>
      <c r="B50" s="45" t="s">
        <v>394</v>
      </c>
      <c r="C50" s="45" t="s">
        <v>395</v>
      </c>
      <c r="D50" s="43" t="s">
        <v>396</v>
      </c>
      <c r="E50" s="29">
        <v>346</v>
      </c>
      <c r="F50" s="29">
        <v>342</v>
      </c>
      <c r="G50" s="29">
        <v>1206000</v>
      </c>
      <c r="H50" s="29"/>
      <c r="I50" s="29">
        <v>195290</v>
      </c>
      <c r="J50" s="29">
        <v>337970</v>
      </c>
      <c r="K50" s="29">
        <v>250718</v>
      </c>
      <c r="L50" s="29">
        <v>74193</v>
      </c>
      <c r="M50" s="29">
        <v>11821</v>
      </c>
      <c r="N50" s="29">
        <v>2218</v>
      </c>
      <c r="O50" s="29">
        <v>142379</v>
      </c>
      <c r="P50" s="29">
        <v>3149</v>
      </c>
      <c r="Q50" s="29">
        <v>1764</v>
      </c>
      <c r="R50" s="29">
        <v>113</v>
      </c>
      <c r="S50" s="29">
        <v>10967</v>
      </c>
      <c r="T50" s="29">
        <v>2144</v>
      </c>
      <c r="U50" s="29">
        <v>1281</v>
      </c>
      <c r="V50" s="29">
        <v>1101</v>
      </c>
      <c r="W50" s="29">
        <v>2021</v>
      </c>
      <c r="X50" s="29">
        <v>369</v>
      </c>
      <c r="Y50" s="29">
        <v>9724</v>
      </c>
      <c r="Z50" s="29"/>
      <c r="AA50" s="29">
        <v>103355</v>
      </c>
      <c r="AB50" s="29">
        <v>55423</v>
      </c>
    </row>
    <row r="51" spans="1:28" s="60" customFormat="1" ht="14.25" customHeight="1" x14ac:dyDescent="0.2">
      <c r="A51" s="45" t="s">
        <v>309</v>
      </c>
      <c r="B51" s="45" t="s">
        <v>397</v>
      </c>
      <c r="C51" s="45" t="s">
        <v>398</v>
      </c>
      <c r="D51" s="43" t="s">
        <v>399</v>
      </c>
      <c r="E51" s="29">
        <v>62</v>
      </c>
      <c r="F51" s="29">
        <v>62</v>
      </c>
      <c r="G51" s="29">
        <v>285787</v>
      </c>
      <c r="H51" s="29"/>
      <c r="I51" s="29">
        <v>52510</v>
      </c>
      <c r="J51" s="29">
        <v>94333</v>
      </c>
      <c r="K51" s="29">
        <v>29770</v>
      </c>
      <c r="L51" s="29">
        <v>40353</v>
      </c>
      <c r="M51" s="29">
        <v>3567</v>
      </c>
      <c r="N51" s="29">
        <v>129</v>
      </c>
      <c r="O51" s="29">
        <v>22514</v>
      </c>
      <c r="P51" s="29">
        <v>3761</v>
      </c>
      <c r="Q51" s="29">
        <v>457</v>
      </c>
      <c r="R51" s="29">
        <v>0</v>
      </c>
      <c r="S51" s="29">
        <v>1247</v>
      </c>
      <c r="T51" s="29">
        <v>2107</v>
      </c>
      <c r="U51" s="29">
        <v>183</v>
      </c>
      <c r="V51" s="29">
        <v>1307</v>
      </c>
      <c r="W51" s="29">
        <v>922</v>
      </c>
      <c r="X51" s="29">
        <v>72</v>
      </c>
      <c r="Y51" s="29">
        <v>1638</v>
      </c>
      <c r="Z51" s="29"/>
      <c r="AA51" s="29">
        <v>29447</v>
      </c>
      <c r="AB51" s="29">
        <v>1470</v>
      </c>
    </row>
    <row r="52" spans="1:28" s="60" customFormat="1" ht="14.25" customHeight="1" x14ac:dyDescent="0.2">
      <c r="A52" s="45" t="s">
        <v>309</v>
      </c>
      <c r="B52" s="45" t="s">
        <v>400</v>
      </c>
      <c r="C52" s="45" t="s">
        <v>401</v>
      </c>
      <c r="D52" s="43" t="s">
        <v>402</v>
      </c>
      <c r="E52" s="29">
        <v>132</v>
      </c>
      <c r="F52" s="29">
        <v>130</v>
      </c>
      <c r="G52" s="29">
        <v>596524</v>
      </c>
      <c r="H52" s="29"/>
      <c r="I52" s="29">
        <v>109431</v>
      </c>
      <c r="J52" s="29">
        <v>193752</v>
      </c>
      <c r="K52" s="29">
        <v>75505</v>
      </c>
      <c r="L52" s="29">
        <v>51652</v>
      </c>
      <c r="M52" s="29">
        <v>8648</v>
      </c>
      <c r="N52" s="29">
        <v>85</v>
      </c>
      <c r="O52" s="29">
        <v>62649</v>
      </c>
      <c r="P52" s="29">
        <v>5012</v>
      </c>
      <c r="Q52" s="29">
        <v>1574</v>
      </c>
      <c r="R52" s="29">
        <v>1728</v>
      </c>
      <c r="S52" s="29">
        <v>8476</v>
      </c>
      <c r="T52" s="29">
        <v>2693</v>
      </c>
      <c r="U52" s="29">
        <v>733</v>
      </c>
      <c r="V52" s="29">
        <v>292</v>
      </c>
      <c r="W52" s="29">
        <v>2165</v>
      </c>
      <c r="X52" s="29">
        <v>115</v>
      </c>
      <c r="Y52" s="29">
        <v>1358</v>
      </c>
      <c r="Z52" s="29"/>
      <c r="AA52" s="29">
        <v>48621</v>
      </c>
      <c r="AB52" s="29">
        <v>22035</v>
      </c>
    </row>
    <row r="53" spans="1:28" s="60" customFormat="1" ht="14.25" customHeight="1" x14ac:dyDescent="0.2">
      <c r="A53" s="45" t="s">
        <v>309</v>
      </c>
      <c r="B53" s="45" t="s">
        <v>403</v>
      </c>
      <c r="C53" s="45" t="s">
        <v>404</v>
      </c>
      <c r="D53" s="43" t="s">
        <v>405</v>
      </c>
      <c r="E53" s="29">
        <v>55</v>
      </c>
      <c r="F53" s="29">
        <v>55</v>
      </c>
      <c r="G53" s="29">
        <v>337483</v>
      </c>
      <c r="H53" s="29"/>
      <c r="I53" s="29">
        <v>57282</v>
      </c>
      <c r="J53" s="29">
        <v>100846</v>
      </c>
      <c r="K53" s="29">
        <v>26228</v>
      </c>
      <c r="L53" s="29">
        <v>45349</v>
      </c>
      <c r="M53" s="29">
        <v>3707</v>
      </c>
      <c r="N53" s="29">
        <v>19</v>
      </c>
      <c r="O53" s="29">
        <v>50697</v>
      </c>
      <c r="P53" s="29">
        <v>2946</v>
      </c>
      <c r="Q53" s="29">
        <v>1077</v>
      </c>
      <c r="R53" s="29">
        <v>86</v>
      </c>
      <c r="S53" s="29">
        <v>1723</v>
      </c>
      <c r="T53" s="29">
        <v>2340</v>
      </c>
      <c r="U53" s="29">
        <v>1247</v>
      </c>
      <c r="V53" s="29">
        <v>1161</v>
      </c>
      <c r="W53" s="29">
        <v>789</v>
      </c>
      <c r="X53" s="29">
        <v>250</v>
      </c>
      <c r="Y53" s="29">
        <v>3210</v>
      </c>
      <c r="Z53" s="29"/>
      <c r="AA53" s="29">
        <v>28837</v>
      </c>
      <c r="AB53" s="29">
        <v>9689</v>
      </c>
    </row>
    <row r="54" spans="1:28" s="60" customFormat="1" ht="14.25" customHeight="1" x14ac:dyDescent="0.2">
      <c r="A54" s="45" t="s">
        <v>309</v>
      </c>
      <c r="B54" s="45" t="s">
        <v>406</v>
      </c>
      <c r="C54" s="45" t="s">
        <v>407</v>
      </c>
      <c r="D54" s="43" t="s">
        <v>408</v>
      </c>
      <c r="E54" s="29">
        <v>158</v>
      </c>
      <c r="F54" s="29">
        <v>157</v>
      </c>
      <c r="G54" s="29">
        <v>815991</v>
      </c>
      <c r="H54" s="29"/>
      <c r="I54" s="29">
        <v>164716</v>
      </c>
      <c r="J54" s="29">
        <v>256811</v>
      </c>
      <c r="K54" s="29">
        <v>66584</v>
      </c>
      <c r="L54" s="29">
        <v>109342</v>
      </c>
      <c r="M54" s="29">
        <v>5919</v>
      </c>
      <c r="N54" s="29">
        <v>196</v>
      </c>
      <c r="O54" s="29">
        <v>88744</v>
      </c>
      <c r="P54" s="29">
        <v>5815</v>
      </c>
      <c r="Q54" s="29">
        <v>4425</v>
      </c>
      <c r="R54" s="29">
        <v>947</v>
      </c>
      <c r="S54" s="29">
        <v>3975</v>
      </c>
      <c r="T54" s="29">
        <v>6741</v>
      </c>
      <c r="U54" s="29">
        <v>541</v>
      </c>
      <c r="V54" s="29">
        <v>2956</v>
      </c>
      <c r="W54" s="29">
        <v>4810</v>
      </c>
      <c r="X54" s="29">
        <v>559</v>
      </c>
      <c r="Y54" s="29">
        <v>5358</v>
      </c>
      <c r="Z54" s="29"/>
      <c r="AA54" s="29">
        <v>84803</v>
      </c>
      <c r="AB54" s="29">
        <v>2749</v>
      </c>
    </row>
    <row r="55" spans="1:28" s="60" customFormat="1" ht="14.25" customHeight="1" x14ac:dyDescent="0.2">
      <c r="A55" s="45" t="s">
        <v>309</v>
      </c>
      <c r="B55" s="45" t="s">
        <v>409</v>
      </c>
      <c r="C55" s="45" t="s">
        <v>410</v>
      </c>
      <c r="D55" s="43" t="s">
        <v>411</v>
      </c>
      <c r="E55" s="29">
        <v>177</v>
      </c>
      <c r="F55" s="29">
        <v>176</v>
      </c>
      <c r="G55" s="29">
        <v>583729</v>
      </c>
      <c r="H55" s="29"/>
      <c r="I55" s="29">
        <v>151243</v>
      </c>
      <c r="J55" s="29">
        <v>176599</v>
      </c>
      <c r="K55" s="29">
        <v>71789</v>
      </c>
      <c r="L55" s="29">
        <v>48859</v>
      </c>
      <c r="M55" s="29">
        <v>3444</v>
      </c>
      <c r="N55" s="29">
        <v>156</v>
      </c>
      <c r="O55" s="29">
        <v>36012</v>
      </c>
      <c r="P55" s="29">
        <v>4433</v>
      </c>
      <c r="Q55" s="29">
        <v>2170</v>
      </c>
      <c r="R55" s="29">
        <v>206</v>
      </c>
      <c r="S55" s="29">
        <v>5431</v>
      </c>
      <c r="T55" s="29">
        <v>3995</v>
      </c>
      <c r="U55" s="29">
        <v>659</v>
      </c>
      <c r="V55" s="29">
        <v>2414</v>
      </c>
      <c r="W55" s="29">
        <v>1004</v>
      </c>
      <c r="X55" s="29">
        <v>242</v>
      </c>
      <c r="Y55" s="29">
        <v>5948</v>
      </c>
      <c r="Z55" s="29"/>
      <c r="AA55" s="29">
        <v>64936</v>
      </c>
      <c r="AB55" s="29">
        <v>4189</v>
      </c>
    </row>
    <row r="56" spans="1:28" s="60" customFormat="1" ht="14.25" customHeight="1" x14ac:dyDescent="0.2">
      <c r="A56" s="45" t="s">
        <v>309</v>
      </c>
      <c r="B56" s="45" t="s">
        <v>412</v>
      </c>
      <c r="C56" s="45" t="s">
        <v>413</v>
      </c>
      <c r="D56" s="43" t="s">
        <v>414</v>
      </c>
      <c r="E56" s="29">
        <v>88</v>
      </c>
      <c r="F56" s="29">
        <v>85</v>
      </c>
      <c r="G56" s="29">
        <v>495010</v>
      </c>
      <c r="H56" s="29"/>
      <c r="I56" s="29">
        <v>75952</v>
      </c>
      <c r="J56" s="29">
        <v>166123</v>
      </c>
      <c r="K56" s="29">
        <v>73030</v>
      </c>
      <c r="L56" s="29">
        <v>27702</v>
      </c>
      <c r="M56" s="29">
        <v>7357</v>
      </c>
      <c r="N56" s="29">
        <v>1515</v>
      </c>
      <c r="O56" s="29">
        <v>50751</v>
      </c>
      <c r="P56" s="29">
        <v>2747</v>
      </c>
      <c r="Q56" s="29">
        <v>785</v>
      </c>
      <c r="R56" s="29">
        <v>51</v>
      </c>
      <c r="S56" s="29">
        <v>12246</v>
      </c>
      <c r="T56" s="29">
        <v>3997</v>
      </c>
      <c r="U56" s="29">
        <v>928</v>
      </c>
      <c r="V56" s="29">
        <v>3586</v>
      </c>
      <c r="W56" s="29">
        <v>2126</v>
      </c>
      <c r="X56" s="29">
        <v>192</v>
      </c>
      <c r="Y56" s="29">
        <v>1269</v>
      </c>
      <c r="Z56" s="29"/>
      <c r="AA56" s="29">
        <v>43835</v>
      </c>
      <c r="AB56" s="29">
        <v>20818</v>
      </c>
    </row>
    <row r="57" spans="1:28" s="60" customFormat="1" ht="14.25" customHeight="1" x14ac:dyDescent="0.2">
      <c r="A57" s="45" t="s">
        <v>309</v>
      </c>
      <c r="B57" s="45" t="s">
        <v>415</v>
      </c>
      <c r="C57" s="45" t="s">
        <v>416</v>
      </c>
      <c r="D57" s="43" t="s">
        <v>417</v>
      </c>
      <c r="E57" s="29">
        <v>77</v>
      </c>
      <c r="F57" s="29">
        <v>77</v>
      </c>
      <c r="G57" s="29">
        <v>447929</v>
      </c>
      <c r="H57" s="29"/>
      <c r="I57" s="29">
        <v>91200</v>
      </c>
      <c r="J57" s="29">
        <v>169971</v>
      </c>
      <c r="K57" s="29">
        <v>28149</v>
      </c>
      <c r="L57" s="29">
        <v>72552</v>
      </c>
      <c r="M57" s="29">
        <v>1601</v>
      </c>
      <c r="N57" s="29">
        <v>43</v>
      </c>
      <c r="O57" s="29">
        <v>32382</v>
      </c>
      <c r="P57" s="29">
        <v>3906</v>
      </c>
      <c r="Q57" s="29">
        <v>904</v>
      </c>
      <c r="R57" s="29">
        <v>18</v>
      </c>
      <c r="S57" s="29">
        <v>1422</v>
      </c>
      <c r="T57" s="29">
        <v>4563</v>
      </c>
      <c r="U57" s="29">
        <v>69</v>
      </c>
      <c r="V57" s="29">
        <v>441</v>
      </c>
      <c r="W57" s="29">
        <v>890</v>
      </c>
      <c r="X57" s="29">
        <v>154</v>
      </c>
      <c r="Y57" s="29">
        <v>2394</v>
      </c>
      <c r="Z57" s="29"/>
      <c r="AA57" s="29">
        <v>36932</v>
      </c>
      <c r="AB57" s="29">
        <v>338</v>
      </c>
    </row>
    <row r="58" spans="1:28" s="60" customFormat="1" ht="14.25" customHeight="1" x14ac:dyDescent="0.2">
      <c r="A58" s="45" t="s">
        <v>309</v>
      </c>
      <c r="B58" s="45" t="s">
        <v>418</v>
      </c>
      <c r="C58" s="45" t="s">
        <v>419</v>
      </c>
      <c r="D58" s="43" t="s">
        <v>420</v>
      </c>
      <c r="E58" s="29">
        <v>73</v>
      </c>
      <c r="F58" s="29">
        <v>73</v>
      </c>
      <c r="G58" s="29">
        <v>402137</v>
      </c>
      <c r="H58" s="29"/>
      <c r="I58" s="29">
        <v>66802</v>
      </c>
      <c r="J58" s="29">
        <v>132593</v>
      </c>
      <c r="K58" s="29">
        <v>56488</v>
      </c>
      <c r="L58" s="29">
        <v>45904</v>
      </c>
      <c r="M58" s="29">
        <v>5283</v>
      </c>
      <c r="N58" s="29">
        <v>1383</v>
      </c>
      <c r="O58" s="29">
        <v>36681</v>
      </c>
      <c r="P58" s="29">
        <v>4876</v>
      </c>
      <c r="Q58" s="29">
        <v>244</v>
      </c>
      <c r="R58" s="29">
        <v>101</v>
      </c>
      <c r="S58" s="29">
        <v>2798</v>
      </c>
      <c r="T58" s="29">
        <v>3258</v>
      </c>
      <c r="U58" s="29">
        <v>493</v>
      </c>
      <c r="V58" s="29">
        <v>4726</v>
      </c>
      <c r="W58" s="29">
        <v>1715</v>
      </c>
      <c r="X58" s="29">
        <v>340</v>
      </c>
      <c r="Y58" s="29">
        <v>3968</v>
      </c>
      <c r="Z58" s="29"/>
      <c r="AA58" s="29">
        <v>21269</v>
      </c>
      <c r="AB58" s="29">
        <v>13215</v>
      </c>
    </row>
    <row r="59" spans="1:28" s="60" customFormat="1" ht="14.25" customHeight="1" x14ac:dyDescent="0.2">
      <c r="A59" s="45" t="s">
        <v>309</v>
      </c>
      <c r="B59" s="45" t="s">
        <v>421</v>
      </c>
      <c r="C59" s="45" t="s">
        <v>422</v>
      </c>
      <c r="D59" s="43" t="s">
        <v>423</v>
      </c>
      <c r="E59" s="29">
        <v>177</v>
      </c>
      <c r="F59" s="29">
        <v>173</v>
      </c>
      <c r="G59" s="29">
        <v>658251</v>
      </c>
      <c r="H59" s="29"/>
      <c r="I59" s="29">
        <v>162263</v>
      </c>
      <c r="J59" s="29">
        <v>254572</v>
      </c>
      <c r="K59" s="29">
        <v>49709</v>
      </c>
      <c r="L59" s="29">
        <v>57933</v>
      </c>
      <c r="M59" s="29">
        <v>3109</v>
      </c>
      <c r="N59" s="29">
        <v>0</v>
      </c>
      <c r="O59" s="29">
        <v>59369</v>
      </c>
      <c r="P59" s="29">
        <v>3564</v>
      </c>
      <c r="Q59" s="29">
        <v>1732</v>
      </c>
      <c r="R59" s="29">
        <v>78</v>
      </c>
      <c r="S59" s="29">
        <v>3825</v>
      </c>
      <c r="T59" s="29">
        <v>3569</v>
      </c>
      <c r="U59" s="29">
        <v>1508</v>
      </c>
      <c r="V59" s="29">
        <v>1779</v>
      </c>
      <c r="W59" s="29">
        <v>1225</v>
      </c>
      <c r="X59" s="29">
        <v>619</v>
      </c>
      <c r="Y59" s="29">
        <v>5202</v>
      </c>
      <c r="Z59" s="29"/>
      <c r="AA59" s="29">
        <v>47929</v>
      </c>
      <c r="AB59" s="29">
        <v>266</v>
      </c>
    </row>
    <row r="60" spans="1:28" s="60" customFormat="1" ht="14.25" customHeight="1" x14ac:dyDescent="0.2">
      <c r="A60" s="45" t="s">
        <v>309</v>
      </c>
      <c r="B60" s="45" t="s">
        <v>424</v>
      </c>
      <c r="C60" s="45" t="s">
        <v>425</v>
      </c>
      <c r="D60" s="43" t="s">
        <v>426</v>
      </c>
      <c r="E60" s="29">
        <v>268</v>
      </c>
      <c r="F60" s="29">
        <v>266</v>
      </c>
      <c r="G60" s="29">
        <v>1356606</v>
      </c>
      <c r="H60" s="29"/>
      <c r="I60" s="29">
        <v>260172</v>
      </c>
      <c r="J60" s="29">
        <v>409767</v>
      </c>
      <c r="K60" s="29">
        <v>206206</v>
      </c>
      <c r="L60" s="29">
        <v>91838</v>
      </c>
      <c r="M60" s="29">
        <v>33242</v>
      </c>
      <c r="N60" s="29">
        <v>1582</v>
      </c>
      <c r="O60" s="29">
        <v>123629</v>
      </c>
      <c r="P60" s="29">
        <v>8654</v>
      </c>
      <c r="Q60" s="29">
        <v>3536</v>
      </c>
      <c r="R60" s="29">
        <v>101</v>
      </c>
      <c r="S60" s="29">
        <v>22743</v>
      </c>
      <c r="T60" s="29">
        <v>9037</v>
      </c>
      <c r="U60" s="29">
        <v>3584</v>
      </c>
      <c r="V60" s="29">
        <v>3340</v>
      </c>
      <c r="W60" s="29">
        <v>7473</v>
      </c>
      <c r="X60" s="29">
        <v>441</v>
      </c>
      <c r="Y60" s="29">
        <v>8721</v>
      </c>
      <c r="Z60" s="29"/>
      <c r="AA60" s="29">
        <v>134508</v>
      </c>
      <c r="AB60" s="29">
        <v>28032</v>
      </c>
    </row>
    <row r="61" spans="1:28" s="60" customFormat="1" ht="14.25" customHeight="1" x14ac:dyDescent="0.2">
      <c r="A61" s="45" t="s">
        <v>309</v>
      </c>
      <c r="B61" s="45" t="s">
        <v>427</v>
      </c>
      <c r="C61" s="45" t="s">
        <v>428</v>
      </c>
      <c r="D61" s="43" t="s">
        <v>429</v>
      </c>
      <c r="E61" s="29">
        <v>120</v>
      </c>
      <c r="F61" s="29">
        <v>120</v>
      </c>
      <c r="G61" s="29">
        <v>452151</v>
      </c>
      <c r="H61" s="29"/>
      <c r="I61" s="29">
        <v>118522</v>
      </c>
      <c r="J61" s="29">
        <v>148594</v>
      </c>
      <c r="K61" s="29">
        <v>52130</v>
      </c>
      <c r="L61" s="29">
        <v>27930</v>
      </c>
      <c r="M61" s="29">
        <v>4715</v>
      </c>
      <c r="N61" s="29">
        <v>49</v>
      </c>
      <c r="O61" s="29">
        <v>48265</v>
      </c>
      <c r="P61" s="29">
        <v>3956</v>
      </c>
      <c r="Q61" s="29">
        <v>797</v>
      </c>
      <c r="R61" s="29">
        <v>134</v>
      </c>
      <c r="S61" s="29">
        <v>4431</v>
      </c>
      <c r="T61" s="29">
        <v>4401</v>
      </c>
      <c r="U61" s="29">
        <v>425</v>
      </c>
      <c r="V61" s="29">
        <v>1562</v>
      </c>
      <c r="W61" s="29">
        <v>1273</v>
      </c>
      <c r="X61" s="29">
        <v>157</v>
      </c>
      <c r="Y61" s="29">
        <v>2716</v>
      </c>
      <c r="Z61" s="29"/>
      <c r="AA61" s="29">
        <v>31731</v>
      </c>
      <c r="AB61" s="29">
        <v>363</v>
      </c>
    </row>
    <row r="62" spans="1:28" s="60" customFormat="1" ht="14.25" customHeight="1" x14ac:dyDescent="0.2">
      <c r="A62" s="45" t="s">
        <v>309</v>
      </c>
      <c r="B62" s="45" t="s">
        <v>430</v>
      </c>
      <c r="C62" s="45" t="s">
        <v>431</v>
      </c>
      <c r="D62" s="43" t="s">
        <v>432</v>
      </c>
      <c r="E62" s="29">
        <v>104</v>
      </c>
      <c r="F62" s="29">
        <v>103</v>
      </c>
      <c r="G62" s="29">
        <v>472295</v>
      </c>
      <c r="H62" s="29"/>
      <c r="I62" s="29">
        <v>84498</v>
      </c>
      <c r="J62" s="29">
        <v>154484</v>
      </c>
      <c r="K62" s="29">
        <v>36004</v>
      </c>
      <c r="L62" s="29">
        <v>64542</v>
      </c>
      <c r="M62" s="29">
        <v>8743</v>
      </c>
      <c r="N62" s="29">
        <v>0</v>
      </c>
      <c r="O62" s="29">
        <v>54006</v>
      </c>
      <c r="P62" s="29">
        <v>3289</v>
      </c>
      <c r="Q62" s="29">
        <v>2510</v>
      </c>
      <c r="R62" s="29">
        <v>8</v>
      </c>
      <c r="S62" s="29">
        <v>3075</v>
      </c>
      <c r="T62" s="29">
        <v>6618</v>
      </c>
      <c r="U62" s="29">
        <v>265</v>
      </c>
      <c r="V62" s="29">
        <v>4</v>
      </c>
      <c r="W62" s="29">
        <v>1359</v>
      </c>
      <c r="X62" s="29">
        <v>270</v>
      </c>
      <c r="Y62" s="29">
        <v>4749</v>
      </c>
      <c r="Z62" s="29"/>
      <c r="AA62" s="29">
        <v>45967</v>
      </c>
      <c r="AB62" s="29">
        <v>1904</v>
      </c>
    </row>
    <row r="63" spans="1:28" s="60" customFormat="1" ht="14.25" customHeight="1" x14ac:dyDescent="0.2">
      <c r="A63" s="45" t="s">
        <v>309</v>
      </c>
      <c r="B63" s="45" t="s">
        <v>433</v>
      </c>
      <c r="C63" s="45" t="s">
        <v>434</v>
      </c>
      <c r="D63" s="43" t="s">
        <v>435</v>
      </c>
      <c r="E63" s="29">
        <v>352</v>
      </c>
      <c r="F63" s="29">
        <v>349</v>
      </c>
      <c r="G63" s="29">
        <v>1192676</v>
      </c>
      <c r="H63" s="29"/>
      <c r="I63" s="29">
        <v>235048</v>
      </c>
      <c r="J63" s="29">
        <v>395335</v>
      </c>
      <c r="K63" s="29">
        <v>121891</v>
      </c>
      <c r="L63" s="29">
        <v>99061</v>
      </c>
      <c r="M63" s="29">
        <v>13604</v>
      </c>
      <c r="N63" s="29">
        <v>422</v>
      </c>
      <c r="O63" s="29">
        <v>143493</v>
      </c>
      <c r="P63" s="29">
        <v>16529</v>
      </c>
      <c r="Q63" s="29">
        <v>4211</v>
      </c>
      <c r="R63" s="29">
        <v>60</v>
      </c>
      <c r="S63" s="29">
        <v>8616</v>
      </c>
      <c r="T63" s="29">
        <v>13605</v>
      </c>
      <c r="U63" s="29">
        <v>1577</v>
      </c>
      <c r="V63" s="29">
        <v>4424</v>
      </c>
      <c r="W63" s="29">
        <v>4998</v>
      </c>
      <c r="X63" s="29">
        <v>744</v>
      </c>
      <c r="Y63" s="29">
        <v>14057</v>
      </c>
      <c r="Z63" s="29"/>
      <c r="AA63" s="29">
        <v>110998</v>
      </c>
      <c r="AB63" s="29">
        <v>4003</v>
      </c>
    </row>
    <row r="64" spans="1:28" s="60" customFormat="1" ht="14.25" customHeight="1" x14ac:dyDescent="0.2">
      <c r="A64" s="45" t="s">
        <v>436</v>
      </c>
      <c r="B64" s="45" t="s">
        <v>437</v>
      </c>
      <c r="C64" s="45" t="s">
        <v>438</v>
      </c>
      <c r="D64" s="43" t="s">
        <v>439</v>
      </c>
      <c r="E64" s="29">
        <v>36</v>
      </c>
      <c r="F64" s="29">
        <v>36</v>
      </c>
      <c r="G64" s="29">
        <v>178701</v>
      </c>
      <c r="H64" s="29"/>
      <c r="I64" s="29">
        <v>30151</v>
      </c>
      <c r="J64" s="29">
        <v>46846</v>
      </c>
      <c r="K64" s="29">
        <v>47333</v>
      </c>
      <c r="L64" s="29">
        <v>10590</v>
      </c>
      <c r="M64" s="29">
        <v>1647</v>
      </c>
      <c r="N64" s="29">
        <v>145</v>
      </c>
      <c r="O64" s="29">
        <v>14333</v>
      </c>
      <c r="P64" s="29">
        <v>2040</v>
      </c>
      <c r="Q64" s="29">
        <v>38</v>
      </c>
      <c r="R64" s="29">
        <v>10</v>
      </c>
      <c r="S64" s="29">
        <v>826</v>
      </c>
      <c r="T64" s="29">
        <v>2002</v>
      </c>
      <c r="U64" s="29">
        <v>378</v>
      </c>
      <c r="V64" s="29">
        <v>2434</v>
      </c>
      <c r="W64" s="29">
        <v>294</v>
      </c>
      <c r="X64" s="29">
        <v>26</v>
      </c>
      <c r="Y64" s="29">
        <v>531</v>
      </c>
      <c r="Z64" s="29"/>
      <c r="AA64" s="29">
        <v>15605</v>
      </c>
      <c r="AB64" s="29">
        <v>3472</v>
      </c>
    </row>
    <row r="65" spans="1:28" s="60" customFormat="1" ht="14.25" customHeight="1" x14ac:dyDescent="0.2">
      <c r="A65" s="45" t="s">
        <v>436</v>
      </c>
      <c r="B65" s="45" t="s">
        <v>440</v>
      </c>
      <c r="C65" s="45" t="s">
        <v>441</v>
      </c>
      <c r="D65" s="43" t="s">
        <v>442</v>
      </c>
      <c r="E65" s="29">
        <v>21</v>
      </c>
      <c r="F65" s="29">
        <v>21</v>
      </c>
      <c r="G65" s="29">
        <v>62417</v>
      </c>
      <c r="H65" s="29"/>
      <c r="I65" s="29">
        <v>12201</v>
      </c>
      <c r="J65" s="29">
        <v>29171</v>
      </c>
      <c r="K65" s="29">
        <v>4078</v>
      </c>
      <c r="L65" s="29">
        <v>1658</v>
      </c>
      <c r="M65" s="29">
        <v>218</v>
      </c>
      <c r="N65" s="29">
        <v>0</v>
      </c>
      <c r="O65" s="29">
        <v>5397</v>
      </c>
      <c r="P65" s="29">
        <v>507</v>
      </c>
      <c r="Q65" s="29">
        <v>100</v>
      </c>
      <c r="R65" s="29">
        <v>0</v>
      </c>
      <c r="S65" s="29">
        <v>14</v>
      </c>
      <c r="T65" s="29">
        <v>100</v>
      </c>
      <c r="U65" s="29">
        <v>60</v>
      </c>
      <c r="V65" s="29">
        <v>0</v>
      </c>
      <c r="W65" s="29">
        <v>8</v>
      </c>
      <c r="X65" s="29">
        <v>8</v>
      </c>
      <c r="Y65" s="29">
        <v>568</v>
      </c>
      <c r="Z65" s="29"/>
      <c r="AA65" s="29">
        <v>8325</v>
      </c>
      <c r="AB65" s="29">
        <v>4</v>
      </c>
    </row>
    <row r="66" spans="1:28" s="60" customFormat="1" ht="14.25" customHeight="1" x14ac:dyDescent="0.2">
      <c r="A66" s="45" t="s">
        <v>436</v>
      </c>
      <c r="B66" s="45" t="s">
        <v>443</v>
      </c>
      <c r="C66" s="45" t="s">
        <v>444</v>
      </c>
      <c r="D66" s="43" t="s">
        <v>445</v>
      </c>
      <c r="E66" s="29">
        <v>39</v>
      </c>
      <c r="F66" s="29">
        <v>38</v>
      </c>
      <c r="G66" s="29">
        <v>121563</v>
      </c>
      <c r="H66" s="29"/>
      <c r="I66" s="29">
        <v>20402</v>
      </c>
      <c r="J66" s="29">
        <v>53336</v>
      </c>
      <c r="K66" s="29">
        <v>12078</v>
      </c>
      <c r="L66" s="29">
        <v>8043</v>
      </c>
      <c r="M66" s="29">
        <v>1621</v>
      </c>
      <c r="N66" s="29">
        <v>0</v>
      </c>
      <c r="O66" s="29">
        <v>8974</v>
      </c>
      <c r="P66" s="29">
        <v>1375</v>
      </c>
      <c r="Q66" s="29">
        <v>85</v>
      </c>
      <c r="R66" s="29">
        <v>0</v>
      </c>
      <c r="S66" s="29">
        <v>463</v>
      </c>
      <c r="T66" s="29">
        <v>1666</v>
      </c>
      <c r="U66" s="29">
        <v>37</v>
      </c>
      <c r="V66" s="29">
        <v>1</v>
      </c>
      <c r="W66" s="29">
        <v>62</v>
      </c>
      <c r="X66" s="29">
        <v>60</v>
      </c>
      <c r="Y66" s="29">
        <v>808</v>
      </c>
      <c r="Z66" s="29"/>
      <c r="AA66" s="29">
        <v>12495</v>
      </c>
      <c r="AB66" s="29">
        <v>57</v>
      </c>
    </row>
    <row r="67" spans="1:28" s="60" customFormat="1" ht="14.25" customHeight="1" x14ac:dyDescent="0.2">
      <c r="A67" s="45" t="s">
        <v>436</v>
      </c>
      <c r="B67" s="45" t="s">
        <v>446</v>
      </c>
      <c r="C67" s="45" t="s">
        <v>447</v>
      </c>
      <c r="D67" s="43" t="s">
        <v>448</v>
      </c>
      <c r="E67" s="29">
        <v>22</v>
      </c>
      <c r="F67" s="29">
        <v>22</v>
      </c>
      <c r="G67" s="29">
        <v>69075</v>
      </c>
      <c r="H67" s="29"/>
      <c r="I67" s="29">
        <v>12273</v>
      </c>
      <c r="J67" s="29">
        <v>26231</v>
      </c>
      <c r="K67" s="29">
        <v>4874</v>
      </c>
      <c r="L67" s="29">
        <v>3557</v>
      </c>
      <c r="M67" s="29">
        <v>407</v>
      </c>
      <c r="N67" s="29">
        <v>1</v>
      </c>
      <c r="O67" s="29">
        <v>9955</v>
      </c>
      <c r="P67" s="29">
        <v>1010</v>
      </c>
      <c r="Q67" s="29">
        <v>14</v>
      </c>
      <c r="R67" s="29">
        <v>0</v>
      </c>
      <c r="S67" s="29">
        <v>249</v>
      </c>
      <c r="T67" s="29">
        <v>0</v>
      </c>
      <c r="U67" s="29">
        <v>0</v>
      </c>
      <c r="V67" s="29">
        <v>0</v>
      </c>
      <c r="W67" s="29">
        <v>14</v>
      </c>
      <c r="X67" s="29">
        <v>18</v>
      </c>
      <c r="Y67" s="29">
        <v>464</v>
      </c>
      <c r="Z67" s="29"/>
      <c r="AA67" s="29">
        <v>10007</v>
      </c>
      <c r="AB67" s="29">
        <v>1</v>
      </c>
    </row>
    <row r="68" spans="1:28" s="60" customFormat="1" ht="14.25" customHeight="1" x14ac:dyDescent="0.2">
      <c r="A68" s="45" t="s">
        <v>436</v>
      </c>
      <c r="B68" s="45" t="s">
        <v>449</v>
      </c>
      <c r="C68" s="45" t="s">
        <v>450</v>
      </c>
      <c r="D68" s="43" t="s">
        <v>451</v>
      </c>
      <c r="E68" s="29">
        <v>17</v>
      </c>
      <c r="F68" s="29">
        <v>16</v>
      </c>
      <c r="G68" s="29">
        <v>87107</v>
      </c>
      <c r="H68" s="29"/>
      <c r="I68" s="29">
        <v>14036</v>
      </c>
      <c r="J68" s="29">
        <v>41104</v>
      </c>
      <c r="K68" s="29">
        <v>3623</v>
      </c>
      <c r="L68" s="29">
        <v>6214</v>
      </c>
      <c r="M68" s="29">
        <v>1217</v>
      </c>
      <c r="N68" s="29">
        <v>0</v>
      </c>
      <c r="O68" s="29">
        <v>10056</v>
      </c>
      <c r="P68" s="29">
        <v>869</v>
      </c>
      <c r="Q68" s="29">
        <v>54</v>
      </c>
      <c r="R68" s="29">
        <v>11</v>
      </c>
      <c r="S68" s="29">
        <v>290</v>
      </c>
      <c r="T68" s="29">
        <v>1085</v>
      </c>
      <c r="U68" s="29">
        <v>23</v>
      </c>
      <c r="V68" s="29">
        <v>229</v>
      </c>
      <c r="W68" s="29">
        <v>54</v>
      </c>
      <c r="X68" s="29">
        <v>56</v>
      </c>
      <c r="Y68" s="29">
        <v>554</v>
      </c>
      <c r="Z68" s="29"/>
      <c r="AA68" s="29">
        <v>7595</v>
      </c>
      <c r="AB68" s="29">
        <v>37</v>
      </c>
    </row>
    <row r="69" spans="1:28" s="60" customFormat="1" ht="14.25" customHeight="1" x14ac:dyDescent="0.2">
      <c r="A69" s="45" t="s">
        <v>436</v>
      </c>
      <c r="B69" s="45" t="s">
        <v>452</v>
      </c>
      <c r="C69" s="45" t="s">
        <v>453</v>
      </c>
      <c r="D69" s="43" t="s">
        <v>454</v>
      </c>
      <c r="E69" s="29">
        <v>49</v>
      </c>
      <c r="F69" s="29">
        <v>49</v>
      </c>
      <c r="G69" s="29">
        <v>149959</v>
      </c>
      <c r="H69" s="29"/>
      <c r="I69" s="29">
        <v>30171</v>
      </c>
      <c r="J69" s="29">
        <v>53876</v>
      </c>
      <c r="K69" s="29">
        <v>16812</v>
      </c>
      <c r="L69" s="29">
        <v>12903</v>
      </c>
      <c r="M69" s="29">
        <v>1234</v>
      </c>
      <c r="N69" s="29">
        <v>34</v>
      </c>
      <c r="O69" s="29">
        <v>14395</v>
      </c>
      <c r="P69" s="29">
        <v>2928</v>
      </c>
      <c r="Q69" s="29">
        <v>141</v>
      </c>
      <c r="R69" s="29">
        <v>11</v>
      </c>
      <c r="S69" s="29">
        <v>1621</v>
      </c>
      <c r="T69" s="29">
        <v>681</v>
      </c>
      <c r="U69" s="29">
        <v>172</v>
      </c>
      <c r="V69" s="29">
        <v>823</v>
      </c>
      <c r="W69" s="29">
        <v>402</v>
      </c>
      <c r="X69" s="29">
        <v>64</v>
      </c>
      <c r="Y69" s="29">
        <v>2510</v>
      </c>
      <c r="Z69" s="29"/>
      <c r="AA69" s="29">
        <v>9684</v>
      </c>
      <c r="AB69" s="29">
        <v>1497</v>
      </c>
    </row>
    <row r="70" spans="1:28" s="60" customFormat="1" ht="14.25" customHeight="1" x14ac:dyDescent="0.2">
      <c r="A70" s="45" t="s">
        <v>436</v>
      </c>
      <c r="B70" s="45" t="s">
        <v>455</v>
      </c>
      <c r="C70" s="45" t="s">
        <v>456</v>
      </c>
      <c r="D70" s="43" t="s">
        <v>457</v>
      </c>
      <c r="E70" s="29">
        <v>25</v>
      </c>
      <c r="F70" s="29">
        <v>25</v>
      </c>
      <c r="G70" s="29">
        <v>78766</v>
      </c>
      <c r="H70" s="29"/>
      <c r="I70" s="29">
        <v>17507</v>
      </c>
      <c r="J70" s="29">
        <v>25704</v>
      </c>
      <c r="K70" s="29">
        <v>13835</v>
      </c>
      <c r="L70" s="29">
        <v>7128</v>
      </c>
      <c r="M70" s="29">
        <v>54</v>
      </c>
      <c r="N70" s="29">
        <v>0</v>
      </c>
      <c r="O70" s="29">
        <v>6160</v>
      </c>
      <c r="P70" s="29">
        <v>665</v>
      </c>
      <c r="Q70" s="29">
        <v>280</v>
      </c>
      <c r="R70" s="29">
        <v>0</v>
      </c>
      <c r="S70" s="29">
        <v>2</v>
      </c>
      <c r="T70" s="29">
        <v>169</v>
      </c>
      <c r="U70" s="29">
        <v>148</v>
      </c>
      <c r="V70" s="29">
        <v>0</v>
      </c>
      <c r="W70" s="29">
        <v>12</v>
      </c>
      <c r="X70" s="29">
        <v>62</v>
      </c>
      <c r="Y70" s="29">
        <v>348</v>
      </c>
      <c r="Z70" s="29"/>
      <c r="AA70" s="29">
        <v>6419</v>
      </c>
      <c r="AB70" s="29">
        <v>273</v>
      </c>
    </row>
    <row r="71" spans="1:28" s="60" customFormat="1" ht="14.25" customHeight="1" x14ac:dyDescent="0.2">
      <c r="A71" s="45" t="s">
        <v>436</v>
      </c>
      <c r="B71" s="45" t="s">
        <v>458</v>
      </c>
      <c r="C71" s="45" t="s">
        <v>459</v>
      </c>
      <c r="D71" s="43" t="s">
        <v>460</v>
      </c>
      <c r="E71" s="29">
        <v>25</v>
      </c>
      <c r="F71" s="29">
        <v>25</v>
      </c>
      <c r="G71" s="29">
        <v>77423</v>
      </c>
      <c r="H71" s="29"/>
      <c r="I71" s="29">
        <v>17611</v>
      </c>
      <c r="J71" s="29">
        <v>30260</v>
      </c>
      <c r="K71" s="29">
        <v>10034</v>
      </c>
      <c r="L71" s="29">
        <v>9636</v>
      </c>
      <c r="M71" s="29">
        <v>236</v>
      </c>
      <c r="N71" s="29">
        <v>19</v>
      </c>
      <c r="O71" s="29">
        <v>2793</v>
      </c>
      <c r="P71" s="29">
        <v>987</v>
      </c>
      <c r="Q71" s="29">
        <v>112</v>
      </c>
      <c r="R71" s="29">
        <v>0</v>
      </c>
      <c r="S71" s="29">
        <v>430</v>
      </c>
      <c r="T71" s="29">
        <v>778</v>
      </c>
      <c r="U71" s="29">
        <v>0</v>
      </c>
      <c r="V71" s="29">
        <v>152</v>
      </c>
      <c r="W71" s="29">
        <v>295</v>
      </c>
      <c r="X71" s="29">
        <v>54</v>
      </c>
      <c r="Y71" s="29">
        <v>1049</v>
      </c>
      <c r="Z71" s="29"/>
      <c r="AA71" s="29">
        <v>2972</v>
      </c>
      <c r="AB71" s="29">
        <v>5</v>
      </c>
    </row>
    <row r="72" spans="1:28" s="60" customFormat="1" ht="14.25" customHeight="1" x14ac:dyDescent="0.2">
      <c r="A72" s="45" t="s">
        <v>436</v>
      </c>
      <c r="B72" s="45" t="s">
        <v>461</v>
      </c>
      <c r="C72" s="45" t="s">
        <v>462</v>
      </c>
      <c r="D72" s="43" t="s">
        <v>463</v>
      </c>
      <c r="E72" s="29">
        <v>36</v>
      </c>
      <c r="F72" s="29">
        <v>35</v>
      </c>
      <c r="G72" s="29">
        <v>104595</v>
      </c>
      <c r="H72" s="29"/>
      <c r="I72" s="29">
        <v>20111</v>
      </c>
      <c r="J72" s="29">
        <v>42677</v>
      </c>
      <c r="K72" s="29">
        <v>12346</v>
      </c>
      <c r="L72" s="29">
        <v>9344</v>
      </c>
      <c r="M72" s="29">
        <v>954</v>
      </c>
      <c r="N72" s="29">
        <v>342</v>
      </c>
      <c r="O72" s="29">
        <v>11607</v>
      </c>
      <c r="P72" s="29">
        <v>1683</v>
      </c>
      <c r="Q72" s="29">
        <v>60</v>
      </c>
      <c r="R72" s="29">
        <v>7</v>
      </c>
      <c r="S72" s="29">
        <v>231</v>
      </c>
      <c r="T72" s="29">
        <v>225</v>
      </c>
      <c r="U72" s="29">
        <v>142</v>
      </c>
      <c r="V72" s="29">
        <v>49</v>
      </c>
      <c r="W72" s="29">
        <v>154</v>
      </c>
      <c r="X72" s="29">
        <v>23</v>
      </c>
      <c r="Y72" s="29">
        <v>217</v>
      </c>
      <c r="Z72" s="29"/>
      <c r="AA72" s="29">
        <v>4403</v>
      </c>
      <c r="AB72" s="29">
        <v>20</v>
      </c>
    </row>
    <row r="73" spans="1:28" s="60" customFormat="1" ht="14.25" customHeight="1" x14ac:dyDescent="0.2">
      <c r="A73" s="45" t="s">
        <v>436</v>
      </c>
      <c r="B73" s="45" t="s">
        <v>464</v>
      </c>
      <c r="C73" s="45" t="s">
        <v>465</v>
      </c>
      <c r="D73" s="43" t="s">
        <v>466</v>
      </c>
      <c r="E73" s="29">
        <v>47</v>
      </c>
      <c r="F73" s="29">
        <v>47</v>
      </c>
      <c r="G73" s="29">
        <v>160910</v>
      </c>
      <c r="H73" s="29"/>
      <c r="I73" s="29">
        <v>41466</v>
      </c>
      <c r="J73" s="29">
        <v>49043</v>
      </c>
      <c r="K73" s="29">
        <v>20524</v>
      </c>
      <c r="L73" s="29">
        <v>16045</v>
      </c>
      <c r="M73" s="29">
        <v>620</v>
      </c>
      <c r="N73" s="29">
        <v>0</v>
      </c>
      <c r="O73" s="29">
        <v>12352</v>
      </c>
      <c r="P73" s="29">
        <v>1731</v>
      </c>
      <c r="Q73" s="29">
        <v>602</v>
      </c>
      <c r="R73" s="29">
        <v>24</v>
      </c>
      <c r="S73" s="29">
        <v>706</v>
      </c>
      <c r="T73" s="29">
        <v>1757</v>
      </c>
      <c r="U73" s="29">
        <v>223</v>
      </c>
      <c r="V73" s="29">
        <v>709</v>
      </c>
      <c r="W73" s="29">
        <v>336</v>
      </c>
      <c r="X73" s="29">
        <v>119</v>
      </c>
      <c r="Y73" s="29">
        <v>730</v>
      </c>
      <c r="Z73" s="29"/>
      <c r="AA73" s="29">
        <v>13786</v>
      </c>
      <c r="AB73" s="29">
        <v>137</v>
      </c>
    </row>
    <row r="74" spans="1:28" s="60" customFormat="1" ht="14.25" customHeight="1" x14ac:dyDescent="0.2">
      <c r="A74" s="45" t="s">
        <v>436</v>
      </c>
      <c r="B74" s="45" t="s">
        <v>467</v>
      </c>
      <c r="C74" s="45" t="s">
        <v>468</v>
      </c>
      <c r="D74" s="43" t="s">
        <v>469</v>
      </c>
      <c r="E74" s="29">
        <v>37</v>
      </c>
      <c r="F74" s="29">
        <v>35</v>
      </c>
      <c r="G74" s="29">
        <v>93269</v>
      </c>
      <c r="H74" s="29"/>
      <c r="I74" s="29">
        <v>22782</v>
      </c>
      <c r="J74" s="29">
        <v>33150</v>
      </c>
      <c r="K74" s="29">
        <v>10560</v>
      </c>
      <c r="L74" s="29">
        <v>10767</v>
      </c>
      <c r="M74" s="29">
        <v>487</v>
      </c>
      <c r="N74" s="29">
        <v>4</v>
      </c>
      <c r="O74" s="29">
        <v>8265</v>
      </c>
      <c r="P74" s="29">
        <v>1612</v>
      </c>
      <c r="Q74" s="29">
        <v>13</v>
      </c>
      <c r="R74" s="29">
        <v>27</v>
      </c>
      <c r="S74" s="29">
        <v>141</v>
      </c>
      <c r="T74" s="29">
        <v>29</v>
      </c>
      <c r="U74" s="29">
        <v>16</v>
      </c>
      <c r="V74" s="29">
        <v>391</v>
      </c>
      <c r="W74" s="29">
        <v>33</v>
      </c>
      <c r="X74" s="29">
        <v>7</v>
      </c>
      <c r="Y74" s="29">
        <v>121</v>
      </c>
      <c r="Z74" s="29"/>
      <c r="AA74" s="29">
        <v>4741</v>
      </c>
      <c r="AB74" s="29">
        <v>123</v>
      </c>
    </row>
    <row r="75" spans="1:28" s="60" customFormat="1" ht="14.25" customHeight="1" x14ac:dyDescent="0.2">
      <c r="A75" s="45" t="s">
        <v>436</v>
      </c>
      <c r="B75" s="45" t="s">
        <v>470</v>
      </c>
      <c r="C75" s="45" t="s">
        <v>471</v>
      </c>
      <c r="D75" s="43" t="s">
        <v>472</v>
      </c>
      <c r="E75" s="29">
        <v>22</v>
      </c>
      <c r="F75" s="29">
        <v>22</v>
      </c>
      <c r="G75" s="29">
        <v>91119</v>
      </c>
      <c r="H75" s="29"/>
      <c r="I75" s="29">
        <v>22697</v>
      </c>
      <c r="J75" s="29">
        <v>30623</v>
      </c>
      <c r="K75" s="29">
        <v>12986</v>
      </c>
      <c r="L75" s="29">
        <v>7797</v>
      </c>
      <c r="M75" s="29">
        <v>12</v>
      </c>
      <c r="N75" s="29">
        <v>5</v>
      </c>
      <c r="O75" s="29">
        <v>5408</v>
      </c>
      <c r="P75" s="29">
        <v>1488</v>
      </c>
      <c r="Q75" s="29">
        <v>235</v>
      </c>
      <c r="R75" s="29">
        <v>0</v>
      </c>
      <c r="S75" s="29">
        <v>678</v>
      </c>
      <c r="T75" s="29">
        <v>1299</v>
      </c>
      <c r="U75" s="29">
        <v>66</v>
      </c>
      <c r="V75" s="29">
        <v>195</v>
      </c>
      <c r="W75" s="29">
        <v>539</v>
      </c>
      <c r="X75" s="29">
        <v>48</v>
      </c>
      <c r="Y75" s="29">
        <v>517</v>
      </c>
      <c r="Z75" s="29"/>
      <c r="AA75" s="29">
        <v>6418</v>
      </c>
      <c r="AB75" s="29">
        <v>108</v>
      </c>
    </row>
    <row r="76" spans="1:28" s="60" customFormat="1" ht="14.25" customHeight="1" x14ac:dyDescent="0.2">
      <c r="A76" s="45" t="s">
        <v>436</v>
      </c>
      <c r="B76" s="45" t="s">
        <v>473</v>
      </c>
      <c r="C76" s="45" t="s">
        <v>474</v>
      </c>
      <c r="D76" s="43" t="s">
        <v>475</v>
      </c>
      <c r="E76" s="29">
        <v>14</v>
      </c>
      <c r="F76" s="29">
        <v>14</v>
      </c>
      <c r="G76" s="29">
        <v>53084</v>
      </c>
      <c r="H76" s="29"/>
      <c r="I76" s="29">
        <v>8440</v>
      </c>
      <c r="J76" s="29">
        <v>14354</v>
      </c>
      <c r="K76" s="29">
        <v>6272</v>
      </c>
      <c r="L76" s="29">
        <v>2197</v>
      </c>
      <c r="M76" s="29">
        <v>306</v>
      </c>
      <c r="N76" s="29">
        <v>0</v>
      </c>
      <c r="O76" s="29">
        <v>8949</v>
      </c>
      <c r="P76" s="29">
        <v>1704</v>
      </c>
      <c r="Q76" s="29">
        <v>209</v>
      </c>
      <c r="R76" s="29">
        <v>0</v>
      </c>
      <c r="S76" s="29">
        <v>267</v>
      </c>
      <c r="T76" s="29">
        <v>125</v>
      </c>
      <c r="U76" s="29">
        <v>210</v>
      </c>
      <c r="V76" s="29">
        <v>35</v>
      </c>
      <c r="W76" s="29">
        <v>52</v>
      </c>
      <c r="X76" s="29">
        <v>18</v>
      </c>
      <c r="Y76" s="29">
        <v>48</v>
      </c>
      <c r="Z76" s="29"/>
      <c r="AA76" s="29">
        <v>9812</v>
      </c>
      <c r="AB76" s="29">
        <v>86</v>
      </c>
    </row>
    <row r="77" spans="1:28" s="60" customFormat="1" ht="14.25" customHeight="1" x14ac:dyDescent="0.2">
      <c r="A77" s="45" t="s">
        <v>436</v>
      </c>
      <c r="B77" s="45" t="s">
        <v>476</v>
      </c>
      <c r="C77" s="45" t="s">
        <v>477</v>
      </c>
      <c r="D77" s="43" t="s">
        <v>478</v>
      </c>
      <c r="E77" s="29">
        <v>38</v>
      </c>
      <c r="F77" s="29">
        <v>37</v>
      </c>
      <c r="G77" s="29">
        <v>134533</v>
      </c>
      <c r="H77" s="29"/>
      <c r="I77" s="29">
        <v>28542</v>
      </c>
      <c r="J77" s="29">
        <v>48078</v>
      </c>
      <c r="K77" s="29">
        <v>10005</v>
      </c>
      <c r="L77" s="29">
        <v>9160</v>
      </c>
      <c r="M77" s="29">
        <v>731</v>
      </c>
      <c r="N77" s="29">
        <v>0</v>
      </c>
      <c r="O77" s="29">
        <v>12880</v>
      </c>
      <c r="P77" s="29">
        <v>1713</v>
      </c>
      <c r="Q77" s="29">
        <v>181</v>
      </c>
      <c r="R77" s="29">
        <v>0</v>
      </c>
      <c r="S77" s="29">
        <v>1811</v>
      </c>
      <c r="T77" s="29">
        <v>1685</v>
      </c>
      <c r="U77" s="29">
        <v>83</v>
      </c>
      <c r="V77" s="29">
        <v>347</v>
      </c>
      <c r="W77" s="29">
        <v>50</v>
      </c>
      <c r="X77" s="29">
        <v>29</v>
      </c>
      <c r="Y77" s="29">
        <v>2879</v>
      </c>
      <c r="Z77" s="29"/>
      <c r="AA77" s="29">
        <v>15861</v>
      </c>
      <c r="AB77" s="29">
        <v>498</v>
      </c>
    </row>
    <row r="78" spans="1:28" s="60" customFormat="1" ht="14.25" customHeight="1" x14ac:dyDescent="0.2">
      <c r="A78" s="45" t="s">
        <v>436</v>
      </c>
      <c r="B78" s="45" t="s">
        <v>479</v>
      </c>
      <c r="C78" s="45" t="s">
        <v>480</v>
      </c>
      <c r="D78" s="43" t="s">
        <v>481</v>
      </c>
      <c r="E78" s="29">
        <v>34</v>
      </c>
      <c r="F78" s="29">
        <v>34</v>
      </c>
      <c r="G78" s="29">
        <v>179344</v>
      </c>
      <c r="H78" s="29"/>
      <c r="I78" s="29">
        <v>39021</v>
      </c>
      <c r="J78" s="29">
        <v>56360</v>
      </c>
      <c r="K78" s="29">
        <v>16178</v>
      </c>
      <c r="L78" s="29">
        <v>21252</v>
      </c>
      <c r="M78" s="29">
        <v>752</v>
      </c>
      <c r="N78" s="29">
        <v>52</v>
      </c>
      <c r="O78" s="29">
        <v>11938</v>
      </c>
      <c r="P78" s="29">
        <v>2946</v>
      </c>
      <c r="Q78" s="29">
        <v>630</v>
      </c>
      <c r="R78" s="29">
        <v>35</v>
      </c>
      <c r="S78" s="29">
        <v>910</v>
      </c>
      <c r="T78" s="29">
        <v>1621</v>
      </c>
      <c r="U78" s="29">
        <v>149</v>
      </c>
      <c r="V78" s="29">
        <v>1403</v>
      </c>
      <c r="W78" s="29">
        <v>624</v>
      </c>
      <c r="X78" s="29">
        <v>41</v>
      </c>
      <c r="Y78" s="29">
        <v>937</v>
      </c>
      <c r="Z78" s="29"/>
      <c r="AA78" s="29">
        <v>24417</v>
      </c>
      <c r="AB78" s="29">
        <v>78</v>
      </c>
    </row>
    <row r="79" spans="1:28" s="60" customFormat="1" ht="14.25" customHeight="1" x14ac:dyDescent="0.2">
      <c r="A79" s="45" t="s">
        <v>436</v>
      </c>
      <c r="B79" s="45" t="s">
        <v>482</v>
      </c>
      <c r="C79" s="45" t="s">
        <v>483</v>
      </c>
      <c r="D79" s="43" t="s">
        <v>484</v>
      </c>
      <c r="E79" s="29">
        <v>25</v>
      </c>
      <c r="F79" s="29">
        <v>25</v>
      </c>
      <c r="G79" s="29">
        <v>71041</v>
      </c>
      <c r="H79" s="29"/>
      <c r="I79" s="29">
        <v>16208</v>
      </c>
      <c r="J79" s="29">
        <v>22994</v>
      </c>
      <c r="K79" s="29">
        <v>7436</v>
      </c>
      <c r="L79" s="29">
        <v>3941</v>
      </c>
      <c r="M79" s="29">
        <v>245</v>
      </c>
      <c r="N79" s="29">
        <v>0</v>
      </c>
      <c r="O79" s="29">
        <v>6376</v>
      </c>
      <c r="P79" s="29">
        <v>940</v>
      </c>
      <c r="Q79" s="29">
        <v>79</v>
      </c>
      <c r="R79" s="29">
        <v>31</v>
      </c>
      <c r="S79" s="29">
        <v>2080</v>
      </c>
      <c r="T79" s="29">
        <v>302</v>
      </c>
      <c r="U79" s="29">
        <v>0</v>
      </c>
      <c r="V79" s="29">
        <v>0</v>
      </c>
      <c r="W79" s="29">
        <v>267</v>
      </c>
      <c r="X79" s="29">
        <v>2</v>
      </c>
      <c r="Y79" s="29">
        <v>383</v>
      </c>
      <c r="Z79" s="29"/>
      <c r="AA79" s="29">
        <v>9709</v>
      </c>
      <c r="AB79" s="29">
        <v>48</v>
      </c>
    </row>
    <row r="80" spans="1:28" s="60" customFormat="1" ht="14.25" customHeight="1" x14ac:dyDescent="0.2">
      <c r="A80" s="45" t="s">
        <v>436</v>
      </c>
      <c r="B80" s="45" t="s">
        <v>485</v>
      </c>
      <c r="C80" s="45" t="s">
        <v>486</v>
      </c>
      <c r="D80" s="43" t="s">
        <v>487</v>
      </c>
      <c r="E80" s="29">
        <v>32</v>
      </c>
      <c r="F80" s="29">
        <v>31</v>
      </c>
      <c r="G80" s="29">
        <v>152508</v>
      </c>
      <c r="H80" s="29"/>
      <c r="I80" s="29">
        <v>26285</v>
      </c>
      <c r="J80" s="29">
        <v>46289</v>
      </c>
      <c r="K80" s="29">
        <v>10932</v>
      </c>
      <c r="L80" s="29">
        <v>28736</v>
      </c>
      <c r="M80" s="29">
        <v>1503</v>
      </c>
      <c r="N80" s="29">
        <v>1</v>
      </c>
      <c r="O80" s="29">
        <v>21485</v>
      </c>
      <c r="P80" s="29">
        <v>2833</v>
      </c>
      <c r="Q80" s="29">
        <v>482</v>
      </c>
      <c r="R80" s="29">
        <v>14</v>
      </c>
      <c r="S80" s="29">
        <v>463</v>
      </c>
      <c r="T80" s="29">
        <v>2469</v>
      </c>
      <c r="U80" s="29">
        <v>29</v>
      </c>
      <c r="V80" s="29">
        <v>914</v>
      </c>
      <c r="W80" s="29">
        <v>395</v>
      </c>
      <c r="X80" s="29">
        <v>117</v>
      </c>
      <c r="Y80" s="29">
        <v>539</v>
      </c>
      <c r="Z80" s="29"/>
      <c r="AA80" s="29">
        <v>9006</v>
      </c>
      <c r="AB80" s="29">
        <v>16</v>
      </c>
    </row>
    <row r="81" spans="1:28" s="60" customFormat="1" ht="14.25" customHeight="1" x14ac:dyDescent="0.2">
      <c r="A81" s="45" t="s">
        <v>436</v>
      </c>
      <c r="B81" s="45" t="s">
        <v>488</v>
      </c>
      <c r="C81" s="45" t="s">
        <v>489</v>
      </c>
      <c r="D81" s="43" t="s">
        <v>490</v>
      </c>
      <c r="E81" s="29">
        <v>30</v>
      </c>
      <c r="F81" s="29">
        <v>29</v>
      </c>
      <c r="G81" s="29">
        <v>54158</v>
      </c>
      <c r="H81" s="29"/>
      <c r="I81" s="29">
        <v>11312</v>
      </c>
      <c r="J81" s="29">
        <v>24474</v>
      </c>
      <c r="K81" s="29">
        <v>2469</v>
      </c>
      <c r="L81" s="29">
        <v>3760</v>
      </c>
      <c r="M81" s="29">
        <v>834</v>
      </c>
      <c r="N81" s="29">
        <v>0</v>
      </c>
      <c r="O81" s="29">
        <v>6569</v>
      </c>
      <c r="P81" s="29">
        <v>701</v>
      </c>
      <c r="Q81" s="29">
        <v>26</v>
      </c>
      <c r="R81" s="29">
        <v>0</v>
      </c>
      <c r="S81" s="29">
        <v>120</v>
      </c>
      <c r="T81" s="29">
        <v>337</v>
      </c>
      <c r="U81" s="29">
        <v>0</v>
      </c>
      <c r="V81" s="29">
        <v>0</v>
      </c>
      <c r="W81" s="29">
        <v>11</v>
      </c>
      <c r="X81" s="29">
        <v>2</v>
      </c>
      <c r="Y81" s="29">
        <v>113</v>
      </c>
      <c r="Z81" s="29"/>
      <c r="AA81" s="29">
        <v>3408</v>
      </c>
      <c r="AB81" s="29">
        <v>22</v>
      </c>
    </row>
    <row r="82" spans="1:28" s="60" customFormat="1" ht="14.25" customHeight="1" x14ac:dyDescent="0.2">
      <c r="A82" s="45" t="s">
        <v>436</v>
      </c>
      <c r="B82" s="45" t="s">
        <v>491</v>
      </c>
      <c r="C82" s="45" t="s">
        <v>492</v>
      </c>
      <c r="D82" s="43" t="s">
        <v>493</v>
      </c>
      <c r="E82" s="29">
        <v>15</v>
      </c>
      <c r="F82" s="29">
        <v>15</v>
      </c>
      <c r="G82" s="29">
        <v>60685</v>
      </c>
      <c r="H82" s="29"/>
      <c r="I82" s="29">
        <v>13133</v>
      </c>
      <c r="J82" s="29">
        <v>23387</v>
      </c>
      <c r="K82" s="29">
        <v>3724</v>
      </c>
      <c r="L82" s="29">
        <v>5067</v>
      </c>
      <c r="M82" s="29">
        <v>491</v>
      </c>
      <c r="N82" s="29">
        <v>0</v>
      </c>
      <c r="O82" s="29">
        <v>5656</v>
      </c>
      <c r="P82" s="29">
        <v>1020</v>
      </c>
      <c r="Q82" s="29">
        <v>18</v>
      </c>
      <c r="R82" s="29">
        <v>0</v>
      </c>
      <c r="S82" s="29">
        <v>240</v>
      </c>
      <c r="T82" s="29">
        <v>218</v>
      </c>
      <c r="U82" s="29">
        <v>2</v>
      </c>
      <c r="V82" s="29">
        <v>0</v>
      </c>
      <c r="W82" s="29">
        <v>36</v>
      </c>
      <c r="X82" s="29">
        <v>13</v>
      </c>
      <c r="Y82" s="29">
        <v>106</v>
      </c>
      <c r="Z82" s="29"/>
      <c r="AA82" s="29">
        <v>7351</v>
      </c>
      <c r="AB82" s="29">
        <v>223</v>
      </c>
    </row>
    <row r="83" spans="1:28" s="60" customFormat="1" ht="14.25" customHeight="1" x14ac:dyDescent="0.2">
      <c r="A83" s="45" t="s">
        <v>436</v>
      </c>
      <c r="B83" s="45" t="s">
        <v>494</v>
      </c>
      <c r="C83" s="45" t="s">
        <v>495</v>
      </c>
      <c r="D83" s="43" t="s">
        <v>496</v>
      </c>
      <c r="E83" s="29">
        <v>33</v>
      </c>
      <c r="F83" s="29">
        <v>33</v>
      </c>
      <c r="G83" s="29">
        <v>151599</v>
      </c>
      <c r="H83" s="29"/>
      <c r="I83" s="29">
        <v>32581</v>
      </c>
      <c r="J83" s="29">
        <v>57499</v>
      </c>
      <c r="K83" s="29">
        <v>16938</v>
      </c>
      <c r="L83" s="29">
        <v>12438</v>
      </c>
      <c r="M83" s="29">
        <v>553</v>
      </c>
      <c r="N83" s="29">
        <v>0</v>
      </c>
      <c r="O83" s="29">
        <v>4383</v>
      </c>
      <c r="P83" s="29">
        <v>2413</v>
      </c>
      <c r="Q83" s="29">
        <v>596</v>
      </c>
      <c r="R83" s="29">
        <v>22</v>
      </c>
      <c r="S83" s="29">
        <v>1763</v>
      </c>
      <c r="T83" s="29">
        <v>1638</v>
      </c>
      <c r="U83" s="29">
        <v>115</v>
      </c>
      <c r="V83" s="29">
        <v>79</v>
      </c>
      <c r="W83" s="29">
        <v>5783</v>
      </c>
      <c r="X83" s="29">
        <v>28</v>
      </c>
      <c r="Y83" s="29">
        <v>1457</v>
      </c>
      <c r="Z83" s="29"/>
      <c r="AA83" s="29">
        <v>13176</v>
      </c>
      <c r="AB83" s="29">
        <v>137</v>
      </c>
    </row>
    <row r="84" spans="1:28" s="60" customFormat="1" ht="14.25" customHeight="1" x14ac:dyDescent="0.2">
      <c r="A84" s="45" t="s">
        <v>436</v>
      </c>
      <c r="B84" s="45" t="s">
        <v>497</v>
      </c>
      <c r="C84" s="45" t="s">
        <v>498</v>
      </c>
      <c r="D84" s="43" t="s">
        <v>499</v>
      </c>
      <c r="E84" s="29">
        <v>31</v>
      </c>
      <c r="F84" s="29">
        <v>31</v>
      </c>
      <c r="G84" s="29">
        <v>81357</v>
      </c>
      <c r="H84" s="29"/>
      <c r="I84" s="29">
        <v>14054</v>
      </c>
      <c r="J84" s="29">
        <v>28219</v>
      </c>
      <c r="K84" s="29">
        <v>10240</v>
      </c>
      <c r="L84" s="29">
        <v>3332</v>
      </c>
      <c r="M84" s="29">
        <v>1290</v>
      </c>
      <c r="N84" s="29">
        <v>155</v>
      </c>
      <c r="O84" s="29">
        <v>6504</v>
      </c>
      <c r="P84" s="29">
        <v>1473</v>
      </c>
      <c r="Q84" s="29">
        <v>493</v>
      </c>
      <c r="R84" s="29">
        <v>1</v>
      </c>
      <c r="S84" s="29">
        <v>510</v>
      </c>
      <c r="T84" s="29">
        <v>510</v>
      </c>
      <c r="U84" s="29">
        <v>48</v>
      </c>
      <c r="V84" s="29">
        <v>166</v>
      </c>
      <c r="W84" s="29">
        <v>281</v>
      </c>
      <c r="X84" s="29">
        <v>17</v>
      </c>
      <c r="Y84" s="29">
        <v>1375</v>
      </c>
      <c r="Z84" s="29"/>
      <c r="AA84" s="29">
        <v>12624</v>
      </c>
      <c r="AB84" s="29">
        <v>65</v>
      </c>
    </row>
    <row r="85" spans="1:28" s="60" customFormat="1" ht="14.25" customHeight="1" x14ac:dyDescent="0.2">
      <c r="A85" s="45" t="s">
        <v>436</v>
      </c>
      <c r="B85" s="45" t="s">
        <v>500</v>
      </c>
      <c r="C85" s="45" t="s">
        <v>501</v>
      </c>
      <c r="D85" s="43" t="s">
        <v>502</v>
      </c>
      <c r="E85" s="29">
        <v>31</v>
      </c>
      <c r="F85" s="29">
        <v>31</v>
      </c>
      <c r="G85" s="29">
        <v>96870</v>
      </c>
      <c r="H85" s="29"/>
      <c r="I85" s="29">
        <v>18186</v>
      </c>
      <c r="J85" s="29">
        <v>39043</v>
      </c>
      <c r="K85" s="29">
        <v>6606</v>
      </c>
      <c r="L85" s="29">
        <v>8256</v>
      </c>
      <c r="M85" s="29">
        <v>542</v>
      </c>
      <c r="N85" s="29">
        <v>44</v>
      </c>
      <c r="O85" s="29">
        <v>11291</v>
      </c>
      <c r="P85" s="29">
        <v>2133</v>
      </c>
      <c r="Q85" s="29">
        <v>110</v>
      </c>
      <c r="R85" s="29">
        <v>0</v>
      </c>
      <c r="S85" s="29">
        <v>308</v>
      </c>
      <c r="T85" s="29">
        <v>178</v>
      </c>
      <c r="U85" s="29">
        <v>134</v>
      </c>
      <c r="V85" s="29">
        <v>0</v>
      </c>
      <c r="W85" s="29">
        <v>151</v>
      </c>
      <c r="X85" s="29">
        <v>10</v>
      </c>
      <c r="Y85" s="29">
        <v>3234</v>
      </c>
      <c r="Z85" s="29"/>
      <c r="AA85" s="29">
        <v>6249</v>
      </c>
      <c r="AB85" s="29">
        <v>395</v>
      </c>
    </row>
    <row r="86" spans="1:28" s="60" customFormat="1" ht="14.25" customHeight="1" x14ac:dyDescent="0.2">
      <c r="A86" s="45" t="s">
        <v>436</v>
      </c>
      <c r="B86" s="45" t="s">
        <v>503</v>
      </c>
      <c r="C86" s="45" t="s">
        <v>504</v>
      </c>
      <c r="D86" s="43" t="s">
        <v>505</v>
      </c>
      <c r="E86" s="29">
        <v>27</v>
      </c>
      <c r="F86" s="29">
        <v>26</v>
      </c>
      <c r="G86" s="29">
        <v>85420</v>
      </c>
      <c r="H86" s="29"/>
      <c r="I86" s="29">
        <v>22729</v>
      </c>
      <c r="J86" s="29">
        <v>27519</v>
      </c>
      <c r="K86" s="29">
        <v>11933</v>
      </c>
      <c r="L86" s="29">
        <v>8445</v>
      </c>
      <c r="M86" s="29">
        <v>130</v>
      </c>
      <c r="N86" s="29">
        <v>0</v>
      </c>
      <c r="O86" s="29">
        <v>3696</v>
      </c>
      <c r="P86" s="29">
        <v>1372</v>
      </c>
      <c r="Q86" s="29">
        <v>299</v>
      </c>
      <c r="R86" s="29">
        <v>0</v>
      </c>
      <c r="S86" s="29">
        <v>723</v>
      </c>
      <c r="T86" s="29">
        <v>551</v>
      </c>
      <c r="U86" s="29">
        <v>103</v>
      </c>
      <c r="V86" s="29">
        <v>65</v>
      </c>
      <c r="W86" s="29">
        <v>40</v>
      </c>
      <c r="X86" s="29">
        <v>46</v>
      </c>
      <c r="Y86" s="29">
        <v>401</v>
      </c>
      <c r="Z86" s="29"/>
      <c r="AA86" s="29">
        <v>7349</v>
      </c>
      <c r="AB86" s="29">
        <v>19</v>
      </c>
    </row>
    <row r="87" spans="1:28" s="60" customFormat="1" ht="14.25" customHeight="1" x14ac:dyDescent="0.2">
      <c r="A87" s="45" t="s">
        <v>436</v>
      </c>
      <c r="B87" s="45" t="s">
        <v>506</v>
      </c>
      <c r="C87" s="45" t="s">
        <v>507</v>
      </c>
      <c r="D87" s="43" t="s">
        <v>508</v>
      </c>
      <c r="E87" s="29">
        <v>26</v>
      </c>
      <c r="F87" s="29">
        <v>26</v>
      </c>
      <c r="G87" s="29">
        <v>97857</v>
      </c>
      <c r="H87" s="29"/>
      <c r="I87" s="29">
        <v>20353</v>
      </c>
      <c r="J87" s="29">
        <v>28209</v>
      </c>
      <c r="K87" s="29">
        <v>12657</v>
      </c>
      <c r="L87" s="29">
        <v>6628</v>
      </c>
      <c r="M87" s="29">
        <v>1597</v>
      </c>
      <c r="N87" s="29">
        <v>119</v>
      </c>
      <c r="O87" s="29">
        <v>10233</v>
      </c>
      <c r="P87" s="29">
        <v>196</v>
      </c>
      <c r="Q87" s="29">
        <v>124</v>
      </c>
      <c r="R87" s="29">
        <v>0</v>
      </c>
      <c r="S87" s="29">
        <v>1413</v>
      </c>
      <c r="T87" s="29">
        <v>604</v>
      </c>
      <c r="U87" s="29">
        <v>273</v>
      </c>
      <c r="V87" s="29">
        <v>147</v>
      </c>
      <c r="W87" s="29">
        <v>42</v>
      </c>
      <c r="X87" s="29">
        <v>23</v>
      </c>
      <c r="Y87" s="29">
        <v>406</v>
      </c>
      <c r="Z87" s="29"/>
      <c r="AA87" s="29">
        <v>13001</v>
      </c>
      <c r="AB87" s="29">
        <v>1832</v>
      </c>
    </row>
    <row r="88" spans="1:28" s="60" customFormat="1" ht="14.25" customHeight="1" x14ac:dyDescent="0.2">
      <c r="A88" s="45" t="s">
        <v>436</v>
      </c>
      <c r="B88" s="45" t="s">
        <v>509</v>
      </c>
      <c r="C88" s="45" t="s">
        <v>510</v>
      </c>
      <c r="D88" s="43" t="s">
        <v>511</v>
      </c>
      <c r="E88" s="29">
        <v>15</v>
      </c>
      <c r="F88" s="29">
        <v>15</v>
      </c>
      <c r="G88" s="29">
        <v>52722</v>
      </c>
      <c r="H88" s="29"/>
      <c r="I88" s="29">
        <v>13655</v>
      </c>
      <c r="J88" s="29">
        <v>19312</v>
      </c>
      <c r="K88" s="29">
        <v>3127</v>
      </c>
      <c r="L88" s="29">
        <v>3545</v>
      </c>
      <c r="M88" s="29">
        <v>183</v>
      </c>
      <c r="N88" s="29">
        <v>0</v>
      </c>
      <c r="O88" s="29">
        <v>2520</v>
      </c>
      <c r="P88" s="29">
        <v>1072</v>
      </c>
      <c r="Q88" s="29">
        <v>0</v>
      </c>
      <c r="R88" s="29">
        <v>2</v>
      </c>
      <c r="S88" s="29">
        <v>165</v>
      </c>
      <c r="T88" s="29">
        <v>885</v>
      </c>
      <c r="U88" s="29">
        <v>62</v>
      </c>
      <c r="V88" s="29">
        <v>210</v>
      </c>
      <c r="W88" s="29">
        <v>88</v>
      </c>
      <c r="X88" s="29">
        <v>0</v>
      </c>
      <c r="Y88" s="29">
        <v>67</v>
      </c>
      <c r="Z88" s="29"/>
      <c r="AA88" s="29">
        <v>7796</v>
      </c>
      <c r="AB88" s="29">
        <v>33</v>
      </c>
    </row>
    <row r="89" spans="1:28" s="60" customFormat="1" ht="14.25" customHeight="1" x14ac:dyDescent="0.2">
      <c r="A89" s="45" t="s">
        <v>436</v>
      </c>
      <c r="B89" s="45" t="s">
        <v>512</v>
      </c>
      <c r="C89" s="45" t="s">
        <v>513</v>
      </c>
      <c r="D89" s="43" t="s">
        <v>514</v>
      </c>
      <c r="E89" s="29">
        <v>58</v>
      </c>
      <c r="F89" s="29">
        <v>56</v>
      </c>
      <c r="G89" s="29">
        <v>134285</v>
      </c>
      <c r="H89" s="29"/>
      <c r="I89" s="29">
        <v>25203</v>
      </c>
      <c r="J89" s="29">
        <v>52673</v>
      </c>
      <c r="K89" s="29">
        <v>24324</v>
      </c>
      <c r="L89" s="29">
        <v>9328</v>
      </c>
      <c r="M89" s="29">
        <v>1054</v>
      </c>
      <c r="N89" s="29">
        <v>11</v>
      </c>
      <c r="O89" s="29">
        <v>8300</v>
      </c>
      <c r="P89" s="29">
        <v>1014</v>
      </c>
      <c r="Q89" s="29">
        <v>1203</v>
      </c>
      <c r="R89" s="29">
        <v>13</v>
      </c>
      <c r="S89" s="29">
        <v>886</v>
      </c>
      <c r="T89" s="29">
        <v>889</v>
      </c>
      <c r="U89" s="29">
        <v>180</v>
      </c>
      <c r="V89" s="29">
        <v>0</v>
      </c>
      <c r="W89" s="29">
        <v>368</v>
      </c>
      <c r="X89" s="29">
        <v>9</v>
      </c>
      <c r="Y89" s="29">
        <v>870</v>
      </c>
      <c r="Z89" s="29"/>
      <c r="AA89" s="29">
        <v>7107</v>
      </c>
      <c r="AB89" s="29">
        <v>853</v>
      </c>
    </row>
    <row r="90" spans="1:28" s="60" customFormat="1" ht="14.25" customHeight="1" x14ac:dyDescent="0.2">
      <c r="A90" s="45" t="s">
        <v>436</v>
      </c>
      <c r="B90" s="45" t="s">
        <v>515</v>
      </c>
      <c r="C90" s="45" t="s">
        <v>516</v>
      </c>
      <c r="D90" s="43" t="s">
        <v>517</v>
      </c>
      <c r="E90" s="29">
        <v>18</v>
      </c>
      <c r="F90" s="29">
        <v>18</v>
      </c>
      <c r="G90" s="29">
        <v>94478</v>
      </c>
      <c r="H90" s="29"/>
      <c r="I90" s="29">
        <v>19039</v>
      </c>
      <c r="J90" s="29">
        <v>28570</v>
      </c>
      <c r="K90" s="29">
        <v>10130</v>
      </c>
      <c r="L90" s="29">
        <v>8023</v>
      </c>
      <c r="M90" s="29">
        <v>55</v>
      </c>
      <c r="N90" s="29">
        <v>0</v>
      </c>
      <c r="O90" s="29">
        <v>9646</v>
      </c>
      <c r="P90" s="29">
        <v>1466</v>
      </c>
      <c r="Q90" s="29">
        <v>21</v>
      </c>
      <c r="R90" s="29">
        <v>50</v>
      </c>
      <c r="S90" s="29">
        <v>271</v>
      </c>
      <c r="T90" s="29">
        <v>753</v>
      </c>
      <c r="U90" s="29">
        <v>35</v>
      </c>
      <c r="V90" s="29">
        <v>303</v>
      </c>
      <c r="W90" s="29">
        <v>291</v>
      </c>
      <c r="X90" s="29">
        <v>123</v>
      </c>
      <c r="Y90" s="29">
        <v>1347</v>
      </c>
      <c r="Z90" s="29"/>
      <c r="AA90" s="29">
        <v>14302</v>
      </c>
      <c r="AB90" s="29">
        <v>53</v>
      </c>
    </row>
    <row r="91" spans="1:28" s="60" customFormat="1" ht="14.25" customHeight="1" x14ac:dyDescent="0.2">
      <c r="A91" s="45" t="s">
        <v>436</v>
      </c>
      <c r="B91" s="45" t="s">
        <v>518</v>
      </c>
      <c r="C91" s="45" t="s">
        <v>519</v>
      </c>
      <c r="D91" s="43" t="s">
        <v>520</v>
      </c>
      <c r="E91" s="29">
        <v>31</v>
      </c>
      <c r="F91" s="29">
        <v>31</v>
      </c>
      <c r="G91" s="29">
        <v>128186</v>
      </c>
      <c r="H91" s="29"/>
      <c r="I91" s="29">
        <v>12373</v>
      </c>
      <c r="J91" s="29">
        <v>36337</v>
      </c>
      <c r="K91" s="29">
        <v>27170</v>
      </c>
      <c r="L91" s="29">
        <v>9812</v>
      </c>
      <c r="M91" s="29">
        <v>753</v>
      </c>
      <c r="N91" s="29">
        <v>0</v>
      </c>
      <c r="O91" s="29">
        <v>18689</v>
      </c>
      <c r="P91" s="29">
        <v>704</v>
      </c>
      <c r="Q91" s="29">
        <v>24</v>
      </c>
      <c r="R91" s="29">
        <v>10</v>
      </c>
      <c r="S91" s="29">
        <v>1067</v>
      </c>
      <c r="T91" s="29">
        <v>3538</v>
      </c>
      <c r="U91" s="29">
        <v>175</v>
      </c>
      <c r="V91" s="29">
        <v>111</v>
      </c>
      <c r="W91" s="29">
        <v>101</v>
      </c>
      <c r="X91" s="29">
        <v>60</v>
      </c>
      <c r="Y91" s="29">
        <v>299</v>
      </c>
      <c r="Z91" s="29"/>
      <c r="AA91" s="29">
        <v>15873</v>
      </c>
      <c r="AB91" s="29">
        <v>1090</v>
      </c>
    </row>
    <row r="92" spans="1:28" s="60" customFormat="1" ht="14.25" customHeight="1" x14ac:dyDescent="0.2">
      <c r="A92" s="45" t="s">
        <v>436</v>
      </c>
      <c r="B92" s="45" t="s">
        <v>521</v>
      </c>
      <c r="C92" s="45" t="s">
        <v>522</v>
      </c>
      <c r="D92" s="43" t="s">
        <v>523</v>
      </c>
      <c r="E92" s="29">
        <v>9</v>
      </c>
      <c r="F92" s="29">
        <v>9</v>
      </c>
      <c r="G92" s="29">
        <v>70914</v>
      </c>
      <c r="H92" s="29"/>
      <c r="I92" s="29">
        <v>11685</v>
      </c>
      <c r="J92" s="29">
        <v>21425</v>
      </c>
      <c r="K92" s="29">
        <v>8956</v>
      </c>
      <c r="L92" s="29">
        <v>4787</v>
      </c>
      <c r="M92" s="29">
        <v>885</v>
      </c>
      <c r="N92" s="29">
        <v>0</v>
      </c>
      <c r="O92" s="29">
        <v>9884</v>
      </c>
      <c r="P92" s="29">
        <v>386</v>
      </c>
      <c r="Q92" s="29">
        <v>0</v>
      </c>
      <c r="R92" s="29">
        <v>5</v>
      </c>
      <c r="S92" s="29">
        <v>1345</v>
      </c>
      <c r="T92" s="29">
        <v>382</v>
      </c>
      <c r="U92" s="29">
        <v>278</v>
      </c>
      <c r="V92" s="29">
        <v>150</v>
      </c>
      <c r="W92" s="29">
        <v>421</v>
      </c>
      <c r="X92" s="29">
        <v>83</v>
      </c>
      <c r="Y92" s="29">
        <v>53</v>
      </c>
      <c r="Z92" s="29"/>
      <c r="AA92" s="29">
        <v>8058</v>
      </c>
      <c r="AB92" s="29">
        <v>2131</v>
      </c>
    </row>
    <row r="93" spans="1:28" s="60" customFormat="1" ht="14.25" customHeight="1" x14ac:dyDescent="0.2">
      <c r="A93" s="45" t="s">
        <v>436</v>
      </c>
      <c r="B93" s="45" t="s">
        <v>524</v>
      </c>
      <c r="C93" s="45" t="s">
        <v>525</v>
      </c>
      <c r="D93" s="43" t="s">
        <v>526</v>
      </c>
      <c r="E93" s="29">
        <v>21</v>
      </c>
      <c r="F93" s="29">
        <v>20</v>
      </c>
      <c r="G93" s="29">
        <v>109740</v>
      </c>
      <c r="H93" s="29"/>
      <c r="I93" s="29">
        <v>31706</v>
      </c>
      <c r="J93" s="29">
        <v>31763</v>
      </c>
      <c r="K93" s="29">
        <v>19810</v>
      </c>
      <c r="L93" s="29">
        <v>8836</v>
      </c>
      <c r="M93" s="29">
        <v>1086</v>
      </c>
      <c r="N93" s="29">
        <v>270</v>
      </c>
      <c r="O93" s="29">
        <v>3456</v>
      </c>
      <c r="P93" s="29">
        <v>449</v>
      </c>
      <c r="Q93" s="29">
        <v>36</v>
      </c>
      <c r="R93" s="29">
        <v>40</v>
      </c>
      <c r="S93" s="29">
        <v>1025</v>
      </c>
      <c r="T93" s="29">
        <v>348</v>
      </c>
      <c r="U93" s="29">
        <v>28</v>
      </c>
      <c r="V93" s="29">
        <v>525</v>
      </c>
      <c r="W93" s="29">
        <v>386</v>
      </c>
      <c r="X93" s="29">
        <v>15</v>
      </c>
      <c r="Y93" s="29">
        <v>43</v>
      </c>
      <c r="Z93" s="29"/>
      <c r="AA93" s="29">
        <v>7723</v>
      </c>
      <c r="AB93" s="29">
        <v>2195</v>
      </c>
    </row>
    <row r="94" spans="1:28" s="60" customFormat="1" ht="14.25" customHeight="1" x14ac:dyDescent="0.2">
      <c r="A94" s="45" t="s">
        <v>436</v>
      </c>
      <c r="B94" s="45" t="s">
        <v>527</v>
      </c>
      <c r="C94" s="45" t="s">
        <v>528</v>
      </c>
      <c r="D94" s="43" t="s">
        <v>529</v>
      </c>
      <c r="E94" s="29">
        <v>37</v>
      </c>
      <c r="F94" s="29">
        <v>37</v>
      </c>
      <c r="G94" s="29">
        <v>156853</v>
      </c>
      <c r="H94" s="29"/>
      <c r="I94" s="29">
        <v>31000</v>
      </c>
      <c r="J94" s="29">
        <v>54673</v>
      </c>
      <c r="K94" s="29">
        <v>18860</v>
      </c>
      <c r="L94" s="29">
        <v>12377</v>
      </c>
      <c r="M94" s="29">
        <v>2238</v>
      </c>
      <c r="N94" s="29">
        <v>0</v>
      </c>
      <c r="O94" s="29">
        <v>12189</v>
      </c>
      <c r="P94" s="29">
        <v>878</v>
      </c>
      <c r="Q94" s="29">
        <v>314</v>
      </c>
      <c r="R94" s="29">
        <v>0</v>
      </c>
      <c r="S94" s="29">
        <v>4764</v>
      </c>
      <c r="T94" s="29">
        <v>1086</v>
      </c>
      <c r="U94" s="29">
        <v>490</v>
      </c>
      <c r="V94" s="29">
        <v>246</v>
      </c>
      <c r="W94" s="29">
        <v>761</v>
      </c>
      <c r="X94" s="29">
        <v>153</v>
      </c>
      <c r="Y94" s="29">
        <v>1324</v>
      </c>
      <c r="Z94" s="29"/>
      <c r="AA94" s="29">
        <v>12953</v>
      </c>
      <c r="AB94" s="29">
        <v>2547</v>
      </c>
    </row>
    <row r="95" spans="1:28" s="60" customFormat="1" ht="14.25" customHeight="1" x14ac:dyDescent="0.2">
      <c r="A95" s="45" t="s">
        <v>436</v>
      </c>
      <c r="B95" s="45" t="s">
        <v>530</v>
      </c>
      <c r="C95" s="45" t="s">
        <v>531</v>
      </c>
      <c r="D95" s="43" t="s">
        <v>532</v>
      </c>
      <c r="E95" s="29">
        <v>24</v>
      </c>
      <c r="F95" s="29">
        <v>23</v>
      </c>
      <c r="G95" s="29">
        <v>145245</v>
      </c>
      <c r="H95" s="29"/>
      <c r="I95" s="29">
        <v>28600</v>
      </c>
      <c r="J95" s="29">
        <v>38710</v>
      </c>
      <c r="K95" s="29">
        <v>22969</v>
      </c>
      <c r="L95" s="29">
        <v>21283</v>
      </c>
      <c r="M95" s="29">
        <v>1376</v>
      </c>
      <c r="N95" s="29">
        <v>60</v>
      </c>
      <c r="O95" s="29">
        <v>13126</v>
      </c>
      <c r="P95" s="29">
        <v>1371</v>
      </c>
      <c r="Q95" s="29">
        <v>144</v>
      </c>
      <c r="R95" s="29">
        <v>31</v>
      </c>
      <c r="S95" s="29">
        <v>1592</v>
      </c>
      <c r="T95" s="29">
        <v>701</v>
      </c>
      <c r="U95" s="29">
        <v>269</v>
      </c>
      <c r="V95" s="29">
        <v>206</v>
      </c>
      <c r="W95" s="29">
        <v>79</v>
      </c>
      <c r="X95" s="29">
        <v>40</v>
      </c>
      <c r="Y95" s="29">
        <v>512</v>
      </c>
      <c r="Z95" s="29"/>
      <c r="AA95" s="29">
        <v>11858</v>
      </c>
      <c r="AB95" s="29">
        <v>2318</v>
      </c>
    </row>
    <row r="96" spans="1:28" s="60" customFormat="1" ht="14.25" customHeight="1" x14ac:dyDescent="0.2">
      <c r="A96" s="45" t="s">
        <v>436</v>
      </c>
      <c r="B96" s="45" t="s">
        <v>533</v>
      </c>
      <c r="C96" s="45" t="s">
        <v>534</v>
      </c>
      <c r="D96" s="43" t="s">
        <v>535</v>
      </c>
      <c r="E96" s="29">
        <v>29</v>
      </c>
      <c r="F96" s="29">
        <v>28</v>
      </c>
      <c r="G96" s="29">
        <v>119914</v>
      </c>
      <c r="H96" s="29"/>
      <c r="I96" s="29">
        <v>18714</v>
      </c>
      <c r="J96" s="29">
        <v>30507</v>
      </c>
      <c r="K96" s="29">
        <v>26071</v>
      </c>
      <c r="L96" s="29">
        <v>10712</v>
      </c>
      <c r="M96" s="29">
        <v>343</v>
      </c>
      <c r="N96" s="29">
        <v>0</v>
      </c>
      <c r="O96" s="29">
        <v>12836</v>
      </c>
      <c r="P96" s="29">
        <v>795</v>
      </c>
      <c r="Q96" s="29">
        <v>38</v>
      </c>
      <c r="R96" s="29">
        <v>96</v>
      </c>
      <c r="S96" s="29">
        <v>299</v>
      </c>
      <c r="T96" s="29">
        <v>735</v>
      </c>
      <c r="U96" s="29">
        <v>551</v>
      </c>
      <c r="V96" s="29">
        <v>597</v>
      </c>
      <c r="W96" s="29">
        <v>177</v>
      </c>
      <c r="X96" s="29">
        <v>295</v>
      </c>
      <c r="Y96" s="29">
        <v>127</v>
      </c>
      <c r="Z96" s="29"/>
      <c r="AA96" s="29">
        <v>11265</v>
      </c>
      <c r="AB96" s="29">
        <v>5756</v>
      </c>
    </row>
    <row r="97" spans="1:28" s="60" customFormat="1" ht="14.25" customHeight="1" x14ac:dyDescent="0.2">
      <c r="A97" s="45" t="s">
        <v>436</v>
      </c>
      <c r="B97" s="45" t="s">
        <v>536</v>
      </c>
      <c r="C97" s="45" t="s">
        <v>537</v>
      </c>
      <c r="D97" s="43" t="s">
        <v>538</v>
      </c>
      <c r="E97" s="29">
        <v>20</v>
      </c>
      <c r="F97" s="29">
        <v>19</v>
      </c>
      <c r="G97" s="29">
        <v>108823</v>
      </c>
      <c r="H97" s="29"/>
      <c r="I97" s="29">
        <v>8175</v>
      </c>
      <c r="J97" s="29">
        <v>21328</v>
      </c>
      <c r="K97" s="29">
        <v>22054</v>
      </c>
      <c r="L97" s="29">
        <v>8971</v>
      </c>
      <c r="M97" s="29">
        <v>1973</v>
      </c>
      <c r="N97" s="29">
        <v>0</v>
      </c>
      <c r="O97" s="29">
        <v>21307</v>
      </c>
      <c r="P97" s="29">
        <v>83</v>
      </c>
      <c r="Q97" s="29">
        <v>21</v>
      </c>
      <c r="R97" s="29">
        <v>0</v>
      </c>
      <c r="S97" s="29">
        <v>3423</v>
      </c>
      <c r="T97" s="29">
        <v>537</v>
      </c>
      <c r="U97" s="29">
        <v>0</v>
      </c>
      <c r="V97" s="29">
        <v>0</v>
      </c>
      <c r="W97" s="29">
        <v>101</v>
      </c>
      <c r="X97" s="29">
        <v>226</v>
      </c>
      <c r="Y97" s="29">
        <v>1148</v>
      </c>
      <c r="Z97" s="29"/>
      <c r="AA97" s="29">
        <v>15456</v>
      </c>
      <c r="AB97" s="29">
        <v>4020</v>
      </c>
    </row>
    <row r="98" spans="1:28" s="60" customFormat="1" ht="14.25" customHeight="1" x14ac:dyDescent="0.2">
      <c r="A98" s="45" t="s">
        <v>436</v>
      </c>
      <c r="B98" s="45" t="s">
        <v>539</v>
      </c>
      <c r="C98" s="45" t="s">
        <v>540</v>
      </c>
      <c r="D98" s="43" t="s">
        <v>541</v>
      </c>
      <c r="E98" s="29">
        <v>19</v>
      </c>
      <c r="F98" s="29">
        <v>19</v>
      </c>
      <c r="G98" s="29">
        <v>93369</v>
      </c>
      <c r="H98" s="29"/>
      <c r="I98" s="29">
        <v>10410</v>
      </c>
      <c r="J98" s="29">
        <v>26458</v>
      </c>
      <c r="K98" s="29">
        <v>23833</v>
      </c>
      <c r="L98" s="29">
        <v>4833</v>
      </c>
      <c r="M98" s="29">
        <v>957</v>
      </c>
      <c r="N98" s="29">
        <v>2</v>
      </c>
      <c r="O98" s="29">
        <v>8175</v>
      </c>
      <c r="P98" s="29">
        <v>111</v>
      </c>
      <c r="Q98" s="29">
        <v>304</v>
      </c>
      <c r="R98" s="29">
        <v>7</v>
      </c>
      <c r="S98" s="29">
        <v>525</v>
      </c>
      <c r="T98" s="29">
        <v>396</v>
      </c>
      <c r="U98" s="29">
        <v>0</v>
      </c>
      <c r="V98" s="29">
        <v>138</v>
      </c>
      <c r="W98" s="29">
        <v>66</v>
      </c>
      <c r="X98" s="29">
        <v>16</v>
      </c>
      <c r="Y98" s="29">
        <v>401</v>
      </c>
      <c r="Z98" s="29"/>
      <c r="AA98" s="29">
        <v>13736</v>
      </c>
      <c r="AB98" s="29">
        <v>3001</v>
      </c>
    </row>
    <row r="99" spans="1:28" s="60" customFormat="1" ht="14.25" customHeight="1" x14ac:dyDescent="0.2">
      <c r="A99" s="45" t="s">
        <v>436</v>
      </c>
      <c r="B99" s="45" t="s">
        <v>542</v>
      </c>
      <c r="C99" s="45" t="s">
        <v>543</v>
      </c>
      <c r="D99" s="43" t="s">
        <v>544</v>
      </c>
      <c r="E99" s="29">
        <v>28</v>
      </c>
      <c r="F99" s="29">
        <v>28</v>
      </c>
      <c r="G99" s="29">
        <v>150907</v>
      </c>
      <c r="H99" s="29"/>
      <c r="I99" s="29">
        <v>20730</v>
      </c>
      <c r="J99" s="29">
        <v>44231</v>
      </c>
      <c r="K99" s="29">
        <v>26746</v>
      </c>
      <c r="L99" s="29">
        <v>13345</v>
      </c>
      <c r="M99" s="29">
        <v>4563</v>
      </c>
      <c r="N99" s="29">
        <v>26</v>
      </c>
      <c r="O99" s="29">
        <v>8609</v>
      </c>
      <c r="P99" s="29">
        <v>821</v>
      </c>
      <c r="Q99" s="29">
        <v>634</v>
      </c>
      <c r="R99" s="29">
        <v>0</v>
      </c>
      <c r="S99" s="29">
        <v>3033</v>
      </c>
      <c r="T99" s="29">
        <v>1127</v>
      </c>
      <c r="U99" s="29">
        <v>186</v>
      </c>
      <c r="V99" s="29">
        <v>699</v>
      </c>
      <c r="W99" s="29">
        <v>186</v>
      </c>
      <c r="X99" s="29">
        <v>5</v>
      </c>
      <c r="Y99" s="29">
        <v>3437</v>
      </c>
      <c r="Z99" s="29"/>
      <c r="AA99" s="29">
        <v>14117</v>
      </c>
      <c r="AB99" s="29">
        <v>8412</v>
      </c>
    </row>
    <row r="100" spans="1:28" s="60" customFormat="1" ht="14.25" customHeight="1" x14ac:dyDescent="0.2">
      <c r="A100" s="45" t="s">
        <v>436</v>
      </c>
      <c r="B100" s="45" t="s">
        <v>545</v>
      </c>
      <c r="C100" s="45" t="s">
        <v>546</v>
      </c>
      <c r="D100" s="43" t="s">
        <v>547</v>
      </c>
      <c r="E100" s="29">
        <v>74</v>
      </c>
      <c r="F100" s="29">
        <v>74</v>
      </c>
      <c r="G100" s="29">
        <v>292350</v>
      </c>
      <c r="H100" s="29"/>
      <c r="I100" s="29">
        <v>60916</v>
      </c>
      <c r="J100" s="29">
        <v>94142</v>
      </c>
      <c r="K100" s="29">
        <v>36498</v>
      </c>
      <c r="L100" s="29">
        <v>17249</v>
      </c>
      <c r="M100" s="29">
        <v>8533</v>
      </c>
      <c r="N100" s="29">
        <v>862</v>
      </c>
      <c r="O100" s="29">
        <v>25356</v>
      </c>
      <c r="P100" s="29">
        <v>2910</v>
      </c>
      <c r="Q100" s="29">
        <v>1613</v>
      </c>
      <c r="R100" s="29">
        <v>0</v>
      </c>
      <c r="S100" s="29">
        <v>3175</v>
      </c>
      <c r="T100" s="29">
        <v>3212</v>
      </c>
      <c r="U100" s="29">
        <v>293</v>
      </c>
      <c r="V100" s="29">
        <v>340</v>
      </c>
      <c r="W100" s="29">
        <v>1153</v>
      </c>
      <c r="X100" s="29">
        <v>158</v>
      </c>
      <c r="Y100" s="29">
        <v>2062</v>
      </c>
      <c r="Z100" s="29"/>
      <c r="AA100" s="29">
        <v>26076</v>
      </c>
      <c r="AB100" s="29">
        <v>7802</v>
      </c>
    </row>
    <row r="101" spans="1:28" s="60" customFormat="1" ht="14.25" customHeight="1" x14ac:dyDescent="0.2">
      <c r="A101" s="45" t="s">
        <v>436</v>
      </c>
      <c r="B101" s="45" t="s">
        <v>548</v>
      </c>
      <c r="C101" s="45" t="s">
        <v>549</v>
      </c>
      <c r="D101" s="43" t="s">
        <v>550</v>
      </c>
      <c r="E101" s="29">
        <v>26</v>
      </c>
      <c r="F101" s="29">
        <v>25</v>
      </c>
      <c r="G101" s="29">
        <v>164059</v>
      </c>
      <c r="H101" s="29"/>
      <c r="I101" s="29">
        <v>32533</v>
      </c>
      <c r="J101" s="29">
        <v>48355</v>
      </c>
      <c r="K101" s="29">
        <v>16822</v>
      </c>
      <c r="L101" s="29">
        <v>12042</v>
      </c>
      <c r="M101" s="29">
        <v>700</v>
      </c>
      <c r="N101" s="29">
        <v>8</v>
      </c>
      <c r="O101" s="29">
        <v>19851</v>
      </c>
      <c r="P101" s="29">
        <v>1560</v>
      </c>
      <c r="Q101" s="29">
        <v>444</v>
      </c>
      <c r="R101" s="29">
        <v>24</v>
      </c>
      <c r="S101" s="29">
        <v>932</v>
      </c>
      <c r="T101" s="29">
        <v>1800</v>
      </c>
      <c r="U101" s="29">
        <v>130</v>
      </c>
      <c r="V101" s="29">
        <v>875</v>
      </c>
      <c r="W101" s="29">
        <v>2166</v>
      </c>
      <c r="X101" s="29">
        <v>112</v>
      </c>
      <c r="Y101" s="29">
        <v>304</v>
      </c>
      <c r="Z101" s="29"/>
      <c r="AA101" s="29">
        <v>12848</v>
      </c>
      <c r="AB101" s="29">
        <v>12553</v>
      </c>
    </row>
    <row r="102" spans="1:28" s="60" customFormat="1" ht="14.25" customHeight="1" x14ac:dyDescent="0.2">
      <c r="A102" s="45" t="s">
        <v>436</v>
      </c>
      <c r="B102" s="45" t="s">
        <v>551</v>
      </c>
      <c r="C102" s="45" t="s">
        <v>552</v>
      </c>
      <c r="D102" s="43" t="s">
        <v>553</v>
      </c>
      <c r="E102" s="29">
        <v>34</v>
      </c>
      <c r="F102" s="29">
        <v>34</v>
      </c>
      <c r="G102" s="29">
        <v>208105</v>
      </c>
      <c r="H102" s="29"/>
      <c r="I102" s="29">
        <v>41234</v>
      </c>
      <c r="J102" s="29">
        <v>66319</v>
      </c>
      <c r="K102" s="29">
        <v>36076</v>
      </c>
      <c r="L102" s="29">
        <v>13136</v>
      </c>
      <c r="M102" s="29">
        <v>4557</v>
      </c>
      <c r="N102" s="29">
        <v>223</v>
      </c>
      <c r="O102" s="29">
        <v>13285</v>
      </c>
      <c r="P102" s="29">
        <v>1646</v>
      </c>
      <c r="Q102" s="29">
        <v>607</v>
      </c>
      <c r="R102" s="29">
        <v>19</v>
      </c>
      <c r="S102" s="29">
        <v>2018</v>
      </c>
      <c r="T102" s="29">
        <v>1094</v>
      </c>
      <c r="U102" s="29">
        <v>1335</v>
      </c>
      <c r="V102" s="29">
        <v>69</v>
      </c>
      <c r="W102" s="29">
        <v>3563</v>
      </c>
      <c r="X102" s="29">
        <v>31</v>
      </c>
      <c r="Y102" s="29">
        <v>1962</v>
      </c>
      <c r="Z102" s="29"/>
      <c r="AA102" s="29">
        <v>15560</v>
      </c>
      <c r="AB102" s="29">
        <v>5371</v>
      </c>
    </row>
    <row r="103" spans="1:28" s="60" customFormat="1" ht="14.25" customHeight="1" x14ac:dyDescent="0.2">
      <c r="A103" s="45" t="s">
        <v>436</v>
      </c>
      <c r="B103" s="45" t="s">
        <v>554</v>
      </c>
      <c r="C103" s="45" t="s">
        <v>555</v>
      </c>
      <c r="D103" s="43" t="s">
        <v>556</v>
      </c>
      <c r="E103" s="29">
        <v>32</v>
      </c>
      <c r="F103" s="29">
        <v>30</v>
      </c>
      <c r="G103" s="29">
        <v>177996</v>
      </c>
      <c r="H103" s="29"/>
      <c r="I103" s="29">
        <v>29498</v>
      </c>
      <c r="J103" s="29">
        <v>46924</v>
      </c>
      <c r="K103" s="29">
        <v>27839</v>
      </c>
      <c r="L103" s="29">
        <v>20113</v>
      </c>
      <c r="M103" s="29">
        <v>1363</v>
      </c>
      <c r="N103" s="29">
        <v>332</v>
      </c>
      <c r="O103" s="29">
        <v>18523</v>
      </c>
      <c r="P103" s="29">
        <v>1119</v>
      </c>
      <c r="Q103" s="29">
        <v>419</v>
      </c>
      <c r="R103" s="29">
        <v>11</v>
      </c>
      <c r="S103" s="29">
        <v>2309</v>
      </c>
      <c r="T103" s="29">
        <v>1396</v>
      </c>
      <c r="U103" s="29">
        <v>1343</v>
      </c>
      <c r="V103" s="29">
        <v>425</v>
      </c>
      <c r="W103" s="29">
        <v>603</v>
      </c>
      <c r="X103" s="29">
        <v>28</v>
      </c>
      <c r="Y103" s="29">
        <v>1219</v>
      </c>
      <c r="Z103" s="29"/>
      <c r="AA103" s="29">
        <v>19007</v>
      </c>
      <c r="AB103" s="29">
        <v>5525</v>
      </c>
    </row>
    <row r="104" spans="1:28" s="60" customFormat="1" ht="14.25" customHeight="1" x14ac:dyDescent="0.2">
      <c r="A104" s="45" t="s">
        <v>436</v>
      </c>
      <c r="B104" s="45" t="s">
        <v>557</v>
      </c>
      <c r="C104" s="45" t="s">
        <v>558</v>
      </c>
      <c r="D104" s="43" t="s">
        <v>559</v>
      </c>
      <c r="E104" s="29">
        <v>51</v>
      </c>
      <c r="F104" s="29">
        <v>51</v>
      </c>
      <c r="G104" s="29">
        <v>203745</v>
      </c>
      <c r="H104" s="29"/>
      <c r="I104" s="29">
        <v>34532</v>
      </c>
      <c r="J104" s="29">
        <v>48717</v>
      </c>
      <c r="K104" s="29">
        <v>36199</v>
      </c>
      <c r="L104" s="29">
        <v>12825</v>
      </c>
      <c r="M104" s="29">
        <v>2343</v>
      </c>
      <c r="N104" s="29">
        <v>170</v>
      </c>
      <c r="O104" s="29">
        <v>27735</v>
      </c>
      <c r="P104" s="29">
        <v>759</v>
      </c>
      <c r="Q104" s="29">
        <v>841</v>
      </c>
      <c r="R104" s="29">
        <v>141</v>
      </c>
      <c r="S104" s="29">
        <v>4618</v>
      </c>
      <c r="T104" s="29">
        <v>988</v>
      </c>
      <c r="U104" s="29">
        <v>273</v>
      </c>
      <c r="V104" s="29">
        <v>404</v>
      </c>
      <c r="W104" s="29">
        <v>177</v>
      </c>
      <c r="X104" s="29">
        <v>210</v>
      </c>
      <c r="Y104" s="29">
        <v>2137</v>
      </c>
      <c r="Z104" s="29"/>
      <c r="AA104" s="29">
        <v>22645</v>
      </c>
      <c r="AB104" s="29">
        <v>8031</v>
      </c>
    </row>
    <row r="105" spans="1:28" s="60" customFormat="1" ht="14.25" customHeight="1" x14ac:dyDescent="0.2">
      <c r="A105" s="45" t="s">
        <v>436</v>
      </c>
      <c r="B105" s="45" t="s">
        <v>560</v>
      </c>
      <c r="C105" s="45" t="s">
        <v>561</v>
      </c>
      <c r="D105" s="43" t="s">
        <v>562</v>
      </c>
      <c r="E105" s="29">
        <v>46</v>
      </c>
      <c r="F105" s="29">
        <v>46</v>
      </c>
      <c r="G105" s="29">
        <v>195844</v>
      </c>
      <c r="H105" s="29"/>
      <c r="I105" s="29">
        <v>34053</v>
      </c>
      <c r="J105" s="29">
        <v>63873</v>
      </c>
      <c r="K105" s="29">
        <v>33467</v>
      </c>
      <c r="L105" s="29">
        <v>17338</v>
      </c>
      <c r="M105" s="29">
        <v>2942</v>
      </c>
      <c r="N105" s="29">
        <v>37</v>
      </c>
      <c r="O105" s="29">
        <v>16108</v>
      </c>
      <c r="P105" s="29">
        <v>530</v>
      </c>
      <c r="Q105" s="29">
        <v>406</v>
      </c>
      <c r="R105" s="29">
        <v>38</v>
      </c>
      <c r="S105" s="29">
        <v>2778</v>
      </c>
      <c r="T105" s="29">
        <v>1723</v>
      </c>
      <c r="U105" s="29">
        <v>63</v>
      </c>
      <c r="V105" s="29">
        <v>80</v>
      </c>
      <c r="W105" s="29">
        <v>1140</v>
      </c>
      <c r="X105" s="29">
        <v>272</v>
      </c>
      <c r="Y105" s="29">
        <v>581</v>
      </c>
      <c r="Z105" s="29"/>
      <c r="AA105" s="29">
        <v>13884</v>
      </c>
      <c r="AB105" s="29">
        <v>6531</v>
      </c>
    </row>
    <row r="106" spans="1:28" s="60" customFormat="1" ht="14.25" customHeight="1" x14ac:dyDescent="0.2">
      <c r="A106" s="45" t="s">
        <v>436</v>
      </c>
      <c r="B106" s="45" t="s">
        <v>563</v>
      </c>
      <c r="C106" s="45" t="s">
        <v>564</v>
      </c>
      <c r="D106" s="43" t="s">
        <v>565</v>
      </c>
      <c r="E106" s="29">
        <v>23</v>
      </c>
      <c r="F106" s="29">
        <v>22</v>
      </c>
      <c r="G106" s="29">
        <v>62374</v>
      </c>
      <c r="H106" s="29"/>
      <c r="I106" s="29">
        <v>12796</v>
      </c>
      <c r="J106" s="29">
        <v>19627</v>
      </c>
      <c r="K106" s="29">
        <v>6382</v>
      </c>
      <c r="L106" s="29">
        <v>9120</v>
      </c>
      <c r="M106" s="29">
        <v>75</v>
      </c>
      <c r="N106" s="29">
        <v>0</v>
      </c>
      <c r="O106" s="29">
        <v>3891</v>
      </c>
      <c r="P106" s="29">
        <v>316</v>
      </c>
      <c r="Q106" s="29">
        <v>82</v>
      </c>
      <c r="R106" s="29">
        <v>0</v>
      </c>
      <c r="S106" s="29">
        <v>481</v>
      </c>
      <c r="T106" s="29">
        <v>1320</v>
      </c>
      <c r="U106" s="29">
        <v>85</v>
      </c>
      <c r="V106" s="29">
        <v>98</v>
      </c>
      <c r="W106" s="29">
        <v>437</v>
      </c>
      <c r="X106" s="29">
        <v>54</v>
      </c>
      <c r="Y106" s="29">
        <v>69</v>
      </c>
      <c r="Z106" s="29"/>
      <c r="AA106" s="29">
        <v>7529</v>
      </c>
      <c r="AB106" s="29">
        <v>12</v>
      </c>
    </row>
    <row r="107" spans="1:28" s="60" customFormat="1" ht="14.25" customHeight="1" x14ac:dyDescent="0.2">
      <c r="A107" s="45" t="s">
        <v>436</v>
      </c>
      <c r="B107" s="45" t="s">
        <v>566</v>
      </c>
      <c r="C107" s="45" t="s">
        <v>567</v>
      </c>
      <c r="D107" s="43" t="s">
        <v>568</v>
      </c>
      <c r="E107" s="29">
        <v>18</v>
      </c>
      <c r="F107" s="29">
        <v>18</v>
      </c>
      <c r="G107" s="29">
        <v>66028</v>
      </c>
      <c r="H107" s="29"/>
      <c r="I107" s="29">
        <v>13826</v>
      </c>
      <c r="J107" s="29">
        <v>19405</v>
      </c>
      <c r="K107" s="29">
        <v>6632</v>
      </c>
      <c r="L107" s="29">
        <v>8555</v>
      </c>
      <c r="M107" s="29">
        <v>1420</v>
      </c>
      <c r="N107" s="29">
        <v>0</v>
      </c>
      <c r="O107" s="29">
        <v>6728</v>
      </c>
      <c r="P107" s="29">
        <v>368</v>
      </c>
      <c r="Q107" s="29">
        <v>176</v>
      </c>
      <c r="R107" s="29">
        <v>0</v>
      </c>
      <c r="S107" s="29">
        <v>618</v>
      </c>
      <c r="T107" s="29">
        <v>458</v>
      </c>
      <c r="U107" s="29">
        <v>661</v>
      </c>
      <c r="V107" s="29">
        <v>238</v>
      </c>
      <c r="W107" s="29">
        <v>375</v>
      </c>
      <c r="X107" s="29">
        <v>77</v>
      </c>
      <c r="Y107" s="29">
        <v>762</v>
      </c>
      <c r="Z107" s="29"/>
      <c r="AA107" s="29">
        <v>5451</v>
      </c>
      <c r="AB107" s="29">
        <v>278</v>
      </c>
    </row>
    <row r="108" spans="1:28" s="60" customFormat="1" ht="14.25" customHeight="1" x14ac:dyDescent="0.2">
      <c r="A108" s="45" t="s">
        <v>436</v>
      </c>
      <c r="B108" s="45" t="s">
        <v>569</v>
      </c>
      <c r="C108" s="45" t="s">
        <v>570</v>
      </c>
      <c r="D108" s="43" t="s">
        <v>571</v>
      </c>
      <c r="E108" s="29">
        <v>30</v>
      </c>
      <c r="F108" s="29">
        <v>30</v>
      </c>
      <c r="G108" s="29">
        <v>96582</v>
      </c>
      <c r="H108" s="29"/>
      <c r="I108" s="29">
        <v>25517</v>
      </c>
      <c r="J108" s="29">
        <v>25180</v>
      </c>
      <c r="K108" s="29">
        <v>9786</v>
      </c>
      <c r="L108" s="29">
        <v>13286</v>
      </c>
      <c r="M108" s="29">
        <v>2569</v>
      </c>
      <c r="N108" s="29">
        <v>46</v>
      </c>
      <c r="O108" s="29">
        <v>7156</v>
      </c>
      <c r="P108" s="29">
        <v>1330</v>
      </c>
      <c r="Q108" s="29">
        <v>130</v>
      </c>
      <c r="R108" s="29">
        <v>0</v>
      </c>
      <c r="S108" s="29">
        <v>959</v>
      </c>
      <c r="T108" s="29">
        <v>1721</v>
      </c>
      <c r="U108" s="29">
        <v>62</v>
      </c>
      <c r="V108" s="29">
        <v>3</v>
      </c>
      <c r="W108" s="29">
        <v>470</v>
      </c>
      <c r="X108" s="29">
        <v>33</v>
      </c>
      <c r="Y108" s="29">
        <v>199</v>
      </c>
      <c r="Z108" s="29"/>
      <c r="AA108" s="29">
        <v>7111</v>
      </c>
      <c r="AB108" s="29">
        <v>1024</v>
      </c>
    </row>
    <row r="109" spans="1:28" s="60" customFormat="1" ht="14.25" customHeight="1" x14ac:dyDescent="0.2">
      <c r="A109" s="45" t="s">
        <v>436</v>
      </c>
      <c r="B109" s="45" t="s">
        <v>572</v>
      </c>
      <c r="C109" s="45" t="s">
        <v>573</v>
      </c>
      <c r="D109" s="43" t="s">
        <v>574</v>
      </c>
      <c r="E109" s="29">
        <v>22</v>
      </c>
      <c r="F109" s="29">
        <v>22</v>
      </c>
      <c r="G109" s="29">
        <v>93682</v>
      </c>
      <c r="H109" s="29"/>
      <c r="I109" s="29">
        <v>21521</v>
      </c>
      <c r="J109" s="29">
        <v>29320</v>
      </c>
      <c r="K109" s="29">
        <v>4932</v>
      </c>
      <c r="L109" s="29">
        <v>15469</v>
      </c>
      <c r="M109" s="29">
        <v>627</v>
      </c>
      <c r="N109" s="29">
        <v>0</v>
      </c>
      <c r="O109" s="29">
        <v>6454</v>
      </c>
      <c r="P109" s="29">
        <v>879</v>
      </c>
      <c r="Q109" s="29">
        <v>22</v>
      </c>
      <c r="R109" s="29">
        <v>0</v>
      </c>
      <c r="S109" s="29">
        <v>712</v>
      </c>
      <c r="T109" s="29">
        <v>724</v>
      </c>
      <c r="U109" s="29">
        <v>67</v>
      </c>
      <c r="V109" s="29">
        <v>812</v>
      </c>
      <c r="W109" s="29">
        <v>777</v>
      </c>
      <c r="X109" s="29">
        <v>16</v>
      </c>
      <c r="Y109" s="29">
        <v>0</v>
      </c>
      <c r="Z109" s="29"/>
      <c r="AA109" s="29">
        <v>11329</v>
      </c>
      <c r="AB109" s="29">
        <v>21</v>
      </c>
    </row>
    <row r="110" spans="1:28" s="60" customFormat="1" ht="14.25" customHeight="1" x14ac:dyDescent="0.2">
      <c r="A110" s="45" t="s">
        <v>436</v>
      </c>
      <c r="B110" s="45" t="s">
        <v>575</v>
      </c>
      <c r="C110" s="45" t="s">
        <v>576</v>
      </c>
      <c r="D110" s="43" t="s">
        <v>577</v>
      </c>
      <c r="E110" s="29">
        <v>14</v>
      </c>
      <c r="F110" s="29">
        <v>14</v>
      </c>
      <c r="G110" s="29">
        <v>63965</v>
      </c>
      <c r="H110" s="29"/>
      <c r="I110" s="29">
        <v>14188</v>
      </c>
      <c r="J110" s="29">
        <v>22846</v>
      </c>
      <c r="K110" s="29">
        <v>4980</v>
      </c>
      <c r="L110" s="29">
        <v>11332</v>
      </c>
      <c r="M110" s="29">
        <v>1175</v>
      </c>
      <c r="N110" s="29">
        <v>0</v>
      </c>
      <c r="O110" s="29">
        <v>2899</v>
      </c>
      <c r="P110" s="29">
        <v>895</v>
      </c>
      <c r="Q110" s="29">
        <v>185</v>
      </c>
      <c r="R110" s="29">
        <v>0</v>
      </c>
      <c r="S110" s="29">
        <v>632</v>
      </c>
      <c r="T110" s="29">
        <v>665</v>
      </c>
      <c r="U110" s="29">
        <v>151</v>
      </c>
      <c r="V110" s="29">
        <v>203</v>
      </c>
      <c r="W110" s="29">
        <v>167</v>
      </c>
      <c r="X110" s="29">
        <v>8</v>
      </c>
      <c r="Y110" s="29">
        <v>57</v>
      </c>
      <c r="Z110" s="29"/>
      <c r="AA110" s="29">
        <v>3580</v>
      </c>
      <c r="AB110" s="29">
        <v>2</v>
      </c>
    </row>
    <row r="111" spans="1:28" s="60" customFormat="1" ht="14.25" customHeight="1" x14ac:dyDescent="0.2">
      <c r="A111" s="45" t="s">
        <v>436</v>
      </c>
      <c r="B111" s="45" t="s">
        <v>578</v>
      </c>
      <c r="C111" s="45" t="s">
        <v>579</v>
      </c>
      <c r="D111" s="43" t="s">
        <v>580</v>
      </c>
      <c r="E111" s="29">
        <v>36</v>
      </c>
      <c r="F111" s="29">
        <v>36</v>
      </c>
      <c r="G111" s="29">
        <v>118336</v>
      </c>
      <c r="H111" s="29"/>
      <c r="I111" s="29">
        <v>27846</v>
      </c>
      <c r="J111" s="29">
        <v>42430</v>
      </c>
      <c r="K111" s="29">
        <v>7627</v>
      </c>
      <c r="L111" s="29">
        <v>9949</v>
      </c>
      <c r="M111" s="29">
        <v>1202</v>
      </c>
      <c r="N111" s="29">
        <v>26</v>
      </c>
      <c r="O111" s="29">
        <v>6373</v>
      </c>
      <c r="P111" s="29">
        <v>1579</v>
      </c>
      <c r="Q111" s="29">
        <v>117</v>
      </c>
      <c r="R111" s="29">
        <v>1</v>
      </c>
      <c r="S111" s="29">
        <v>1200</v>
      </c>
      <c r="T111" s="29">
        <v>2742</v>
      </c>
      <c r="U111" s="29">
        <v>137</v>
      </c>
      <c r="V111" s="29">
        <v>221</v>
      </c>
      <c r="W111" s="29">
        <v>199</v>
      </c>
      <c r="X111" s="29">
        <v>76</v>
      </c>
      <c r="Y111" s="29">
        <v>834</v>
      </c>
      <c r="Z111" s="29"/>
      <c r="AA111" s="29">
        <v>15438</v>
      </c>
      <c r="AB111" s="29">
        <v>339</v>
      </c>
    </row>
    <row r="112" spans="1:28" s="60" customFormat="1" ht="14.25" customHeight="1" x14ac:dyDescent="0.2">
      <c r="A112" s="45" t="s">
        <v>436</v>
      </c>
      <c r="B112" s="45" t="s">
        <v>581</v>
      </c>
      <c r="C112" s="45" t="s">
        <v>582</v>
      </c>
      <c r="D112" s="43" t="s">
        <v>583</v>
      </c>
      <c r="E112" s="29">
        <v>88</v>
      </c>
      <c r="F112" s="29">
        <v>85</v>
      </c>
      <c r="G112" s="29">
        <v>495010</v>
      </c>
      <c r="H112" s="29"/>
      <c r="I112" s="29">
        <v>75952</v>
      </c>
      <c r="J112" s="29">
        <v>166123</v>
      </c>
      <c r="K112" s="29">
        <v>73030</v>
      </c>
      <c r="L112" s="29">
        <v>27702</v>
      </c>
      <c r="M112" s="29">
        <v>7357</v>
      </c>
      <c r="N112" s="29">
        <v>1515</v>
      </c>
      <c r="O112" s="29">
        <v>50751</v>
      </c>
      <c r="P112" s="29">
        <v>2747</v>
      </c>
      <c r="Q112" s="29">
        <v>785</v>
      </c>
      <c r="R112" s="29">
        <v>51</v>
      </c>
      <c r="S112" s="29">
        <v>12246</v>
      </c>
      <c r="T112" s="29">
        <v>3997</v>
      </c>
      <c r="U112" s="29">
        <v>928</v>
      </c>
      <c r="V112" s="29">
        <v>3586</v>
      </c>
      <c r="W112" s="29">
        <v>2126</v>
      </c>
      <c r="X112" s="29">
        <v>192</v>
      </c>
      <c r="Y112" s="29">
        <v>1269</v>
      </c>
      <c r="Z112" s="29"/>
      <c r="AA112" s="29">
        <v>43835</v>
      </c>
      <c r="AB112" s="29">
        <v>20818</v>
      </c>
    </row>
    <row r="113" spans="1:28" s="60" customFormat="1" ht="14.25" customHeight="1" x14ac:dyDescent="0.2">
      <c r="A113" s="45" t="s">
        <v>436</v>
      </c>
      <c r="B113" s="45" t="s">
        <v>584</v>
      </c>
      <c r="C113" s="45" t="s">
        <v>585</v>
      </c>
      <c r="D113" s="43" t="s">
        <v>586</v>
      </c>
      <c r="E113" s="29">
        <v>50</v>
      </c>
      <c r="F113" s="29">
        <v>48</v>
      </c>
      <c r="G113" s="29">
        <v>253337</v>
      </c>
      <c r="H113" s="29"/>
      <c r="I113" s="29">
        <v>46779</v>
      </c>
      <c r="J113" s="29">
        <v>81004</v>
      </c>
      <c r="K113" s="29">
        <v>42334</v>
      </c>
      <c r="L113" s="29">
        <v>8649</v>
      </c>
      <c r="M113" s="29">
        <v>3036</v>
      </c>
      <c r="N113" s="29">
        <v>4</v>
      </c>
      <c r="O113" s="29">
        <v>31253</v>
      </c>
      <c r="P113" s="29">
        <v>983</v>
      </c>
      <c r="Q113" s="29">
        <v>1661</v>
      </c>
      <c r="R113" s="29">
        <v>0</v>
      </c>
      <c r="S113" s="29">
        <v>2453</v>
      </c>
      <c r="T113" s="29">
        <v>1879</v>
      </c>
      <c r="U113" s="29">
        <v>255</v>
      </c>
      <c r="V113" s="29">
        <v>410</v>
      </c>
      <c r="W113" s="29">
        <v>4589</v>
      </c>
      <c r="X113" s="29">
        <v>272</v>
      </c>
      <c r="Y113" s="29">
        <v>5232</v>
      </c>
      <c r="Z113" s="29"/>
      <c r="AA113" s="29">
        <v>15408</v>
      </c>
      <c r="AB113" s="29">
        <v>7136</v>
      </c>
    </row>
    <row r="114" spans="1:28" s="60" customFormat="1" ht="14.25" customHeight="1" x14ac:dyDescent="0.2">
      <c r="A114" s="45" t="s">
        <v>436</v>
      </c>
      <c r="B114" s="45" t="s">
        <v>587</v>
      </c>
      <c r="C114" s="45" t="s">
        <v>588</v>
      </c>
      <c r="D114" s="43" t="s">
        <v>589</v>
      </c>
      <c r="E114" s="29">
        <v>35</v>
      </c>
      <c r="F114" s="29">
        <v>34</v>
      </c>
      <c r="G114" s="29">
        <v>187914</v>
      </c>
      <c r="H114" s="29"/>
      <c r="I114" s="29">
        <v>37397</v>
      </c>
      <c r="J114" s="29">
        <v>49923</v>
      </c>
      <c r="K114" s="29">
        <v>21367</v>
      </c>
      <c r="L114" s="29">
        <v>21309</v>
      </c>
      <c r="M114" s="29">
        <v>2568</v>
      </c>
      <c r="N114" s="29">
        <v>613</v>
      </c>
      <c r="O114" s="29">
        <v>28842</v>
      </c>
      <c r="P114" s="29">
        <v>1735</v>
      </c>
      <c r="Q114" s="29">
        <v>820</v>
      </c>
      <c r="R114" s="29">
        <v>28</v>
      </c>
      <c r="S114" s="29">
        <v>2774</v>
      </c>
      <c r="T114" s="29">
        <v>1867</v>
      </c>
      <c r="U114" s="29">
        <v>486</v>
      </c>
      <c r="V114" s="29">
        <v>653</v>
      </c>
      <c r="W114" s="29">
        <v>1290</v>
      </c>
      <c r="X114" s="29">
        <v>56</v>
      </c>
      <c r="Y114" s="29">
        <v>861</v>
      </c>
      <c r="Z114" s="29"/>
      <c r="AA114" s="29">
        <v>8772</v>
      </c>
      <c r="AB114" s="29">
        <v>6553</v>
      </c>
    </row>
    <row r="115" spans="1:28" s="60" customFormat="1" ht="14.25" customHeight="1" x14ac:dyDescent="0.2">
      <c r="A115" s="45" t="s">
        <v>436</v>
      </c>
      <c r="B115" s="45" t="s">
        <v>590</v>
      </c>
      <c r="C115" s="45" t="s">
        <v>591</v>
      </c>
      <c r="D115" s="43" t="s">
        <v>592</v>
      </c>
      <c r="E115" s="29">
        <v>52</v>
      </c>
      <c r="F115" s="29">
        <v>52</v>
      </c>
      <c r="G115" s="29">
        <v>255552</v>
      </c>
      <c r="H115" s="29"/>
      <c r="I115" s="29">
        <v>50287</v>
      </c>
      <c r="J115" s="29">
        <v>76827</v>
      </c>
      <c r="K115" s="29">
        <v>39283</v>
      </c>
      <c r="L115" s="29">
        <v>21452</v>
      </c>
      <c r="M115" s="29">
        <v>5534</v>
      </c>
      <c r="N115" s="29">
        <v>44</v>
      </c>
      <c r="O115" s="29">
        <v>28138</v>
      </c>
      <c r="P115" s="29">
        <v>1554</v>
      </c>
      <c r="Q115" s="29">
        <v>858</v>
      </c>
      <c r="R115" s="29">
        <v>41</v>
      </c>
      <c r="S115" s="29">
        <v>1535</v>
      </c>
      <c r="T115" s="29">
        <v>3039</v>
      </c>
      <c r="U115" s="29">
        <v>684</v>
      </c>
      <c r="V115" s="29">
        <v>704</v>
      </c>
      <c r="W115" s="29">
        <v>850</v>
      </c>
      <c r="X115" s="29">
        <v>563</v>
      </c>
      <c r="Y115" s="29">
        <v>5131</v>
      </c>
      <c r="Z115" s="29"/>
      <c r="AA115" s="29">
        <v>17510</v>
      </c>
      <c r="AB115" s="29">
        <v>1518</v>
      </c>
    </row>
    <row r="116" spans="1:28" s="60" customFormat="1" ht="14.25" customHeight="1" x14ac:dyDescent="0.2">
      <c r="A116" s="45" t="s">
        <v>436</v>
      </c>
      <c r="B116" s="45" t="s">
        <v>593</v>
      </c>
      <c r="C116" s="45" t="s">
        <v>594</v>
      </c>
      <c r="D116" s="43" t="s">
        <v>595</v>
      </c>
      <c r="E116" s="29">
        <v>40</v>
      </c>
      <c r="F116" s="29">
        <v>38</v>
      </c>
      <c r="G116" s="29">
        <v>164496</v>
      </c>
      <c r="H116" s="29"/>
      <c r="I116" s="29">
        <v>35564</v>
      </c>
      <c r="J116" s="29">
        <v>57065</v>
      </c>
      <c r="K116" s="29">
        <v>25621</v>
      </c>
      <c r="L116" s="29">
        <v>17135</v>
      </c>
      <c r="M116" s="29">
        <v>5001</v>
      </c>
      <c r="N116" s="29">
        <v>6</v>
      </c>
      <c r="O116" s="29">
        <v>7756</v>
      </c>
      <c r="P116" s="29">
        <v>593</v>
      </c>
      <c r="Q116" s="29">
        <v>488</v>
      </c>
      <c r="R116" s="29">
        <v>11</v>
      </c>
      <c r="S116" s="29">
        <v>1368</v>
      </c>
      <c r="T116" s="29">
        <v>1591</v>
      </c>
      <c r="U116" s="29">
        <v>31</v>
      </c>
      <c r="V116" s="29">
        <v>579</v>
      </c>
      <c r="W116" s="29">
        <v>979</v>
      </c>
      <c r="X116" s="29">
        <v>61</v>
      </c>
      <c r="Y116" s="29">
        <v>591</v>
      </c>
      <c r="Z116" s="29"/>
      <c r="AA116" s="29">
        <v>6434</v>
      </c>
      <c r="AB116" s="29">
        <v>3622</v>
      </c>
    </row>
    <row r="117" spans="1:28" s="60" customFormat="1" ht="14.25" customHeight="1" x14ac:dyDescent="0.2">
      <c r="A117" s="45" t="s">
        <v>436</v>
      </c>
      <c r="B117" s="45" t="s">
        <v>596</v>
      </c>
      <c r="C117" s="45" t="s">
        <v>597</v>
      </c>
      <c r="D117" s="43" t="s">
        <v>598</v>
      </c>
      <c r="E117" s="29">
        <v>33</v>
      </c>
      <c r="F117" s="29">
        <v>32</v>
      </c>
      <c r="G117" s="29">
        <v>172700</v>
      </c>
      <c r="H117" s="29"/>
      <c r="I117" s="29">
        <v>32978</v>
      </c>
      <c r="J117" s="29">
        <v>38146</v>
      </c>
      <c r="K117" s="29">
        <v>36989</v>
      </c>
      <c r="L117" s="29">
        <v>21840</v>
      </c>
      <c r="M117" s="29">
        <v>2088</v>
      </c>
      <c r="N117" s="29">
        <v>1183</v>
      </c>
      <c r="O117" s="29">
        <v>14963</v>
      </c>
      <c r="P117" s="29">
        <v>2247</v>
      </c>
      <c r="Q117" s="29">
        <v>563</v>
      </c>
      <c r="R117" s="29">
        <v>0</v>
      </c>
      <c r="S117" s="29">
        <v>2513</v>
      </c>
      <c r="T117" s="29">
        <v>3523</v>
      </c>
      <c r="U117" s="29">
        <v>694</v>
      </c>
      <c r="V117" s="29">
        <v>121</v>
      </c>
      <c r="W117" s="29">
        <v>444</v>
      </c>
      <c r="X117" s="29">
        <v>93</v>
      </c>
      <c r="Y117" s="29">
        <v>738</v>
      </c>
      <c r="Z117" s="29"/>
      <c r="AA117" s="29">
        <v>11029</v>
      </c>
      <c r="AB117" s="29">
        <v>2548</v>
      </c>
    </row>
    <row r="118" spans="1:28" s="60" customFormat="1" ht="14.25" customHeight="1" x14ac:dyDescent="0.2">
      <c r="A118" s="45" t="s">
        <v>436</v>
      </c>
      <c r="B118" s="45" t="s">
        <v>599</v>
      </c>
      <c r="C118" s="45" t="s">
        <v>600</v>
      </c>
      <c r="D118" s="43" t="s">
        <v>601</v>
      </c>
      <c r="E118" s="29">
        <v>27</v>
      </c>
      <c r="F118" s="29">
        <v>27</v>
      </c>
      <c r="G118" s="29">
        <v>87319</v>
      </c>
      <c r="H118" s="29"/>
      <c r="I118" s="29">
        <v>13172</v>
      </c>
      <c r="J118" s="29">
        <v>19839</v>
      </c>
      <c r="K118" s="29">
        <v>19237</v>
      </c>
      <c r="L118" s="29">
        <v>2205</v>
      </c>
      <c r="M118" s="29">
        <v>1583</v>
      </c>
      <c r="N118" s="29">
        <v>259</v>
      </c>
      <c r="O118" s="29">
        <v>12402</v>
      </c>
      <c r="P118" s="29">
        <v>591</v>
      </c>
      <c r="Q118" s="29">
        <v>321</v>
      </c>
      <c r="R118" s="29">
        <v>0</v>
      </c>
      <c r="S118" s="29">
        <v>783</v>
      </c>
      <c r="T118" s="29">
        <v>310</v>
      </c>
      <c r="U118" s="29">
        <v>124</v>
      </c>
      <c r="V118" s="29">
        <v>286</v>
      </c>
      <c r="W118" s="29">
        <v>80</v>
      </c>
      <c r="X118" s="29">
        <v>11</v>
      </c>
      <c r="Y118" s="29">
        <v>379</v>
      </c>
      <c r="Z118" s="29"/>
      <c r="AA118" s="29">
        <v>13661</v>
      </c>
      <c r="AB118" s="29">
        <v>2076</v>
      </c>
    </row>
    <row r="119" spans="1:28" s="60" customFormat="1" ht="14.25" customHeight="1" x14ac:dyDescent="0.2">
      <c r="A119" s="45" t="s">
        <v>436</v>
      </c>
      <c r="B119" s="45" t="s">
        <v>602</v>
      </c>
      <c r="C119" s="45" t="s">
        <v>603</v>
      </c>
      <c r="D119" s="43" t="s">
        <v>604</v>
      </c>
      <c r="E119" s="29">
        <v>30</v>
      </c>
      <c r="F119" s="29">
        <v>30</v>
      </c>
      <c r="G119" s="29">
        <v>131491</v>
      </c>
      <c r="H119" s="29"/>
      <c r="I119" s="29">
        <v>31205</v>
      </c>
      <c r="J119" s="29">
        <v>46332</v>
      </c>
      <c r="K119" s="29">
        <v>12258</v>
      </c>
      <c r="L119" s="29">
        <v>9200</v>
      </c>
      <c r="M119" s="29">
        <v>390</v>
      </c>
      <c r="N119" s="29">
        <v>0</v>
      </c>
      <c r="O119" s="29">
        <v>15539</v>
      </c>
      <c r="P119" s="29">
        <v>379</v>
      </c>
      <c r="Q119" s="29">
        <v>386</v>
      </c>
      <c r="R119" s="29">
        <v>21</v>
      </c>
      <c r="S119" s="29">
        <v>1348</v>
      </c>
      <c r="T119" s="29">
        <v>821</v>
      </c>
      <c r="U119" s="29">
        <v>169</v>
      </c>
      <c r="V119" s="29">
        <v>261</v>
      </c>
      <c r="W119" s="29">
        <v>581</v>
      </c>
      <c r="X119" s="29">
        <v>44</v>
      </c>
      <c r="Y119" s="29">
        <v>1316</v>
      </c>
      <c r="Z119" s="29"/>
      <c r="AA119" s="29">
        <v>6315</v>
      </c>
      <c r="AB119" s="29">
        <v>4926</v>
      </c>
    </row>
    <row r="120" spans="1:28" s="60" customFormat="1" ht="14.25" customHeight="1" x14ac:dyDescent="0.2">
      <c r="A120" s="45" t="s">
        <v>436</v>
      </c>
      <c r="B120" s="45" t="s">
        <v>605</v>
      </c>
      <c r="C120" s="45" t="s">
        <v>606</v>
      </c>
      <c r="D120" s="43" t="s">
        <v>607</v>
      </c>
      <c r="E120" s="29">
        <v>25</v>
      </c>
      <c r="F120" s="29">
        <v>25</v>
      </c>
      <c r="G120" s="29">
        <v>126671</v>
      </c>
      <c r="H120" s="29"/>
      <c r="I120" s="29">
        <v>20726</v>
      </c>
      <c r="J120" s="29">
        <v>48486</v>
      </c>
      <c r="K120" s="29">
        <v>12764</v>
      </c>
      <c r="L120" s="29">
        <v>6760</v>
      </c>
      <c r="M120" s="29">
        <v>828</v>
      </c>
      <c r="N120" s="29">
        <v>6</v>
      </c>
      <c r="O120" s="29">
        <v>17291</v>
      </c>
      <c r="P120" s="29">
        <v>1603</v>
      </c>
      <c r="Q120" s="29">
        <v>273</v>
      </c>
      <c r="R120" s="29">
        <v>20</v>
      </c>
      <c r="S120" s="29">
        <v>1807</v>
      </c>
      <c r="T120" s="29">
        <v>396</v>
      </c>
      <c r="U120" s="29">
        <v>73</v>
      </c>
      <c r="V120" s="29">
        <v>410</v>
      </c>
      <c r="W120" s="29">
        <v>255</v>
      </c>
      <c r="X120" s="29">
        <v>29</v>
      </c>
      <c r="Y120" s="29">
        <v>727</v>
      </c>
      <c r="Z120" s="29"/>
      <c r="AA120" s="29">
        <v>10507</v>
      </c>
      <c r="AB120" s="29">
        <v>3710</v>
      </c>
    </row>
    <row r="121" spans="1:28" s="60" customFormat="1" ht="14.25" customHeight="1" x14ac:dyDescent="0.2">
      <c r="A121" s="45" t="s">
        <v>436</v>
      </c>
      <c r="B121" s="45" t="s">
        <v>608</v>
      </c>
      <c r="C121" s="45" t="s">
        <v>609</v>
      </c>
      <c r="D121" s="43" t="s">
        <v>610</v>
      </c>
      <c r="E121" s="29">
        <v>31</v>
      </c>
      <c r="F121" s="29">
        <v>31</v>
      </c>
      <c r="G121" s="29">
        <v>127840</v>
      </c>
      <c r="H121" s="29"/>
      <c r="I121" s="29">
        <v>21787</v>
      </c>
      <c r="J121" s="29">
        <v>41253</v>
      </c>
      <c r="K121" s="29">
        <v>23533</v>
      </c>
      <c r="L121" s="29">
        <v>11468</v>
      </c>
      <c r="M121" s="29">
        <v>1532</v>
      </c>
      <c r="N121" s="29">
        <v>2834</v>
      </c>
      <c r="O121" s="29">
        <v>10537</v>
      </c>
      <c r="P121" s="29">
        <v>625</v>
      </c>
      <c r="Q121" s="29">
        <v>240</v>
      </c>
      <c r="R121" s="29">
        <v>12</v>
      </c>
      <c r="S121" s="29">
        <v>1091</v>
      </c>
      <c r="T121" s="29">
        <v>627</v>
      </c>
      <c r="U121" s="29">
        <v>203</v>
      </c>
      <c r="V121" s="29">
        <v>138</v>
      </c>
      <c r="W121" s="29">
        <v>205</v>
      </c>
      <c r="X121" s="29">
        <v>19</v>
      </c>
      <c r="Y121" s="29">
        <v>113</v>
      </c>
      <c r="Z121" s="29"/>
      <c r="AA121" s="29">
        <v>8905</v>
      </c>
      <c r="AB121" s="29">
        <v>2718</v>
      </c>
    </row>
    <row r="122" spans="1:28" s="60" customFormat="1" ht="14.25" customHeight="1" x14ac:dyDescent="0.2">
      <c r="A122" s="45" t="s">
        <v>436</v>
      </c>
      <c r="B122" s="45" t="s">
        <v>611</v>
      </c>
      <c r="C122" s="45" t="s">
        <v>612</v>
      </c>
      <c r="D122" s="43" t="s">
        <v>613</v>
      </c>
      <c r="E122" s="29">
        <v>67</v>
      </c>
      <c r="F122" s="29">
        <v>67</v>
      </c>
      <c r="G122" s="29">
        <v>349052</v>
      </c>
      <c r="H122" s="29"/>
      <c r="I122" s="29">
        <v>63670</v>
      </c>
      <c r="J122" s="29">
        <v>102161</v>
      </c>
      <c r="K122" s="29">
        <v>35387</v>
      </c>
      <c r="L122" s="29">
        <v>46975</v>
      </c>
      <c r="M122" s="29">
        <v>3113</v>
      </c>
      <c r="N122" s="29">
        <v>0</v>
      </c>
      <c r="O122" s="29">
        <v>46861</v>
      </c>
      <c r="P122" s="29">
        <v>1673</v>
      </c>
      <c r="Q122" s="29">
        <v>1878</v>
      </c>
      <c r="R122" s="29">
        <v>684</v>
      </c>
      <c r="S122" s="29">
        <v>1989</v>
      </c>
      <c r="T122" s="29">
        <v>3464</v>
      </c>
      <c r="U122" s="29">
        <v>75</v>
      </c>
      <c r="V122" s="29">
        <v>918</v>
      </c>
      <c r="W122" s="29">
        <v>2425</v>
      </c>
      <c r="X122" s="29">
        <v>343</v>
      </c>
      <c r="Y122" s="29">
        <v>3089</v>
      </c>
      <c r="Z122" s="29"/>
      <c r="AA122" s="29">
        <v>32792</v>
      </c>
      <c r="AB122" s="29">
        <v>1555</v>
      </c>
    </row>
    <row r="123" spans="1:28" s="60" customFormat="1" ht="14.25" customHeight="1" x14ac:dyDescent="0.2">
      <c r="A123" s="45" t="s">
        <v>436</v>
      </c>
      <c r="B123" s="45" t="s">
        <v>614</v>
      </c>
      <c r="C123" s="45" t="s">
        <v>615</v>
      </c>
      <c r="D123" s="43" t="s">
        <v>616</v>
      </c>
      <c r="E123" s="29">
        <v>11</v>
      </c>
      <c r="F123" s="29">
        <v>10</v>
      </c>
      <c r="G123" s="29">
        <v>86723</v>
      </c>
      <c r="H123" s="29"/>
      <c r="I123" s="29">
        <v>7877</v>
      </c>
      <c r="J123" s="29">
        <v>10387</v>
      </c>
      <c r="K123" s="29">
        <v>35138</v>
      </c>
      <c r="L123" s="29">
        <v>9972</v>
      </c>
      <c r="M123" s="29">
        <v>1847</v>
      </c>
      <c r="N123" s="29">
        <v>0</v>
      </c>
      <c r="O123" s="29">
        <v>13208</v>
      </c>
      <c r="P123" s="29">
        <v>167</v>
      </c>
      <c r="Q123" s="29">
        <v>0</v>
      </c>
      <c r="R123" s="29">
        <v>0</v>
      </c>
      <c r="S123" s="29">
        <v>369</v>
      </c>
      <c r="T123" s="29">
        <v>15</v>
      </c>
      <c r="U123" s="29">
        <v>88</v>
      </c>
      <c r="V123" s="29">
        <v>817</v>
      </c>
      <c r="W123" s="29">
        <v>0</v>
      </c>
      <c r="X123" s="29">
        <v>52</v>
      </c>
      <c r="Y123" s="29">
        <v>93</v>
      </c>
      <c r="Z123" s="29"/>
      <c r="AA123" s="29">
        <v>3661</v>
      </c>
      <c r="AB123" s="29">
        <v>3032</v>
      </c>
    </row>
    <row r="124" spans="1:28" s="60" customFormat="1" ht="14.25" customHeight="1" x14ac:dyDescent="0.2">
      <c r="A124" s="45" t="s">
        <v>436</v>
      </c>
      <c r="B124" s="45" t="s">
        <v>617</v>
      </c>
      <c r="C124" s="45" t="s">
        <v>618</v>
      </c>
      <c r="D124" s="43" t="s">
        <v>619</v>
      </c>
      <c r="E124" s="29">
        <v>73</v>
      </c>
      <c r="F124" s="29">
        <v>73</v>
      </c>
      <c r="G124" s="29">
        <v>402137</v>
      </c>
      <c r="H124" s="29"/>
      <c r="I124" s="29">
        <v>66802</v>
      </c>
      <c r="J124" s="29">
        <v>132593</v>
      </c>
      <c r="K124" s="29">
        <v>56488</v>
      </c>
      <c r="L124" s="29">
        <v>45904</v>
      </c>
      <c r="M124" s="29">
        <v>5283</v>
      </c>
      <c r="N124" s="29">
        <v>1383</v>
      </c>
      <c r="O124" s="29">
        <v>36681</v>
      </c>
      <c r="P124" s="29">
        <v>4876</v>
      </c>
      <c r="Q124" s="29">
        <v>244</v>
      </c>
      <c r="R124" s="29">
        <v>101</v>
      </c>
      <c r="S124" s="29">
        <v>2798</v>
      </c>
      <c r="T124" s="29">
        <v>3258</v>
      </c>
      <c r="U124" s="29">
        <v>493</v>
      </c>
      <c r="V124" s="29">
        <v>4726</v>
      </c>
      <c r="W124" s="29">
        <v>1715</v>
      </c>
      <c r="X124" s="29">
        <v>340</v>
      </c>
      <c r="Y124" s="29">
        <v>3968</v>
      </c>
      <c r="Z124" s="29"/>
      <c r="AA124" s="29">
        <v>21269</v>
      </c>
      <c r="AB124" s="29">
        <v>13215</v>
      </c>
    </row>
    <row r="125" spans="1:28" s="60" customFormat="1" ht="14.25" customHeight="1" x14ac:dyDescent="0.2">
      <c r="A125" s="45" t="s">
        <v>436</v>
      </c>
      <c r="B125" s="45" t="s">
        <v>620</v>
      </c>
      <c r="C125" s="45" t="s">
        <v>621</v>
      </c>
      <c r="D125" s="43" t="s">
        <v>622</v>
      </c>
      <c r="E125" s="29">
        <v>70</v>
      </c>
      <c r="F125" s="29">
        <v>69</v>
      </c>
      <c r="G125" s="29">
        <v>352531</v>
      </c>
      <c r="H125" s="29"/>
      <c r="I125" s="29">
        <v>67325</v>
      </c>
      <c r="J125" s="29">
        <v>100411</v>
      </c>
      <c r="K125" s="29">
        <v>46562</v>
      </c>
      <c r="L125" s="29">
        <v>41742</v>
      </c>
      <c r="M125" s="29">
        <v>7467</v>
      </c>
      <c r="N125" s="29">
        <v>176</v>
      </c>
      <c r="O125" s="29">
        <v>36748</v>
      </c>
      <c r="P125" s="29">
        <v>1715</v>
      </c>
      <c r="Q125" s="29">
        <v>997</v>
      </c>
      <c r="R125" s="29">
        <v>108</v>
      </c>
      <c r="S125" s="29">
        <v>2381</v>
      </c>
      <c r="T125" s="29">
        <v>3544</v>
      </c>
      <c r="U125" s="29">
        <v>218</v>
      </c>
      <c r="V125" s="29">
        <v>1323</v>
      </c>
      <c r="W125" s="29">
        <v>599</v>
      </c>
      <c r="X125" s="29">
        <v>130</v>
      </c>
      <c r="Y125" s="29">
        <v>1435</v>
      </c>
      <c r="Z125" s="29"/>
      <c r="AA125" s="29">
        <v>27310</v>
      </c>
      <c r="AB125" s="29">
        <v>12340</v>
      </c>
    </row>
    <row r="126" spans="1:28" s="60" customFormat="1" ht="14.25" customHeight="1" x14ac:dyDescent="0.2">
      <c r="A126" s="45" t="s">
        <v>436</v>
      </c>
      <c r="B126" s="45" t="s">
        <v>623</v>
      </c>
      <c r="C126" s="45" t="s">
        <v>624</v>
      </c>
      <c r="D126" s="43" t="s">
        <v>625</v>
      </c>
      <c r="E126" s="29">
        <v>55</v>
      </c>
      <c r="F126" s="29">
        <v>55</v>
      </c>
      <c r="G126" s="29">
        <v>337483</v>
      </c>
      <c r="H126" s="29"/>
      <c r="I126" s="29">
        <v>57282</v>
      </c>
      <c r="J126" s="29">
        <v>100846</v>
      </c>
      <c r="K126" s="29">
        <v>26228</v>
      </c>
      <c r="L126" s="29">
        <v>45349</v>
      </c>
      <c r="M126" s="29">
        <v>3707</v>
      </c>
      <c r="N126" s="29">
        <v>19</v>
      </c>
      <c r="O126" s="29">
        <v>50697</v>
      </c>
      <c r="P126" s="29">
        <v>2946</v>
      </c>
      <c r="Q126" s="29">
        <v>1077</v>
      </c>
      <c r="R126" s="29">
        <v>86</v>
      </c>
      <c r="S126" s="29">
        <v>1723</v>
      </c>
      <c r="T126" s="29">
        <v>2340</v>
      </c>
      <c r="U126" s="29">
        <v>1247</v>
      </c>
      <c r="V126" s="29">
        <v>1161</v>
      </c>
      <c r="W126" s="29">
        <v>789</v>
      </c>
      <c r="X126" s="29">
        <v>250</v>
      </c>
      <c r="Y126" s="29">
        <v>3210</v>
      </c>
      <c r="Z126" s="29"/>
      <c r="AA126" s="29">
        <v>28837</v>
      </c>
      <c r="AB126" s="29">
        <v>9689</v>
      </c>
    </row>
    <row r="127" spans="1:28" s="60" customFormat="1" ht="14.25" customHeight="1" x14ac:dyDescent="0.2">
      <c r="A127" s="45" t="s">
        <v>436</v>
      </c>
      <c r="B127" s="45" t="s">
        <v>626</v>
      </c>
      <c r="C127" s="45" t="s">
        <v>627</v>
      </c>
      <c r="D127" s="43" t="s">
        <v>628</v>
      </c>
      <c r="E127" s="29">
        <v>62</v>
      </c>
      <c r="F127" s="29">
        <v>62</v>
      </c>
      <c r="G127" s="29">
        <v>285787</v>
      </c>
      <c r="H127" s="29"/>
      <c r="I127" s="29">
        <v>52510</v>
      </c>
      <c r="J127" s="29">
        <v>94333</v>
      </c>
      <c r="K127" s="29">
        <v>29770</v>
      </c>
      <c r="L127" s="29">
        <v>40353</v>
      </c>
      <c r="M127" s="29">
        <v>3567</v>
      </c>
      <c r="N127" s="29">
        <v>129</v>
      </c>
      <c r="O127" s="29">
        <v>22514</v>
      </c>
      <c r="P127" s="29">
        <v>3761</v>
      </c>
      <c r="Q127" s="29">
        <v>457</v>
      </c>
      <c r="R127" s="29">
        <v>0</v>
      </c>
      <c r="S127" s="29">
        <v>1247</v>
      </c>
      <c r="T127" s="29">
        <v>2107</v>
      </c>
      <c r="U127" s="29">
        <v>183</v>
      </c>
      <c r="V127" s="29">
        <v>1307</v>
      </c>
      <c r="W127" s="29">
        <v>922</v>
      </c>
      <c r="X127" s="29">
        <v>72</v>
      </c>
      <c r="Y127" s="29">
        <v>1638</v>
      </c>
      <c r="Z127" s="29"/>
      <c r="AA127" s="29">
        <v>29447</v>
      </c>
      <c r="AB127" s="29">
        <v>1470</v>
      </c>
    </row>
    <row r="128" spans="1:28" s="60" customFormat="1" ht="14.25" customHeight="1" x14ac:dyDescent="0.2">
      <c r="A128" s="45" t="s">
        <v>436</v>
      </c>
      <c r="B128" s="45" t="s">
        <v>629</v>
      </c>
      <c r="C128" s="45" t="s">
        <v>630</v>
      </c>
      <c r="D128" s="43" t="s">
        <v>631</v>
      </c>
      <c r="E128" s="29">
        <v>46</v>
      </c>
      <c r="F128" s="29">
        <v>46</v>
      </c>
      <c r="G128" s="29">
        <v>188054</v>
      </c>
      <c r="H128" s="29"/>
      <c r="I128" s="29">
        <v>33242</v>
      </c>
      <c r="J128" s="29">
        <v>58337</v>
      </c>
      <c r="K128" s="29">
        <v>17162</v>
      </c>
      <c r="L128" s="29">
        <v>27689</v>
      </c>
      <c r="M128" s="29">
        <v>2162</v>
      </c>
      <c r="N128" s="29">
        <v>0</v>
      </c>
      <c r="O128" s="29">
        <v>18026</v>
      </c>
      <c r="P128" s="29">
        <v>3275</v>
      </c>
      <c r="Q128" s="29">
        <v>457</v>
      </c>
      <c r="R128" s="29">
        <v>0</v>
      </c>
      <c r="S128" s="29">
        <v>473</v>
      </c>
      <c r="T128" s="29">
        <v>3047</v>
      </c>
      <c r="U128" s="29">
        <v>438</v>
      </c>
      <c r="V128" s="29">
        <v>1166</v>
      </c>
      <c r="W128" s="29">
        <v>710</v>
      </c>
      <c r="X128" s="29">
        <v>111</v>
      </c>
      <c r="Y128" s="29">
        <v>7388</v>
      </c>
      <c r="Z128" s="29"/>
      <c r="AA128" s="29">
        <v>13355</v>
      </c>
      <c r="AB128" s="29">
        <v>1016</v>
      </c>
    </row>
    <row r="129" spans="1:28" s="60" customFormat="1" ht="14.25" customHeight="1" x14ac:dyDescent="0.2">
      <c r="A129" s="45" t="s">
        <v>436</v>
      </c>
      <c r="B129" s="45" t="s">
        <v>632</v>
      </c>
      <c r="C129" s="45" t="s">
        <v>633</v>
      </c>
      <c r="D129" s="43" t="s">
        <v>634</v>
      </c>
      <c r="E129" s="29">
        <v>54</v>
      </c>
      <c r="F129" s="29">
        <v>54</v>
      </c>
      <c r="G129" s="29">
        <v>234658</v>
      </c>
      <c r="H129" s="29"/>
      <c r="I129" s="29">
        <v>43526</v>
      </c>
      <c r="J129" s="29">
        <v>87500</v>
      </c>
      <c r="K129" s="29">
        <v>23787</v>
      </c>
      <c r="L129" s="29">
        <v>7497</v>
      </c>
      <c r="M129" s="29">
        <v>2221</v>
      </c>
      <c r="N129" s="29">
        <v>66</v>
      </c>
      <c r="O129" s="29">
        <v>32169</v>
      </c>
      <c r="P129" s="29">
        <v>3242</v>
      </c>
      <c r="Q129" s="29">
        <v>1713</v>
      </c>
      <c r="R129" s="29">
        <v>4</v>
      </c>
      <c r="S129" s="29">
        <v>793</v>
      </c>
      <c r="T129" s="29">
        <v>1743</v>
      </c>
      <c r="U129" s="29">
        <v>187</v>
      </c>
      <c r="V129" s="29">
        <v>148</v>
      </c>
      <c r="W129" s="29">
        <v>578</v>
      </c>
      <c r="X129" s="29">
        <v>48</v>
      </c>
      <c r="Y129" s="29">
        <v>1734</v>
      </c>
      <c r="Z129" s="29"/>
      <c r="AA129" s="29">
        <v>24545</v>
      </c>
      <c r="AB129" s="29">
        <v>3157</v>
      </c>
    </row>
    <row r="130" spans="1:28" s="60" customFormat="1" ht="14.25" customHeight="1" x14ac:dyDescent="0.2">
      <c r="A130" s="45" t="s">
        <v>436</v>
      </c>
      <c r="B130" s="45" t="s">
        <v>635</v>
      </c>
      <c r="C130" s="45" t="s">
        <v>636</v>
      </c>
      <c r="D130" s="43" t="s">
        <v>637</v>
      </c>
      <c r="E130" s="29">
        <v>83</v>
      </c>
      <c r="F130" s="29">
        <v>82</v>
      </c>
      <c r="G130" s="29">
        <v>276408</v>
      </c>
      <c r="H130" s="29"/>
      <c r="I130" s="29">
        <v>57021</v>
      </c>
      <c r="J130" s="29">
        <v>100657</v>
      </c>
      <c r="K130" s="29">
        <v>30896</v>
      </c>
      <c r="L130" s="29">
        <v>19263</v>
      </c>
      <c r="M130" s="29">
        <v>3062</v>
      </c>
      <c r="N130" s="29">
        <v>1418</v>
      </c>
      <c r="O130" s="29">
        <v>32845</v>
      </c>
      <c r="P130" s="29">
        <v>2889</v>
      </c>
      <c r="Q130" s="29">
        <v>527</v>
      </c>
      <c r="R130" s="29">
        <v>28</v>
      </c>
      <c r="S130" s="29">
        <v>2813</v>
      </c>
      <c r="T130" s="29">
        <v>947</v>
      </c>
      <c r="U130" s="29">
        <v>118</v>
      </c>
      <c r="V130" s="29">
        <v>357</v>
      </c>
      <c r="W130" s="29">
        <v>1261</v>
      </c>
      <c r="X130" s="29">
        <v>56</v>
      </c>
      <c r="Y130" s="29">
        <v>600</v>
      </c>
      <c r="Z130" s="29"/>
      <c r="AA130" s="29">
        <v>21371</v>
      </c>
      <c r="AB130" s="29">
        <v>279</v>
      </c>
    </row>
    <row r="131" spans="1:28" s="60" customFormat="1" ht="14.25" customHeight="1" x14ac:dyDescent="0.2">
      <c r="A131" s="45" t="s">
        <v>436</v>
      </c>
      <c r="B131" s="45" t="s">
        <v>638</v>
      </c>
      <c r="C131" s="45" t="s">
        <v>639</v>
      </c>
      <c r="D131" s="43" t="s">
        <v>640</v>
      </c>
      <c r="E131" s="29">
        <v>47</v>
      </c>
      <c r="F131" s="29">
        <v>47</v>
      </c>
      <c r="G131" s="29">
        <v>232548</v>
      </c>
      <c r="H131" s="29"/>
      <c r="I131" s="29">
        <v>46497</v>
      </c>
      <c r="J131" s="29">
        <v>81581</v>
      </c>
      <c r="K131" s="29">
        <v>14253</v>
      </c>
      <c r="L131" s="29">
        <v>27582</v>
      </c>
      <c r="M131" s="29">
        <v>942</v>
      </c>
      <c r="N131" s="29">
        <v>2</v>
      </c>
      <c r="O131" s="29">
        <v>23551</v>
      </c>
      <c r="P131" s="29">
        <v>2847</v>
      </c>
      <c r="Q131" s="29">
        <v>2409</v>
      </c>
      <c r="R131" s="29">
        <v>64</v>
      </c>
      <c r="S131" s="29">
        <v>568</v>
      </c>
      <c r="T131" s="29">
        <v>1171</v>
      </c>
      <c r="U131" s="29">
        <v>121</v>
      </c>
      <c r="V131" s="29">
        <v>818</v>
      </c>
      <c r="W131" s="29">
        <v>825</v>
      </c>
      <c r="X131" s="29">
        <v>89</v>
      </c>
      <c r="Y131" s="29">
        <v>1478</v>
      </c>
      <c r="Z131" s="29"/>
      <c r="AA131" s="29">
        <v>27192</v>
      </c>
      <c r="AB131" s="29">
        <v>558</v>
      </c>
    </row>
    <row r="132" spans="1:28" s="60" customFormat="1" ht="14.25" customHeight="1" x14ac:dyDescent="0.2">
      <c r="A132" s="45" t="s">
        <v>436</v>
      </c>
      <c r="B132" s="45" t="s">
        <v>641</v>
      </c>
      <c r="C132" s="45" t="s">
        <v>642</v>
      </c>
      <c r="D132" s="43" t="s">
        <v>643</v>
      </c>
      <c r="E132" s="29">
        <v>44</v>
      </c>
      <c r="F132" s="29">
        <v>43</v>
      </c>
      <c r="G132" s="29">
        <v>234391</v>
      </c>
      <c r="H132" s="29"/>
      <c r="I132" s="29">
        <v>54549</v>
      </c>
      <c r="J132" s="29">
        <v>73069</v>
      </c>
      <c r="K132" s="29">
        <v>16944</v>
      </c>
      <c r="L132" s="29">
        <v>34785</v>
      </c>
      <c r="M132" s="29">
        <v>1864</v>
      </c>
      <c r="N132" s="29">
        <v>194</v>
      </c>
      <c r="O132" s="29">
        <v>18332</v>
      </c>
      <c r="P132" s="29">
        <v>1295</v>
      </c>
      <c r="Q132" s="29">
        <v>138</v>
      </c>
      <c r="R132" s="29">
        <v>199</v>
      </c>
      <c r="S132" s="29">
        <v>1418</v>
      </c>
      <c r="T132" s="29">
        <v>2106</v>
      </c>
      <c r="U132" s="29">
        <v>345</v>
      </c>
      <c r="V132" s="29">
        <v>1220</v>
      </c>
      <c r="W132" s="29">
        <v>1560</v>
      </c>
      <c r="X132" s="29">
        <v>127</v>
      </c>
      <c r="Y132" s="29">
        <v>791</v>
      </c>
      <c r="Z132" s="29"/>
      <c r="AA132" s="29">
        <v>24819</v>
      </c>
      <c r="AB132" s="29">
        <v>636</v>
      </c>
    </row>
    <row r="133" spans="1:28" s="60" customFormat="1" ht="14.25" customHeight="1" x14ac:dyDescent="0.2">
      <c r="A133" s="45" t="s">
        <v>436</v>
      </c>
      <c r="B133" s="45" t="s">
        <v>644</v>
      </c>
      <c r="C133" s="45" t="s">
        <v>645</v>
      </c>
      <c r="D133" s="43" t="s">
        <v>646</v>
      </c>
      <c r="E133" s="29">
        <v>77</v>
      </c>
      <c r="F133" s="29">
        <v>77</v>
      </c>
      <c r="G133" s="29">
        <v>447929</v>
      </c>
      <c r="H133" s="29"/>
      <c r="I133" s="29">
        <v>91200</v>
      </c>
      <c r="J133" s="29">
        <v>169971</v>
      </c>
      <c r="K133" s="29">
        <v>28149</v>
      </c>
      <c r="L133" s="29">
        <v>72552</v>
      </c>
      <c r="M133" s="29">
        <v>1601</v>
      </c>
      <c r="N133" s="29">
        <v>43</v>
      </c>
      <c r="O133" s="29">
        <v>32382</v>
      </c>
      <c r="P133" s="29">
        <v>3906</v>
      </c>
      <c r="Q133" s="29">
        <v>904</v>
      </c>
      <c r="R133" s="29">
        <v>18</v>
      </c>
      <c r="S133" s="29">
        <v>1422</v>
      </c>
      <c r="T133" s="29">
        <v>4563</v>
      </c>
      <c r="U133" s="29">
        <v>69</v>
      </c>
      <c r="V133" s="29">
        <v>441</v>
      </c>
      <c r="W133" s="29">
        <v>890</v>
      </c>
      <c r="X133" s="29">
        <v>154</v>
      </c>
      <c r="Y133" s="29">
        <v>2394</v>
      </c>
      <c r="Z133" s="29"/>
      <c r="AA133" s="29">
        <v>36932</v>
      </c>
      <c r="AB133" s="29">
        <v>338</v>
      </c>
    </row>
    <row r="134" spans="1:28" s="60" customFormat="1" ht="14.25" customHeight="1" x14ac:dyDescent="0.2">
      <c r="A134" s="45" t="s">
        <v>436</v>
      </c>
      <c r="B134" s="45" t="s">
        <v>647</v>
      </c>
      <c r="C134" s="45" t="s">
        <v>648</v>
      </c>
      <c r="D134" s="43" t="s">
        <v>649</v>
      </c>
      <c r="E134" s="29">
        <v>184</v>
      </c>
      <c r="F134" s="29">
        <v>182</v>
      </c>
      <c r="G134" s="29">
        <v>714337</v>
      </c>
      <c r="H134" s="29"/>
      <c r="I134" s="29">
        <v>150897</v>
      </c>
      <c r="J134" s="29">
        <v>222203</v>
      </c>
      <c r="K134" s="29">
        <v>86625</v>
      </c>
      <c r="L134" s="29">
        <v>71887</v>
      </c>
      <c r="M134" s="29">
        <v>5744</v>
      </c>
      <c r="N134" s="29">
        <v>1134</v>
      </c>
      <c r="O134" s="29">
        <v>82704</v>
      </c>
      <c r="P134" s="29">
        <v>4833</v>
      </c>
      <c r="Q134" s="29">
        <v>1503</v>
      </c>
      <c r="R134" s="29">
        <v>215</v>
      </c>
      <c r="S134" s="29">
        <v>5005</v>
      </c>
      <c r="T134" s="29">
        <v>5796</v>
      </c>
      <c r="U134" s="29">
        <v>1000</v>
      </c>
      <c r="V134" s="29">
        <v>2124</v>
      </c>
      <c r="W134" s="29">
        <v>1695</v>
      </c>
      <c r="X134" s="29">
        <v>280</v>
      </c>
      <c r="Y134" s="29">
        <v>4301</v>
      </c>
      <c r="Z134" s="29"/>
      <c r="AA134" s="29">
        <v>55439</v>
      </c>
      <c r="AB134" s="29">
        <v>10952</v>
      </c>
    </row>
    <row r="135" spans="1:28" s="60" customFormat="1" ht="14.25" customHeight="1" x14ac:dyDescent="0.2">
      <c r="A135" s="45" t="s">
        <v>436</v>
      </c>
      <c r="B135" s="45" t="s">
        <v>650</v>
      </c>
      <c r="C135" s="45" t="s">
        <v>651</v>
      </c>
      <c r="D135" s="43" t="s">
        <v>652</v>
      </c>
      <c r="E135" s="29">
        <v>89</v>
      </c>
      <c r="F135" s="29">
        <v>89</v>
      </c>
      <c r="G135" s="29">
        <v>393812</v>
      </c>
      <c r="H135" s="29"/>
      <c r="I135" s="29">
        <v>62963</v>
      </c>
      <c r="J135" s="29">
        <v>121833</v>
      </c>
      <c r="K135" s="29">
        <v>77460</v>
      </c>
      <c r="L135" s="29">
        <v>25593</v>
      </c>
      <c r="M135" s="29">
        <v>5732</v>
      </c>
      <c r="N135" s="29">
        <v>204</v>
      </c>
      <c r="O135" s="29">
        <v>42403</v>
      </c>
      <c r="P135" s="29">
        <v>3524</v>
      </c>
      <c r="Q135" s="29">
        <v>1554</v>
      </c>
      <c r="R135" s="29">
        <v>0</v>
      </c>
      <c r="S135" s="29">
        <v>5649</v>
      </c>
      <c r="T135" s="29">
        <v>2222</v>
      </c>
      <c r="U135" s="29">
        <v>289</v>
      </c>
      <c r="V135" s="29">
        <v>543</v>
      </c>
      <c r="W135" s="29">
        <v>1749</v>
      </c>
      <c r="X135" s="29">
        <v>105</v>
      </c>
      <c r="Y135" s="29">
        <v>2022</v>
      </c>
      <c r="Z135" s="29"/>
      <c r="AA135" s="29">
        <v>33411</v>
      </c>
      <c r="AB135" s="29">
        <v>6556</v>
      </c>
    </row>
    <row r="136" spans="1:28" s="60" customFormat="1" ht="14.25" customHeight="1" x14ac:dyDescent="0.2">
      <c r="A136" s="45" t="s">
        <v>436</v>
      </c>
      <c r="B136" s="45" t="s">
        <v>653</v>
      </c>
      <c r="C136" s="45" t="s">
        <v>654</v>
      </c>
      <c r="D136" s="43" t="s">
        <v>655</v>
      </c>
      <c r="E136" s="29">
        <v>113</v>
      </c>
      <c r="F136" s="29">
        <v>113</v>
      </c>
      <c r="G136" s="29">
        <v>536175</v>
      </c>
      <c r="H136" s="29"/>
      <c r="I136" s="29">
        <v>104917</v>
      </c>
      <c r="J136" s="29">
        <v>166508</v>
      </c>
      <c r="K136" s="29">
        <v>71502</v>
      </c>
      <c r="L136" s="29">
        <v>45975</v>
      </c>
      <c r="M136" s="29">
        <v>7651</v>
      </c>
      <c r="N136" s="29">
        <v>364</v>
      </c>
      <c r="O136" s="29">
        <v>49249</v>
      </c>
      <c r="P136" s="29">
        <v>5179</v>
      </c>
      <c r="Q136" s="29">
        <v>1486</v>
      </c>
      <c r="R136" s="29">
        <v>9</v>
      </c>
      <c r="S136" s="29">
        <v>10157</v>
      </c>
      <c r="T136" s="29">
        <v>2666</v>
      </c>
      <c r="U136" s="29">
        <v>1247</v>
      </c>
      <c r="V136" s="29">
        <v>2929</v>
      </c>
      <c r="W136" s="29">
        <v>2173</v>
      </c>
      <c r="X136" s="29">
        <v>89</v>
      </c>
      <c r="Y136" s="29">
        <v>3423</v>
      </c>
      <c r="Z136" s="29"/>
      <c r="AA136" s="29">
        <v>46590</v>
      </c>
      <c r="AB136" s="29">
        <v>14061</v>
      </c>
    </row>
    <row r="137" spans="1:28" s="60" customFormat="1" ht="14.25" customHeight="1" x14ac:dyDescent="0.2">
      <c r="A137" s="45" t="s">
        <v>436</v>
      </c>
      <c r="B137" s="45" t="s">
        <v>656</v>
      </c>
      <c r="C137" s="45" t="s">
        <v>657</v>
      </c>
      <c r="D137" s="43" t="s">
        <v>658</v>
      </c>
      <c r="E137" s="29">
        <v>120</v>
      </c>
      <c r="F137" s="29">
        <v>118</v>
      </c>
      <c r="G137" s="29">
        <v>705510</v>
      </c>
      <c r="H137" s="29"/>
      <c r="I137" s="29">
        <v>126193</v>
      </c>
      <c r="J137" s="29">
        <v>212080</v>
      </c>
      <c r="K137" s="29">
        <v>84598</v>
      </c>
      <c r="L137" s="29">
        <v>66054</v>
      </c>
      <c r="M137" s="29">
        <v>7507</v>
      </c>
      <c r="N137" s="29">
        <v>781</v>
      </c>
      <c r="O137" s="29">
        <v>93444</v>
      </c>
      <c r="P137" s="29">
        <v>3732</v>
      </c>
      <c r="Q137" s="29">
        <v>994</v>
      </c>
      <c r="R137" s="29">
        <v>36</v>
      </c>
      <c r="S137" s="29">
        <v>5458</v>
      </c>
      <c r="T137" s="29">
        <v>4960</v>
      </c>
      <c r="U137" s="29">
        <v>2253</v>
      </c>
      <c r="V137" s="29">
        <v>4706</v>
      </c>
      <c r="W137" s="29">
        <v>1065</v>
      </c>
      <c r="X137" s="29">
        <v>261</v>
      </c>
      <c r="Y137" s="29">
        <v>9082</v>
      </c>
      <c r="Z137" s="29"/>
      <c r="AA137" s="29">
        <v>62251</v>
      </c>
      <c r="AB137" s="29">
        <v>20055</v>
      </c>
    </row>
    <row r="138" spans="1:28" s="60" customFormat="1" ht="14.25" customHeight="1" x14ac:dyDescent="0.2">
      <c r="A138" s="45" t="s">
        <v>436</v>
      </c>
      <c r="B138" s="45" t="s">
        <v>659</v>
      </c>
      <c r="C138" s="45" t="s">
        <v>660</v>
      </c>
      <c r="D138" s="43" t="s">
        <v>661</v>
      </c>
      <c r="E138" s="29">
        <v>79</v>
      </c>
      <c r="F138" s="29">
        <v>78</v>
      </c>
      <c r="G138" s="29">
        <v>338724</v>
      </c>
      <c r="H138" s="29"/>
      <c r="I138" s="29">
        <v>57752</v>
      </c>
      <c r="J138" s="29">
        <v>110600</v>
      </c>
      <c r="K138" s="29">
        <v>51962</v>
      </c>
      <c r="L138" s="29">
        <v>30661</v>
      </c>
      <c r="M138" s="29">
        <v>5701</v>
      </c>
      <c r="N138" s="29">
        <v>990</v>
      </c>
      <c r="O138" s="29">
        <v>32709</v>
      </c>
      <c r="P138" s="29">
        <v>1182</v>
      </c>
      <c r="Q138" s="29">
        <v>336</v>
      </c>
      <c r="R138" s="29">
        <v>97</v>
      </c>
      <c r="S138" s="29">
        <v>4567</v>
      </c>
      <c r="T138" s="29">
        <v>2025</v>
      </c>
      <c r="U138" s="29">
        <v>378</v>
      </c>
      <c r="V138" s="29">
        <v>1470</v>
      </c>
      <c r="W138" s="29">
        <v>1659</v>
      </c>
      <c r="X138" s="29">
        <v>155</v>
      </c>
      <c r="Y138" s="29">
        <v>1636</v>
      </c>
      <c r="Z138" s="29"/>
      <c r="AA138" s="29">
        <v>26370</v>
      </c>
      <c r="AB138" s="29">
        <v>8474</v>
      </c>
    </row>
    <row r="139" spans="1:28" s="60" customFormat="1" ht="14.25" customHeight="1" x14ac:dyDescent="0.2">
      <c r="A139" s="45" t="s">
        <v>436</v>
      </c>
      <c r="B139" s="45" t="s">
        <v>662</v>
      </c>
      <c r="C139" s="45" t="s">
        <v>663</v>
      </c>
      <c r="D139" s="43" t="s">
        <v>664</v>
      </c>
      <c r="E139" s="29">
        <v>79</v>
      </c>
      <c r="F139" s="29">
        <v>79</v>
      </c>
      <c r="G139" s="29">
        <v>437861</v>
      </c>
      <c r="H139" s="29"/>
      <c r="I139" s="29">
        <v>88121</v>
      </c>
      <c r="J139" s="29">
        <v>109279</v>
      </c>
      <c r="K139" s="29">
        <v>77328</v>
      </c>
      <c r="L139" s="29">
        <v>59463</v>
      </c>
      <c r="M139" s="29">
        <v>3500</v>
      </c>
      <c r="N139" s="29">
        <v>12</v>
      </c>
      <c r="O139" s="29">
        <v>34053</v>
      </c>
      <c r="P139" s="29">
        <v>4949</v>
      </c>
      <c r="Q139" s="29">
        <v>526</v>
      </c>
      <c r="R139" s="29">
        <v>23</v>
      </c>
      <c r="S139" s="29">
        <v>3963</v>
      </c>
      <c r="T139" s="29">
        <v>5729</v>
      </c>
      <c r="U139" s="29">
        <v>375</v>
      </c>
      <c r="V139" s="29">
        <v>2787</v>
      </c>
      <c r="W139" s="29">
        <v>1469</v>
      </c>
      <c r="X139" s="29">
        <v>141</v>
      </c>
      <c r="Y139" s="29">
        <v>3292</v>
      </c>
      <c r="Z139" s="29"/>
      <c r="AA139" s="29">
        <v>42620</v>
      </c>
      <c r="AB139" s="29">
        <v>231</v>
      </c>
    </row>
    <row r="140" spans="1:28" s="60" customFormat="1" ht="14.25" customHeight="1" x14ac:dyDescent="0.2">
      <c r="A140" s="45" t="s">
        <v>436</v>
      </c>
      <c r="B140" s="45" t="s">
        <v>665</v>
      </c>
      <c r="C140" s="45" t="s">
        <v>666</v>
      </c>
      <c r="D140" s="43" t="s">
        <v>667</v>
      </c>
      <c r="E140" s="29">
        <v>106</v>
      </c>
      <c r="F140" s="29">
        <v>104</v>
      </c>
      <c r="G140" s="29">
        <v>566878</v>
      </c>
      <c r="H140" s="29"/>
      <c r="I140" s="29">
        <v>105626</v>
      </c>
      <c r="J140" s="29">
        <v>162972</v>
      </c>
      <c r="K140" s="29">
        <v>106514</v>
      </c>
      <c r="L140" s="29">
        <v>48162</v>
      </c>
      <c r="M140" s="29">
        <v>4042</v>
      </c>
      <c r="N140" s="29">
        <v>7082</v>
      </c>
      <c r="O140" s="29">
        <v>53504</v>
      </c>
      <c r="P140" s="29">
        <v>5162</v>
      </c>
      <c r="Q140" s="29">
        <v>2537</v>
      </c>
      <c r="R140" s="29">
        <v>1</v>
      </c>
      <c r="S140" s="29">
        <v>3647</v>
      </c>
      <c r="T140" s="29">
        <v>4841</v>
      </c>
      <c r="U140" s="29">
        <v>1496</v>
      </c>
      <c r="V140" s="29">
        <v>659</v>
      </c>
      <c r="W140" s="29">
        <v>1760</v>
      </c>
      <c r="X140" s="29">
        <v>124</v>
      </c>
      <c r="Y140" s="29">
        <v>3440</v>
      </c>
      <c r="Z140" s="29"/>
      <c r="AA140" s="29">
        <v>33055</v>
      </c>
      <c r="AB140" s="29">
        <v>22254</v>
      </c>
    </row>
    <row r="141" spans="1:28" s="60" customFormat="1" ht="14.25" customHeight="1" x14ac:dyDescent="0.2">
      <c r="A141" s="45" t="s">
        <v>436</v>
      </c>
      <c r="B141" s="45" t="s">
        <v>668</v>
      </c>
      <c r="C141" s="45" t="s">
        <v>669</v>
      </c>
      <c r="D141" s="43" t="s">
        <v>670</v>
      </c>
      <c r="E141" s="29">
        <v>79</v>
      </c>
      <c r="F141" s="29">
        <v>79</v>
      </c>
      <c r="G141" s="29">
        <v>349657</v>
      </c>
      <c r="H141" s="29"/>
      <c r="I141" s="29">
        <v>71523</v>
      </c>
      <c r="J141" s="29">
        <v>107027</v>
      </c>
      <c r="K141" s="29">
        <v>41045</v>
      </c>
      <c r="L141" s="29">
        <v>40386</v>
      </c>
      <c r="M141" s="29">
        <v>5000</v>
      </c>
      <c r="N141" s="29">
        <v>4</v>
      </c>
      <c r="O141" s="29">
        <v>38263</v>
      </c>
      <c r="P141" s="29">
        <v>4698</v>
      </c>
      <c r="Q141" s="29">
        <v>2719</v>
      </c>
      <c r="R141" s="29">
        <v>28</v>
      </c>
      <c r="S141" s="29">
        <v>2213</v>
      </c>
      <c r="T141" s="29">
        <v>5456</v>
      </c>
      <c r="U141" s="29">
        <v>502</v>
      </c>
      <c r="V141" s="29">
        <v>1760</v>
      </c>
      <c r="W141" s="29">
        <v>2869</v>
      </c>
      <c r="X141" s="29">
        <v>539</v>
      </c>
      <c r="Y141" s="29">
        <v>1947</v>
      </c>
      <c r="Z141" s="29"/>
      <c r="AA141" s="29">
        <v>22979</v>
      </c>
      <c r="AB141" s="29">
        <v>699</v>
      </c>
    </row>
    <row r="142" spans="1:28" s="60" customFormat="1" ht="14.25" customHeight="1" x14ac:dyDescent="0.2">
      <c r="A142" s="45" t="s">
        <v>436</v>
      </c>
      <c r="B142" s="45" t="s">
        <v>671</v>
      </c>
      <c r="C142" s="45" t="s">
        <v>672</v>
      </c>
      <c r="D142" s="43" t="s">
        <v>673</v>
      </c>
      <c r="E142" s="29">
        <v>59</v>
      </c>
      <c r="F142" s="29">
        <v>59</v>
      </c>
      <c r="G142" s="29">
        <v>387160</v>
      </c>
      <c r="H142" s="29"/>
      <c r="I142" s="29">
        <v>71596</v>
      </c>
      <c r="J142" s="29">
        <v>108855</v>
      </c>
      <c r="K142" s="29">
        <v>38586</v>
      </c>
      <c r="L142" s="29">
        <v>29110</v>
      </c>
      <c r="M142" s="29">
        <v>13696</v>
      </c>
      <c r="N142" s="29">
        <v>91</v>
      </c>
      <c r="O142" s="29">
        <v>52150</v>
      </c>
      <c r="P142" s="29">
        <v>2352</v>
      </c>
      <c r="Q142" s="29">
        <v>813</v>
      </c>
      <c r="R142" s="29">
        <v>42</v>
      </c>
      <c r="S142" s="29">
        <v>6606</v>
      </c>
      <c r="T142" s="29">
        <v>2733</v>
      </c>
      <c r="U142" s="29">
        <v>998</v>
      </c>
      <c r="V142" s="29">
        <v>1948</v>
      </c>
      <c r="W142" s="29">
        <v>1466</v>
      </c>
      <c r="X142" s="29">
        <v>242</v>
      </c>
      <c r="Y142" s="29">
        <v>2041</v>
      </c>
      <c r="Z142" s="29"/>
      <c r="AA142" s="29">
        <v>43538</v>
      </c>
      <c r="AB142" s="29">
        <v>10297</v>
      </c>
    </row>
    <row r="143" spans="1:28" s="60" customFormat="1" ht="14.25" customHeight="1" x14ac:dyDescent="0.2">
      <c r="A143" s="45" t="s">
        <v>436</v>
      </c>
      <c r="B143" s="45" t="s">
        <v>674</v>
      </c>
      <c r="C143" s="45" t="s">
        <v>675</v>
      </c>
      <c r="D143" s="43" t="s">
        <v>676</v>
      </c>
      <c r="E143" s="29">
        <v>177</v>
      </c>
      <c r="F143" s="29">
        <v>173</v>
      </c>
      <c r="G143" s="29">
        <v>658251</v>
      </c>
      <c r="H143" s="29"/>
      <c r="I143" s="29">
        <v>162263</v>
      </c>
      <c r="J143" s="29">
        <v>254572</v>
      </c>
      <c r="K143" s="29">
        <v>49709</v>
      </c>
      <c r="L143" s="29">
        <v>57933</v>
      </c>
      <c r="M143" s="29">
        <v>3109</v>
      </c>
      <c r="N143" s="29">
        <v>0</v>
      </c>
      <c r="O143" s="29">
        <v>59369</v>
      </c>
      <c r="P143" s="29">
        <v>3564</v>
      </c>
      <c r="Q143" s="29">
        <v>1732</v>
      </c>
      <c r="R143" s="29">
        <v>78</v>
      </c>
      <c r="S143" s="29">
        <v>3825</v>
      </c>
      <c r="T143" s="29">
        <v>3569</v>
      </c>
      <c r="U143" s="29">
        <v>1508</v>
      </c>
      <c r="V143" s="29">
        <v>1779</v>
      </c>
      <c r="W143" s="29">
        <v>1225</v>
      </c>
      <c r="X143" s="29">
        <v>619</v>
      </c>
      <c r="Y143" s="29">
        <v>5202</v>
      </c>
      <c r="Z143" s="29"/>
      <c r="AA143" s="29">
        <v>47929</v>
      </c>
      <c r="AB143" s="29">
        <v>266</v>
      </c>
    </row>
    <row r="144" spans="1:28" s="60" customFormat="1" ht="14.25" customHeight="1" x14ac:dyDescent="0.2">
      <c r="A144" s="45" t="s">
        <v>436</v>
      </c>
      <c r="B144" s="45" t="s">
        <v>677</v>
      </c>
      <c r="C144" s="45" t="s">
        <v>678</v>
      </c>
      <c r="D144" s="43" t="s">
        <v>679</v>
      </c>
      <c r="E144" s="29">
        <v>50</v>
      </c>
      <c r="F144" s="29">
        <v>50</v>
      </c>
      <c r="G144" s="29">
        <v>246979</v>
      </c>
      <c r="H144" s="29"/>
      <c r="I144" s="29">
        <v>27819</v>
      </c>
      <c r="J144" s="29">
        <v>85771</v>
      </c>
      <c r="K144" s="29">
        <v>37518</v>
      </c>
      <c r="L144" s="29">
        <v>23660</v>
      </c>
      <c r="M144" s="29">
        <v>11024</v>
      </c>
      <c r="N144" s="29">
        <v>2173</v>
      </c>
      <c r="O144" s="29">
        <v>25419</v>
      </c>
      <c r="P144" s="29">
        <v>1538</v>
      </c>
      <c r="Q144" s="29">
        <v>259</v>
      </c>
      <c r="R144" s="29">
        <v>51</v>
      </c>
      <c r="S144" s="29">
        <v>3593</v>
      </c>
      <c r="T144" s="29">
        <v>3304</v>
      </c>
      <c r="U144" s="29">
        <v>141</v>
      </c>
      <c r="V144" s="29">
        <v>795</v>
      </c>
      <c r="W144" s="29">
        <v>280</v>
      </c>
      <c r="X144" s="29">
        <v>144</v>
      </c>
      <c r="Y144" s="29">
        <v>567</v>
      </c>
      <c r="Z144" s="29"/>
      <c r="AA144" s="29">
        <v>17044</v>
      </c>
      <c r="AB144" s="29">
        <v>5879</v>
      </c>
    </row>
    <row r="145" spans="1:28" s="60" customFormat="1" ht="14.25" customHeight="1" x14ac:dyDescent="0.2">
      <c r="A145" s="45" t="s">
        <v>436</v>
      </c>
      <c r="B145" s="45" t="s">
        <v>680</v>
      </c>
      <c r="C145" s="45" t="s">
        <v>681</v>
      </c>
      <c r="D145" s="43" t="s">
        <v>682</v>
      </c>
      <c r="E145" s="29">
        <v>123</v>
      </c>
      <c r="F145" s="29">
        <v>121</v>
      </c>
      <c r="G145" s="29">
        <v>525610</v>
      </c>
      <c r="H145" s="29"/>
      <c r="I145" s="29">
        <v>97746</v>
      </c>
      <c r="J145" s="29">
        <v>172327</v>
      </c>
      <c r="K145" s="29">
        <v>66549</v>
      </c>
      <c r="L145" s="29">
        <v>46865</v>
      </c>
      <c r="M145" s="29">
        <v>7763</v>
      </c>
      <c r="N145" s="29">
        <v>85</v>
      </c>
      <c r="O145" s="29">
        <v>52765</v>
      </c>
      <c r="P145" s="29">
        <v>4626</v>
      </c>
      <c r="Q145" s="29">
        <v>1574</v>
      </c>
      <c r="R145" s="29">
        <v>1723</v>
      </c>
      <c r="S145" s="29">
        <v>7131</v>
      </c>
      <c r="T145" s="29">
        <v>2311</v>
      </c>
      <c r="U145" s="29">
        <v>455</v>
      </c>
      <c r="V145" s="29">
        <v>142</v>
      </c>
      <c r="W145" s="29">
        <v>1744</v>
      </c>
      <c r="X145" s="29">
        <v>32</v>
      </c>
      <c r="Y145" s="29">
        <v>1305</v>
      </c>
      <c r="Z145" s="29"/>
      <c r="AA145" s="29">
        <v>40563</v>
      </c>
      <c r="AB145" s="29">
        <v>19904</v>
      </c>
    </row>
    <row r="146" spans="1:28" s="60" customFormat="1" ht="14.25" customHeight="1" x14ac:dyDescent="0.2">
      <c r="A146" s="45" t="s">
        <v>436</v>
      </c>
      <c r="B146" s="45" t="s">
        <v>683</v>
      </c>
      <c r="C146" s="45" t="s">
        <v>684</v>
      </c>
      <c r="D146" s="43" t="s">
        <v>685</v>
      </c>
      <c r="E146" s="29">
        <v>75</v>
      </c>
      <c r="F146" s="29">
        <v>75</v>
      </c>
      <c r="G146" s="29">
        <v>431400</v>
      </c>
      <c r="H146" s="29"/>
      <c r="I146" s="29">
        <v>82030</v>
      </c>
      <c r="J146" s="29">
        <v>108508</v>
      </c>
      <c r="K146" s="29">
        <v>60158</v>
      </c>
      <c r="L146" s="29">
        <v>56651</v>
      </c>
      <c r="M146" s="29">
        <v>3414</v>
      </c>
      <c r="N146" s="29">
        <v>236</v>
      </c>
      <c r="O146" s="29">
        <v>58034</v>
      </c>
      <c r="P146" s="29">
        <v>2970</v>
      </c>
      <c r="Q146" s="29">
        <v>1132</v>
      </c>
      <c r="R146" s="29">
        <v>40</v>
      </c>
      <c r="S146" s="29">
        <v>2984</v>
      </c>
      <c r="T146" s="29">
        <v>6267</v>
      </c>
      <c r="U146" s="29">
        <v>1104</v>
      </c>
      <c r="V146" s="29">
        <v>1498</v>
      </c>
      <c r="W146" s="29">
        <v>2103</v>
      </c>
      <c r="X146" s="29">
        <v>194</v>
      </c>
      <c r="Y146" s="29">
        <v>2955</v>
      </c>
      <c r="Z146" s="29"/>
      <c r="AA146" s="29">
        <v>29840</v>
      </c>
      <c r="AB146" s="29">
        <v>11282</v>
      </c>
    </row>
    <row r="147" spans="1:28" s="60" customFormat="1" ht="14.25" customHeight="1" x14ac:dyDescent="0.2">
      <c r="A147" s="45" t="s">
        <v>436</v>
      </c>
      <c r="B147" s="45" t="s">
        <v>686</v>
      </c>
      <c r="C147" s="45" t="s">
        <v>687</v>
      </c>
      <c r="D147" s="43" t="s">
        <v>688</v>
      </c>
      <c r="E147" s="29">
        <v>81</v>
      </c>
      <c r="F147" s="29">
        <v>81</v>
      </c>
      <c r="G147" s="29">
        <v>414497</v>
      </c>
      <c r="H147" s="29"/>
      <c r="I147" s="29">
        <v>88009</v>
      </c>
      <c r="J147" s="29">
        <v>113866</v>
      </c>
      <c r="K147" s="29">
        <v>77804</v>
      </c>
      <c r="L147" s="29">
        <v>23631</v>
      </c>
      <c r="M147" s="29">
        <v>7761</v>
      </c>
      <c r="N147" s="29">
        <v>104</v>
      </c>
      <c r="O147" s="29">
        <v>37166</v>
      </c>
      <c r="P147" s="29">
        <v>5372</v>
      </c>
      <c r="Q147" s="29">
        <v>567</v>
      </c>
      <c r="R147" s="29">
        <v>175</v>
      </c>
      <c r="S147" s="29">
        <v>5127</v>
      </c>
      <c r="T147" s="29">
        <v>2906</v>
      </c>
      <c r="U147" s="29">
        <v>1318</v>
      </c>
      <c r="V147" s="29">
        <v>412</v>
      </c>
      <c r="W147" s="29">
        <v>3397</v>
      </c>
      <c r="X147" s="29">
        <v>163</v>
      </c>
      <c r="Y147" s="29">
        <v>4934</v>
      </c>
      <c r="Z147" s="29"/>
      <c r="AA147" s="29">
        <v>26691</v>
      </c>
      <c r="AB147" s="29">
        <v>15094</v>
      </c>
    </row>
    <row r="148" spans="1:28" s="60" customFormat="1" ht="14.25" customHeight="1" x14ac:dyDescent="0.2">
      <c r="A148" s="45" t="s">
        <v>436</v>
      </c>
      <c r="B148" s="45" t="s">
        <v>689</v>
      </c>
      <c r="C148" s="45" t="s">
        <v>690</v>
      </c>
      <c r="D148" s="43" t="s">
        <v>691</v>
      </c>
      <c r="E148" s="29">
        <v>198</v>
      </c>
      <c r="F148" s="29">
        <v>194</v>
      </c>
      <c r="G148" s="29">
        <v>705203</v>
      </c>
      <c r="H148" s="29"/>
      <c r="I148" s="29">
        <v>135939</v>
      </c>
      <c r="J148" s="29">
        <v>306151</v>
      </c>
      <c r="K148" s="29">
        <v>47518</v>
      </c>
      <c r="L148" s="29">
        <v>40436</v>
      </c>
      <c r="M148" s="29">
        <v>4115</v>
      </c>
      <c r="N148" s="29">
        <v>940</v>
      </c>
      <c r="O148" s="29">
        <v>83394</v>
      </c>
      <c r="P148" s="29">
        <v>4277</v>
      </c>
      <c r="Q148" s="29">
        <v>1094</v>
      </c>
      <c r="R148" s="29">
        <v>297</v>
      </c>
      <c r="S148" s="29">
        <v>3698</v>
      </c>
      <c r="T148" s="29">
        <v>3113</v>
      </c>
      <c r="U148" s="29">
        <v>16</v>
      </c>
      <c r="V148" s="29">
        <v>1308</v>
      </c>
      <c r="W148" s="29">
        <v>1931</v>
      </c>
      <c r="X148" s="29">
        <v>352</v>
      </c>
      <c r="Y148" s="29">
        <v>3189</v>
      </c>
      <c r="Z148" s="29"/>
      <c r="AA148" s="29">
        <v>65637</v>
      </c>
      <c r="AB148" s="29">
        <v>1798</v>
      </c>
    </row>
    <row r="149" spans="1:28" s="60" customFormat="1" ht="14.25" customHeight="1" x14ac:dyDescent="0.2">
      <c r="A149" s="45" t="s">
        <v>436</v>
      </c>
      <c r="B149" s="45" t="s">
        <v>692</v>
      </c>
      <c r="C149" s="45" t="s">
        <v>693</v>
      </c>
      <c r="D149" s="43" t="s">
        <v>694</v>
      </c>
      <c r="E149" s="29">
        <v>69</v>
      </c>
      <c r="F149" s="29">
        <v>68</v>
      </c>
      <c r="G149" s="29">
        <v>359745</v>
      </c>
      <c r="H149" s="29"/>
      <c r="I149" s="29">
        <v>82610</v>
      </c>
      <c r="J149" s="29">
        <v>102030</v>
      </c>
      <c r="K149" s="29">
        <v>36762</v>
      </c>
      <c r="L149" s="29">
        <v>36176</v>
      </c>
      <c r="M149" s="29">
        <v>4663</v>
      </c>
      <c r="N149" s="29">
        <v>1737</v>
      </c>
      <c r="O149" s="29">
        <v>32974</v>
      </c>
      <c r="P149" s="29">
        <v>1297</v>
      </c>
      <c r="Q149" s="29">
        <v>804</v>
      </c>
      <c r="R149" s="29">
        <v>78</v>
      </c>
      <c r="S149" s="29">
        <v>4831</v>
      </c>
      <c r="T149" s="29">
        <v>3125</v>
      </c>
      <c r="U149" s="29">
        <v>1224</v>
      </c>
      <c r="V149" s="29">
        <v>2527</v>
      </c>
      <c r="W149" s="29">
        <v>446</v>
      </c>
      <c r="X149" s="29">
        <v>147</v>
      </c>
      <c r="Y149" s="29">
        <v>3276</v>
      </c>
      <c r="Z149" s="29"/>
      <c r="AA149" s="29">
        <v>32730</v>
      </c>
      <c r="AB149" s="29">
        <v>12308</v>
      </c>
    </row>
    <row r="150" spans="1:28" s="60" customFormat="1" ht="14.25" customHeight="1" x14ac:dyDescent="0.2">
      <c r="A150" s="45" t="s">
        <v>436</v>
      </c>
      <c r="B150" s="45" t="s">
        <v>695</v>
      </c>
      <c r="C150" s="45" t="s">
        <v>696</v>
      </c>
      <c r="D150" s="43" t="s">
        <v>697</v>
      </c>
      <c r="E150" s="29">
        <v>61</v>
      </c>
      <c r="F150" s="29">
        <v>61</v>
      </c>
      <c r="G150" s="29">
        <v>332890</v>
      </c>
      <c r="H150" s="29"/>
      <c r="I150" s="29">
        <v>69874</v>
      </c>
      <c r="J150" s="29">
        <v>147452</v>
      </c>
      <c r="K150" s="29">
        <v>37129</v>
      </c>
      <c r="L150" s="29">
        <v>10888</v>
      </c>
      <c r="M150" s="29">
        <v>1468</v>
      </c>
      <c r="N150" s="29">
        <v>5</v>
      </c>
      <c r="O150" s="29">
        <v>18293</v>
      </c>
      <c r="P150" s="29">
        <v>2905</v>
      </c>
      <c r="Q150" s="29">
        <v>167</v>
      </c>
      <c r="R150" s="29">
        <v>0</v>
      </c>
      <c r="S150" s="29">
        <v>4846</v>
      </c>
      <c r="T150" s="29">
        <v>5306</v>
      </c>
      <c r="U150" s="29">
        <v>107</v>
      </c>
      <c r="V150" s="29">
        <v>897</v>
      </c>
      <c r="W150" s="29">
        <v>99</v>
      </c>
      <c r="X150" s="29">
        <v>107</v>
      </c>
      <c r="Y150" s="29">
        <v>2163</v>
      </c>
      <c r="Z150" s="29"/>
      <c r="AA150" s="29">
        <v>18723</v>
      </c>
      <c r="AB150" s="29">
        <v>12461</v>
      </c>
    </row>
    <row r="151" spans="1:28" s="60" customFormat="1" ht="14.25" customHeight="1" x14ac:dyDescent="0.2">
      <c r="A151" s="45" t="s">
        <v>436</v>
      </c>
      <c r="B151" s="45" t="s">
        <v>698</v>
      </c>
      <c r="C151" s="45" t="s">
        <v>699</v>
      </c>
      <c r="D151" s="43" t="s">
        <v>700</v>
      </c>
      <c r="E151" s="29">
        <v>184</v>
      </c>
      <c r="F151" s="29">
        <v>184</v>
      </c>
      <c r="G151" s="29">
        <v>864931</v>
      </c>
      <c r="H151" s="29"/>
      <c r="I151" s="29">
        <v>162552</v>
      </c>
      <c r="J151" s="29">
        <v>244100</v>
      </c>
      <c r="K151" s="29">
        <v>97032</v>
      </c>
      <c r="L151" s="29">
        <v>122486</v>
      </c>
      <c r="M151" s="29">
        <v>4331</v>
      </c>
      <c r="N151" s="29">
        <v>1187</v>
      </c>
      <c r="O151" s="29">
        <v>91529</v>
      </c>
      <c r="P151" s="29">
        <v>5816</v>
      </c>
      <c r="Q151" s="29">
        <v>3500</v>
      </c>
      <c r="R151" s="29">
        <v>170</v>
      </c>
      <c r="S151" s="29">
        <v>5726</v>
      </c>
      <c r="T151" s="29">
        <v>6094</v>
      </c>
      <c r="U151" s="29">
        <v>718</v>
      </c>
      <c r="V151" s="29">
        <v>1324</v>
      </c>
      <c r="W151" s="29">
        <v>7154</v>
      </c>
      <c r="X151" s="29">
        <v>477</v>
      </c>
      <c r="Y151" s="29">
        <v>13884</v>
      </c>
      <c r="Z151" s="29"/>
      <c r="AA151" s="29">
        <v>90338</v>
      </c>
      <c r="AB151" s="29">
        <v>6513</v>
      </c>
    </row>
    <row r="152" spans="1:28" s="60" customFormat="1" ht="14.25" customHeight="1" x14ac:dyDescent="0.2">
      <c r="A152" s="45" t="s">
        <v>436</v>
      </c>
      <c r="B152" s="45" t="s">
        <v>701</v>
      </c>
      <c r="C152" s="45" t="s">
        <v>702</v>
      </c>
      <c r="D152" s="43" t="s">
        <v>703</v>
      </c>
      <c r="E152" s="29">
        <v>104</v>
      </c>
      <c r="F152" s="29">
        <v>103</v>
      </c>
      <c r="G152" s="29">
        <v>472295</v>
      </c>
      <c r="H152" s="29"/>
      <c r="I152" s="29">
        <v>84498</v>
      </c>
      <c r="J152" s="29">
        <v>154484</v>
      </c>
      <c r="K152" s="29">
        <v>36004</v>
      </c>
      <c r="L152" s="29">
        <v>64542</v>
      </c>
      <c r="M152" s="29">
        <v>8743</v>
      </c>
      <c r="N152" s="29">
        <v>0</v>
      </c>
      <c r="O152" s="29">
        <v>54006</v>
      </c>
      <c r="P152" s="29">
        <v>3289</v>
      </c>
      <c r="Q152" s="29">
        <v>2510</v>
      </c>
      <c r="R152" s="29">
        <v>8</v>
      </c>
      <c r="S152" s="29">
        <v>3075</v>
      </c>
      <c r="T152" s="29">
        <v>6618</v>
      </c>
      <c r="U152" s="29">
        <v>265</v>
      </c>
      <c r="V152" s="29">
        <v>4</v>
      </c>
      <c r="W152" s="29">
        <v>1359</v>
      </c>
      <c r="X152" s="29">
        <v>270</v>
      </c>
      <c r="Y152" s="29">
        <v>4749</v>
      </c>
      <c r="Z152" s="29"/>
      <c r="AA152" s="29">
        <v>45967</v>
      </c>
      <c r="AB152" s="29">
        <v>1904</v>
      </c>
    </row>
    <row r="153" spans="1:28" s="60" customFormat="1" ht="14.25" customHeight="1" x14ac:dyDescent="0.2">
      <c r="A153" s="45" t="s">
        <v>436</v>
      </c>
      <c r="B153" s="45" t="s">
        <v>704</v>
      </c>
      <c r="C153" s="45" t="s">
        <v>705</v>
      </c>
      <c r="D153" s="43" t="s">
        <v>706</v>
      </c>
      <c r="E153" s="29">
        <v>88</v>
      </c>
      <c r="F153" s="29">
        <v>87</v>
      </c>
      <c r="G153" s="29">
        <v>495770</v>
      </c>
      <c r="H153" s="29"/>
      <c r="I153" s="29">
        <v>87683</v>
      </c>
      <c r="J153" s="29">
        <v>152290</v>
      </c>
      <c r="K153" s="29">
        <v>63021</v>
      </c>
      <c r="L153" s="29">
        <v>59291</v>
      </c>
      <c r="M153" s="29">
        <v>3324</v>
      </c>
      <c r="N153" s="29">
        <v>348</v>
      </c>
      <c r="O153" s="29">
        <v>47346</v>
      </c>
      <c r="P153" s="29">
        <v>6832</v>
      </c>
      <c r="Q153" s="29">
        <v>1541</v>
      </c>
      <c r="R153" s="29">
        <v>138</v>
      </c>
      <c r="S153" s="29">
        <v>5937</v>
      </c>
      <c r="T153" s="29">
        <v>4459</v>
      </c>
      <c r="U153" s="29">
        <v>739</v>
      </c>
      <c r="V153" s="29">
        <v>3356</v>
      </c>
      <c r="W153" s="29">
        <v>3252</v>
      </c>
      <c r="X153" s="29">
        <v>297</v>
      </c>
      <c r="Y153" s="29">
        <v>1351</v>
      </c>
      <c r="Z153" s="29"/>
      <c r="AA153" s="29">
        <v>36995</v>
      </c>
      <c r="AB153" s="29">
        <v>17570</v>
      </c>
    </row>
    <row r="154" spans="1:28" s="60" customFormat="1" ht="14.25" customHeight="1" x14ac:dyDescent="0.2">
      <c r="A154" s="45" t="s">
        <v>436</v>
      </c>
      <c r="B154" s="45" t="s">
        <v>707</v>
      </c>
      <c r="C154" s="45" t="s">
        <v>708</v>
      </c>
      <c r="D154" s="43" t="s">
        <v>709</v>
      </c>
      <c r="E154" s="29">
        <v>183</v>
      </c>
      <c r="F154" s="29">
        <v>177</v>
      </c>
      <c r="G154" s="29">
        <v>628233</v>
      </c>
      <c r="H154" s="29"/>
      <c r="I154" s="29">
        <v>135281</v>
      </c>
      <c r="J154" s="29">
        <v>230982</v>
      </c>
      <c r="K154" s="29">
        <v>57961</v>
      </c>
      <c r="L154" s="29">
        <v>30334</v>
      </c>
      <c r="M154" s="29">
        <v>5446</v>
      </c>
      <c r="N154" s="29">
        <v>455</v>
      </c>
      <c r="O154" s="29">
        <v>65117</v>
      </c>
      <c r="P154" s="29">
        <v>1876</v>
      </c>
      <c r="Q154" s="29">
        <v>1056</v>
      </c>
      <c r="R154" s="29">
        <v>393</v>
      </c>
      <c r="S154" s="29">
        <v>3702</v>
      </c>
      <c r="T154" s="29">
        <v>2859</v>
      </c>
      <c r="U154" s="29">
        <v>365</v>
      </c>
      <c r="V154" s="29">
        <v>1376</v>
      </c>
      <c r="W154" s="29">
        <v>593</v>
      </c>
      <c r="X154" s="29">
        <v>273</v>
      </c>
      <c r="Y154" s="29">
        <v>7526</v>
      </c>
      <c r="Z154" s="29"/>
      <c r="AA154" s="29">
        <v>82433</v>
      </c>
      <c r="AB154" s="29">
        <v>205</v>
      </c>
    </row>
    <row r="155" spans="1:28" s="60" customFormat="1" ht="14.25" customHeight="1" x14ac:dyDescent="0.2">
      <c r="A155" s="45" t="s">
        <v>436</v>
      </c>
      <c r="B155" s="45" t="s">
        <v>710</v>
      </c>
      <c r="C155" s="45" t="s">
        <v>711</v>
      </c>
      <c r="D155" s="43" t="s">
        <v>712</v>
      </c>
      <c r="E155" s="29">
        <v>52</v>
      </c>
      <c r="F155" s="29">
        <v>51</v>
      </c>
      <c r="G155" s="29">
        <v>279438</v>
      </c>
      <c r="H155" s="29"/>
      <c r="I155" s="29">
        <v>53962</v>
      </c>
      <c r="J155" s="29">
        <v>83669</v>
      </c>
      <c r="K155" s="29">
        <v>25189</v>
      </c>
      <c r="L155" s="29">
        <v>43577</v>
      </c>
      <c r="M155" s="29">
        <v>2518</v>
      </c>
      <c r="N155" s="29">
        <v>396</v>
      </c>
      <c r="O155" s="29">
        <v>29546</v>
      </c>
      <c r="P155" s="29">
        <v>3068</v>
      </c>
      <c r="Q155" s="29">
        <v>881</v>
      </c>
      <c r="R155" s="29">
        <v>9</v>
      </c>
      <c r="S155" s="29">
        <v>71</v>
      </c>
      <c r="T155" s="29">
        <v>3574</v>
      </c>
      <c r="U155" s="29">
        <v>121</v>
      </c>
      <c r="V155" s="29">
        <v>903</v>
      </c>
      <c r="W155" s="29">
        <v>811</v>
      </c>
      <c r="X155" s="29">
        <v>490</v>
      </c>
      <c r="Y155" s="29">
        <v>1096</v>
      </c>
      <c r="Z155" s="29"/>
      <c r="AA155" s="29">
        <v>26329</v>
      </c>
      <c r="AB155" s="29">
        <v>3228</v>
      </c>
    </row>
    <row r="156" spans="1:28" s="60" customFormat="1" ht="14.25" customHeight="1" x14ac:dyDescent="0.2">
      <c r="A156" s="45" t="s">
        <v>436</v>
      </c>
      <c r="B156" s="45" t="s">
        <v>713</v>
      </c>
      <c r="C156" s="45" t="s">
        <v>714</v>
      </c>
      <c r="D156" s="43" t="s">
        <v>715</v>
      </c>
      <c r="E156" s="29">
        <v>86</v>
      </c>
      <c r="F156" s="29">
        <v>84</v>
      </c>
      <c r="G156" s="29">
        <v>236783</v>
      </c>
      <c r="H156" s="29"/>
      <c r="I156" s="29">
        <v>46783</v>
      </c>
      <c r="J156" s="29">
        <v>88334</v>
      </c>
      <c r="K156" s="29">
        <v>20886</v>
      </c>
      <c r="L156" s="29">
        <v>6061</v>
      </c>
      <c r="M156" s="29">
        <v>1679</v>
      </c>
      <c r="N156" s="29">
        <v>144</v>
      </c>
      <c r="O156" s="29">
        <v>42917</v>
      </c>
      <c r="P156" s="29">
        <v>2522</v>
      </c>
      <c r="Q156" s="29">
        <v>86</v>
      </c>
      <c r="R156" s="29">
        <v>0</v>
      </c>
      <c r="S156" s="29">
        <v>1300</v>
      </c>
      <c r="T156" s="29">
        <v>3006</v>
      </c>
      <c r="U156" s="29">
        <v>104</v>
      </c>
      <c r="V156" s="29">
        <v>1150</v>
      </c>
      <c r="W156" s="29">
        <v>730</v>
      </c>
      <c r="X156" s="29">
        <v>19</v>
      </c>
      <c r="Y156" s="29">
        <v>2291</v>
      </c>
      <c r="Z156" s="29"/>
      <c r="AA156" s="29">
        <v>18759</v>
      </c>
      <c r="AB156" s="29">
        <v>12</v>
      </c>
    </row>
    <row r="157" spans="1:28" s="60" customFormat="1" ht="14.25" customHeight="1" x14ac:dyDescent="0.2">
      <c r="A157" s="45" t="s">
        <v>436</v>
      </c>
      <c r="B157" s="45" t="s">
        <v>716</v>
      </c>
      <c r="C157" s="45" t="s">
        <v>717</v>
      </c>
      <c r="D157" s="43" t="s">
        <v>718</v>
      </c>
      <c r="E157" s="29">
        <v>24</v>
      </c>
      <c r="F157" s="29">
        <v>24</v>
      </c>
      <c r="G157" s="29">
        <v>100668</v>
      </c>
      <c r="H157" s="29"/>
      <c r="I157" s="29">
        <v>17461</v>
      </c>
      <c r="J157" s="29">
        <v>32944</v>
      </c>
      <c r="K157" s="29">
        <v>15114</v>
      </c>
      <c r="L157" s="29">
        <v>12904</v>
      </c>
      <c r="M157" s="29">
        <v>779</v>
      </c>
      <c r="N157" s="29">
        <v>0</v>
      </c>
      <c r="O157" s="29">
        <v>8922</v>
      </c>
      <c r="P157" s="29">
        <v>459</v>
      </c>
      <c r="Q157" s="29">
        <v>121</v>
      </c>
      <c r="R157" s="29">
        <v>0</v>
      </c>
      <c r="S157" s="29">
        <v>261</v>
      </c>
      <c r="T157" s="29">
        <v>681</v>
      </c>
      <c r="U157" s="29">
        <v>236</v>
      </c>
      <c r="V157" s="29">
        <v>53</v>
      </c>
      <c r="W157" s="29">
        <v>500</v>
      </c>
      <c r="X157" s="29">
        <v>58</v>
      </c>
      <c r="Y157" s="29">
        <v>1649</v>
      </c>
      <c r="Z157" s="29"/>
      <c r="AA157" s="29">
        <v>7293</v>
      </c>
      <c r="AB157" s="29">
        <v>1233</v>
      </c>
    </row>
    <row r="158" spans="1:28" s="60" customFormat="1" ht="14.25" customHeight="1" x14ac:dyDescent="0.2">
      <c r="A158" s="45" t="s">
        <v>436</v>
      </c>
      <c r="B158" s="45" t="s">
        <v>719</v>
      </c>
      <c r="C158" s="45" t="s">
        <v>720</v>
      </c>
      <c r="D158" s="43" t="s">
        <v>721</v>
      </c>
      <c r="E158" s="29">
        <v>35</v>
      </c>
      <c r="F158" s="29">
        <v>35</v>
      </c>
      <c r="G158" s="29">
        <v>130724</v>
      </c>
      <c r="H158" s="29"/>
      <c r="I158" s="29">
        <v>18358</v>
      </c>
      <c r="J158" s="29">
        <v>49097</v>
      </c>
      <c r="K158" s="29">
        <v>16252</v>
      </c>
      <c r="L158" s="29">
        <v>7907</v>
      </c>
      <c r="M158" s="29">
        <v>2754</v>
      </c>
      <c r="N158" s="29">
        <v>203</v>
      </c>
      <c r="O158" s="29">
        <v>9340</v>
      </c>
      <c r="P158" s="29">
        <v>276</v>
      </c>
      <c r="Q158" s="29">
        <v>524</v>
      </c>
      <c r="R158" s="29">
        <v>1</v>
      </c>
      <c r="S158" s="29">
        <v>1688</v>
      </c>
      <c r="T158" s="29">
        <v>508</v>
      </c>
      <c r="U158" s="29">
        <v>106</v>
      </c>
      <c r="V158" s="29">
        <v>865</v>
      </c>
      <c r="W158" s="29">
        <v>1594</v>
      </c>
      <c r="X158" s="29">
        <v>61</v>
      </c>
      <c r="Y158" s="29">
        <v>918</v>
      </c>
      <c r="Z158" s="29"/>
      <c r="AA158" s="29">
        <v>18162</v>
      </c>
      <c r="AB158" s="29">
        <v>2110</v>
      </c>
    </row>
    <row r="159" spans="1:28" s="60" customFormat="1" ht="14.25" customHeight="1" x14ac:dyDescent="0.2">
      <c r="A159" s="45" t="s">
        <v>436</v>
      </c>
      <c r="B159" s="45" t="s">
        <v>722</v>
      </c>
      <c r="C159" s="45" t="s">
        <v>723</v>
      </c>
      <c r="D159" s="43" t="s">
        <v>724</v>
      </c>
      <c r="E159" s="29">
        <v>23</v>
      </c>
      <c r="F159" s="29">
        <v>23</v>
      </c>
      <c r="G159" s="29">
        <v>76339</v>
      </c>
      <c r="H159" s="29"/>
      <c r="I159" s="29">
        <v>28223</v>
      </c>
      <c r="J159" s="29">
        <v>27895</v>
      </c>
      <c r="K159" s="29">
        <v>7356</v>
      </c>
      <c r="L159" s="29">
        <v>1789</v>
      </c>
      <c r="M159" s="29">
        <v>810</v>
      </c>
      <c r="N159" s="29">
        <v>0</v>
      </c>
      <c r="O159" s="29">
        <v>3378</v>
      </c>
      <c r="P159" s="29">
        <v>268</v>
      </c>
      <c r="Q159" s="29">
        <v>200</v>
      </c>
      <c r="R159" s="29">
        <v>0</v>
      </c>
      <c r="S159" s="29">
        <v>641</v>
      </c>
      <c r="T159" s="29">
        <v>192</v>
      </c>
      <c r="U159" s="29">
        <v>0</v>
      </c>
      <c r="V159" s="29">
        <v>0</v>
      </c>
      <c r="W159" s="29">
        <v>16</v>
      </c>
      <c r="X159" s="29">
        <v>1</v>
      </c>
      <c r="Y159" s="29">
        <v>43</v>
      </c>
      <c r="Z159" s="29"/>
      <c r="AA159" s="29">
        <v>4125</v>
      </c>
      <c r="AB159" s="29">
        <v>1402</v>
      </c>
    </row>
    <row r="160" spans="1:28" s="60" customFormat="1" ht="14.25" customHeight="1" x14ac:dyDescent="0.2">
      <c r="A160" s="45" t="s">
        <v>436</v>
      </c>
      <c r="B160" s="45" t="s">
        <v>725</v>
      </c>
      <c r="C160" s="45" t="s">
        <v>726</v>
      </c>
      <c r="D160" s="43" t="s">
        <v>727</v>
      </c>
      <c r="E160" s="29">
        <v>25</v>
      </c>
      <c r="F160" s="29">
        <v>24</v>
      </c>
      <c r="G160" s="29">
        <v>72092</v>
      </c>
      <c r="H160" s="29"/>
      <c r="I160" s="29">
        <v>12760</v>
      </c>
      <c r="J160" s="29">
        <v>31186</v>
      </c>
      <c r="K160" s="29">
        <v>12281</v>
      </c>
      <c r="L160" s="29">
        <v>1383</v>
      </c>
      <c r="M160" s="29">
        <v>290</v>
      </c>
      <c r="N160" s="29">
        <v>0</v>
      </c>
      <c r="O160" s="29">
        <v>4371</v>
      </c>
      <c r="P160" s="29">
        <v>214</v>
      </c>
      <c r="Q160" s="29">
        <v>451</v>
      </c>
      <c r="R160" s="29">
        <v>0</v>
      </c>
      <c r="S160" s="29">
        <v>339</v>
      </c>
      <c r="T160" s="29">
        <v>61</v>
      </c>
      <c r="U160" s="29">
        <v>189</v>
      </c>
      <c r="V160" s="29">
        <v>198</v>
      </c>
      <c r="W160" s="29">
        <v>182</v>
      </c>
      <c r="X160" s="29">
        <v>2</v>
      </c>
      <c r="Y160" s="29">
        <v>102</v>
      </c>
      <c r="Z160" s="29"/>
      <c r="AA160" s="29">
        <v>7020</v>
      </c>
      <c r="AB160" s="29">
        <v>1063</v>
      </c>
    </row>
    <row r="161" spans="1:28" s="60" customFormat="1" ht="14.25" customHeight="1" x14ac:dyDescent="0.2">
      <c r="A161" s="45" t="s">
        <v>436</v>
      </c>
      <c r="B161" s="45" t="s">
        <v>728</v>
      </c>
      <c r="C161" s="45" t="s">
        <v>729</v>
      </c>
      <c r="D161" s="43" t="s">
        <v>730</v>
      </c>
      <c r="E161" s="29">
        <v>271</v>
      </c>
      <c r="F161" s="29">
        <v>266</v>
      </c>
      <c r="G161" s="29">
        <v>938620</v>
      </c>
      <c r="H161" s="29"/>
      <c r="I161" s="29">
        <v>171715</v>
      </c>
      <c r="J161" s="29">
        <v>301053</v>
      </c>
      <c r="K161" s="29">
        <v>112990</v>
      </c>
      <c r="L161" s="29">
        <v>58461</v>
      </c>
      <c r="M161" s="29">
        <v>6643</v>
      </c>
      <c r="N161" s="29">
        <v>57</v>
      </c>
      <c r="O161" s="29">
        <v>137543</v>
      </c>
      <c r="P161" s="29">
        <v>3632</v>
      </c>
      <c r="Q161" s="29">
        <v>2725</v>
      </c>
      <c r="R161" s="29">
        <v>199</v>
      </c>
      <c r="S161" s="29">
        <v>4105</v>
      </c>
      <c r="T161" s="29">
        <v>2998</v>
      </c>
      <c r="U161" s="29">
        <v>895</v>
      </c>
      <c r="V161" s="29">
        <v>4988</v>
      </c>
      <c r="W161" s="29">
        <v>2396</v>
      </c>
      <c r="X161" s="29">
        <v>459</v>
      </c>
      <c r="Y161" s="29">
        <v>13265</v>
      </c>
      <c r="Z161" s="29"/>
      <c r="AA161" s="29">
        <v>113275</v>
      </c>
      <c r="AB161" s="29">
        <v>1221</v>
      </c>
    </row>
    <row r="162" spans="1:28" s="60" customFormat="1" ht="14.25" customHeight="1" x14ac:dyDescent="0.2">
      <c r="A162" s="45" t="s">
        <v>436</v>
      </c>
      <c r="B162" s="45" t="s">
        <v>731</v>
      </c>
      <c r="C162" s="45" t="s">
        <v>732</v>
      </c>
      <c r="D162" s="43" t="s">
        <v>733</v>
      </c>
      <c r="E162" s="29">
        <v>120</v>
      </c>
      <c r="F162" s="29">
        <v>120</v>
      </c>
      <c r="G162" s="29">
        <v>452151</v>
      </c>
      <c r="H162" s="29"/>
      <c r="I162" s="29">
        <v>118522</v>
      </c>
      <c r="J162" s="29">
        <v>148594</v>
      </c>
      <c r="K162" s="29">
        <v>52130</v>
      </c>
      <c r="L162" s="29">
        <v>27930</v>
      </c>
      <c r="M162" s="29">
        <v>4715</v>
      </c>
      <c r="N162" s="29">
        <v>49</v>
      </c>
      <c r="O162" s="29">
        <v>48265</v>
      </c>
      <c r="P162" s="29">
        <v>3956</v>
      </c>
      <c r="Q162" s="29">
        <v>797</v>
      </c>
      <c r="R162" s="29">
        <v>134</v>
      </c>
      <c r="S162" s="29">
        <v>4431</v>
      </c>
      <c r="T162" s="29">
        <v>4401</v>
      </c>
      <c r="U162" s="29">
        <v>425</v>
      </c>
      <c r="V162" s="29">
        <v>1562</v>
      </c>
      <c r="W162" s="29">
        <v>1273</v>
      </c>
      <c r="X162" s="29">
        <v>157</v>
      </c>
      <c r="Y162" s="29">
        <v>2716</v>
      </c>
      <c r="Z162" s="29"/>
      <c r="AA162" s="29">
        <v>31731</v>
      </c>
      <c r="AB162" s="29">
        <v>363</v>
      </c>
    </row>
    <row r="163" spans="1:28" s="60" customFormat="1" ht="14.25" customHeight="1" x14ac:dyDescent="0.2">
      <c r="A163" s="45" t="s">
        <v>436</v>
      </c>
      <c r="B163" s="45" t="s">
        <v>734</v>
      </c>
      <c r="C163" s="45" t="s">
        <v>735</v>
      </c>
      <c r="D163" s="43" t="s">
        <v>736</v>
      </c>
      <c r="E163" s="29">
        <v>177</v>
      </c>
      <c r="F163" s="29">
        <v>176</v>
      </c>
      <c r="G163" s="29">
        <v>583729</v>
      </c>
      <c r="H163" s="29"/>
      <c r="I163" s="29">
        <v>151243</v>
      </c>
      <c r="J163" s="29">
        <v>176599</v>
      </c>
      <c r="K163" s="29">
        <v>71789</v>
      </c>
      <c r="L163" s="29">
        <v>48859</v>
      </c>
      <c r="M163" s="29">
        <v>3444</v>
      </c>
      <c r="N163" s="29">
        <v>156</v>
      </c>
      <c r="O163" s="29">
        <v>36012</v>
      </c>
      <c r="P163" s="29">
        <v>4433</v>
      </c>
      <c r="Q163" s="29">
        <v>2170</v>
      </c>
      <c r="R163" s="29">
        <v>206</v>
      </c>
      <c r="S163" s="29">
        <v>5431</v>
      </c>
      <c r="T163" s="29">
        <v>3995</v>
      </c>
      <c r="U163" s="29">
        <v>659</v>
      </c>
      <c r="V163" s="29">
        <v>2414</v>
      </c>
      <c r="W163" s="29">
        <v>1004</v>
      </c>
      <c r="X163" s="29">
        <v>242</v>
      </c>
      <c r="Y163" s="29">
        <v>5948</v>
      </c>
      <c r="Z163" s="29"/>
      <c r="AA163" s="29">
        <v>64936</v>
      </c>
      <c r="AB163" s="29">
        <v>4189</v>
      </c>
    </row>
    <row r="164" spans="1:28" s="60" customFormat="1" ht="14.25" customHeight="1" x14ac:dyDescent="0.2">
      <c r="A164" s="45" t="s">
        <v>436</v>
      </c>
      <c r="B164" s="45" t="s">
        <v>737</v>
      </c>
      <c r="C164" s="45" t="s">
        <v>738</v>
      </c>
      <c r="D164" s="43" t="s">
        <v>739</v>
      </c>
      <c r="E164" s="29">
        <v>71</v>
      </c>
      <c r="F164" s="29">
        <v>68</v>
      </c>
      <c r="G164" s="29">
        <v>354871</v>
      </c>
      <c r="H164" s="29"/>
      <c r="I164" s="29">
        <v>86974</v>
      </c>
      <c r="J164" s="29">
        <v>106239</v>
      </c>
      <c r="K164" s="29">
        <v>24101</v>
      </c>
      <c r="L164" s="29">
        <v>38233</v>
      </c>
      <c r="M164" s="29">
        <v>2828</v>
      </c>
      <c r="N164" s="29">
        <v>160</v>
      </c>
      <c r="O164" s="29">
        <v>50455</v>
      </c>
      <c r="P164" s="29">
        <v>1783</v>
      </c>
      <c r="Q164" s="29">
        <v>2023</v>
      </c>
      <c r="R164" s="29">
        <v>88</v>
      </c>
      <c r="S164" s="29">
        <v>1940</v>
      </c>
      <c r="T164" s="29">
        <v>2314</v>
      </c>
      <c r="U164" s="29">
        <v>281</v>
      </c>
      <c r="V164" s="29">
        <v>391</v>
      </c>
      <c r="W164" s="29">
        <v>2077</v>
      </c>
      <c r="X164" s="29">
        <v>214</v>
      </c>
      <c r="Y164" s="29">
        <v>4157</v>
      </c>
      <c r="Z164" s="29"/>
      <c r="AA164" s="29">
        <v>30526</v>
      </c>
      <c r="AB164" s="29">
        <v>87</v>
      </c>
    </row>
    <row r="165" spans="1:28" s="60" customFormat="1" ht="14.25" customHeight="1" x14ac:dyDescent="0.2">
      <c r="A165" s="45" t="s">
        <v>436</v>
      </c>
      <c r="B165" s="45" t="s">
        <v>740</v>
      </c>
      <c r="C165" s="45" t="s">
        <v>741</v>
      </c>
      <c r="D165" s="43" t="s">
        <v>742</v>
      </c>
      <c r="E165" s="29">
        <v>126</v>
      </c>
      <c r="F165" s="29">
        <v>124</v>
      </c>
      <c r="G165" s="29">
        <v>789820</v>
      </c>
      <c r="H165" s="29"/>
      <c r="I165" s="29">
        <v>126865</v>
      </c>
      <c r="J165" s="29">
        <v>221724</v>
      </c>
      <c r="K165" s="29">
        <v>108729</v>
      </c>
      <c r="L165" s="29">
        <v>97082</v>
      </c>
      <c r="M165" s="29">
        <v>9550</v>
      </c>
      <c r="N165" s="29">
        <v>836</v>
      </c>
      <c r="O165" s="29">
        <v>102541</v>
      </c>
      <c r="P165" s="29">
        <v>7282</v>
      </c>
      <c r="Q165" s="29">
        <v>1889</v>
      </c>
      <c r="R165" s="29">
        <v>157</v>
      </c>
      <c r="S165" s="29">
        <v>2294</v>
      </c>
      <c r="T165" s="29">
        <v>5968</v>
      </c>
      <c r="U165" s="29">
        <v>1122</v>
      </c>
      <c r="V165" s="29">
        <v>5156</v>
      </c>
      <c r="W165" s="29">
        <v>2269</v>
      </c>
      <c r="X165" s="29">
        <v>388</v>
      </c>
      <c r="Y165" s="29">
        <v>12664</v>
      </c>
      <c r="Z165" s="29"/>
      <c r="AA165" s="29">
        <v>72295</v>
      </c>
      <c r="AB165" s="29">
        <v>11009</v>
      </c>
    </row>
    <row r="166" spans="1:28" s="60" customFormat="1" ht="14.25" customHeight="1" x14ac:dyDescent="0.2">
      <c r="A166" s="45" t="s">
        <v>436</v>
      </c>
      <c r="B166" s="45" t="s">
        <v>743</v>
      </c>
      <c r="C166" s="45" t="s">
        <v>744</v>
      </c>
      <c r="D166" s="43" t="s">
        <v>745</v>
      </c>
      <c r="E166" s="29">
        <v>95</v>
      </c>
      <c r="F166" s="29">
        <v>93</v>
      </c>
      <c r="G166" s="29">
        <v>451847</v>
      </c>
      <c r="H166" s="29"/>
      <c r="I166" s="29">
        <v>95039</v>
      </c>
      <c r="J166" s="29">
        <v>108311</v>
      </c>
      <c r="K166" s="29">
        <v>104311</v>
      </c>
      <c r="L166" s="29">
        <v>26506</v>
      </c>
      <c r="M166" s="29">
        <v>5597</v>
      </c>
      <c r="N166" s="29">
        <v>2247</v>
      </c>
      <c r="O166" s="29">
        <v>41387</v>
      </c>
      <c r="P166" s="29">
        <v>1648</v>
      </c>
      <c r="Q166" s="29">
        <v>642</v>
      </c>
      <c r="R166" s="29">
        <v>6</v>
      </c>
      <c r="S166" s="29">
        <v>6971</v>
      </c>
      <c r="T166" s="29">
        <v>2500</v>
      </c>
      <c r="U166" s="29">
        <v>1292</v>
      </c>
      <c r="V166" s="29">
        <v>909</v>
      </c>
      <c r="W166" s="29">
        <v>1199</v>
      </c>
      <c r="X166" s="29">
        <v>202</v>
      </c>
      <c r="Y166" s="29">
        <v>3228</v>
      </c>
      <c r="Z166" s="29"/>
      <c r="AA166" s="29">
        <v>36453</v>
      </c>
      <c r="AB166" s="29">
        <v>13399</v>
      </c>
    </row>
    <row r="167" spans="1:28" s="60" customFormat="1" ht="14.25" customHeight="1" x14ac:dyDescent="0.2">
      <c r="A167" s="45" t="s">
        <v>436</v>
      </c>
      <c r="B167" s="45" t="s">
        <v>746</v>
      </c>
      <c r="C167" s="45" t="s">
        <v>747</v>
      </c>
      <c r="D167" s="43" t="s">
        <v>748</v>
      </c>
      <c r="E167" s="29">
        <v>52</v>
      </c>
      <c r="F167" s="29">
        <v>51</v>
      </c>
      <c r="G167" s="29">
        <v>232678</v>
      </c>
      <c r="H167" s="29"/>
      <c r="I167" s="29">
        <v>55980</v>
      </c>
      <c r="J167" s="29">
        <v>52929</v>
      </c>
      <c r="K167" s="29">
        <v>32680</v>
      </c>
      <c r="L167" s="29">
        <v>33098</v>
      </c>
      <c r="M167" s="29">
        <v>1761</v>
      </c>
      <c r="N167" s="29">
        <v>694</v>
      </c>
      <c r="O167" s="29">
        <v>22454</v>
      </c>
      <c r="P167" s="29">
        <v>2623</v>
      </c>
      <c r="Q167" s="29">
        <v>702</v>
      </c>
      <c r="R167" s="29">
        <v>7</v>
      </c>
      <c r="S167" s="29">
        <v>703</v>
      </c>
      <c r="T167" s="29">
        <v>2688</v>
      </c>
      <c r="U167" s="29">
        <v>165</v>
      </c>
      <c r="V167" s="29">
        <v>1239</v>
      </c>
      <c r="W167" s="29">
        <v>378</v>
      </c>
      <c r="X167" s="29">
        <v>62</v>
      </c>
      <c r="Y167" s="29">
        <v>1114</v>
      </c>
      <c r="Z167" s="29"/>
      <c r="AA167" s="29">
        <v>23348</v>
      </c>
      <c r="AB167" s="29">
        <v>53</v>
      </c>
    </row>
    <row r="168" spans="1:28" s="60" customFormat="1" ht="14.25" customHeight="1" x14ac:dyDescent="0.2">
      <c r="A168" s="45" t="s">
        <v>436</v>
      </c>
      <c r="B168" s="45" t="s">
        <v>749</v>
      </c>
      <c r="C168" s="45" t="s">
        <v>750</v>
      </c>
      <c r="D168" s="43" t="s">
        <v>751</v>
      </c>
      <c r="E168" s="29">
        <v>346</v>
      </c>
      <c r="F168" s="29">
        <v>342</v>
      </c>
      <c r="G168" s="29">
        <v>1206000</v>
      </c>
      <c r="H168" s="29"/>
      <c r="I168" s="29">
        <v>195290</v>
      </c>
      <c r="J168" s="29">
        <v>337970</v>
      </c>
      <c r="K168" s="29">
        <v>250718</v>
      </c>
      <c r="L168" s="29">
        <v>74193</v>
      </c>
      <c r="M168" s="29">
        <v>11821</v>
      </c>
      <c r="N168" s="29">
        <v>2218</v>
      </c>
      <c r="O168" s="29">
        <v>142379</v>
      </c>
      <c r="P168" s="29">
        <v>3149</v>
      </c>
      <c r="Q168" s="29">
        <v>1764</v>
      </c>
      <c r="R168" s="29">
        <v>113</v>
      </c>
      <c r="S168" s="29">
        <v>10967</v>
      </c>
      <c r="T168" s="29">
        <v>2144</v>
      </c>
      <c r="U168" s="29">
        <v>1281</v>
      </c>
      <c r="V168" s="29">
        <v>1101</v>
      </c>
      <c r="W168" s="29">
        <v>2021</v>
      </c>
      <c r="X168" s="29">
        <v>369</v>
      </c>
      <c r="Y168" s="29">
        <v>9724</v>
      </c>
      <c r="Z168" s="29"/>
      <c r="AA168" s="29">
        <v>103355</v>
      </c>
      <c r="AB168" s="29">
        <v>55423</v>
      </c>
    </row>
    <row r="169" spans="1:28" s="60" customFormat="1" ht="14.25" customHeight="1" x14ac:dyDescent="0.2">
      <c r="A169" s="45" t="s">
        <v>436</v>
      </c>
      <c r="B169" s="45" t="s">
        <v>752</v>
      </c>
      <c r="C169" s="45" t="s">
        <v>753</v>
      </c>
      <c r="D169" s="43" t="s">
        <v>754</v>
      </c>
      <c r="E169" s="29">
        <v>65</v>
      </c>
      <c r="F169" s="29">
        <v>64</v>
      </c>
      <c r="G169" s="29">
        <v>257789</v>
      </c>
      <c r="H169" s="29"/>
      <c r="I169" s="29">
        <v>52673</v>
      </c>
      <c r="J169" s="29">
        <v>80997</v>
      </c>
      <c r="K169" s="29">
        <v>34274</v>
      </c>
      <c r="L169" s="29">
        <v>15163</v>
      </c>
      <c r="M169" s="29">
        <v>8171</v>
      </c>
      <c r="N169" s="29">
        <v>794</v>
      </c>
      <c r="O169" s="29">
        <v>12335</v>
      </c>
      <c r="P169" s="29">
        <v>683</v>
      </c>
      <c r="Q169" s="29">
        <v>526</v>
      </c>
      <c r="R169" s="29">
        <v>0</v>
      </c>
      <c r="S169" s="29">
        <v>7445</v>
      </c>
      <c r="T169" s="29">
        <v>2640</v>
      </c>
      <c r="U169" s="29">
        <v>934</v>
      </c>
      <c r="V169" s="29">
        <v>255</v>
      </c>
      <c r="W169" s="29">
        <v>309</v>
      </c>
      <c r="X169" s="29">
        <v>48</v>
      </c>
      <c r="Y169" s="29">
        <v>2653</v>
      </c>
      <c r="Z169" s="29"/>
      <c r="AA169" s="29">
        <v>34276</v>
      </c>
      <c r="AB169" s="29">
        <v>3613</v>
      </c>
    </row>
    <row r="170" spans="1:28" s="57" customFormat="1" ht="14.25" customHeight="1" x14ac:dyDescent="0.2">
      <c r="A170" s="94" t="s">
        <v>211</v>
      </c>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c r="AA170" s="94"/>
      <c r="AB170" s="94"/>
    </row>
    <row r="171" spans="1:28" s="57" customFormat="1" ht="13.5" customHeight="1" x14ac:dyDescent="0.2">
      <c r="A171" s="98"/>
      <c r="B171" s="98"/>
      <c r="C171" s="98"/>
      <c r="D171" s="98"/>
      <c r="E171" s="93"/>
      <c r="F171" s="93"/>
      <c r="G171" s="73"/>
      <c r="H171" s="73"/>
      <c r="I171" s="73"/>
      <c r="J171" s="73"/>
      <c r="K171" s="73"/>
      <c r="L171" s="73"/>
      <c r="M171" s="73"/>
      <c r="N171" s="10"/>
      <c r="O171" s="60"/>
      <c r="P171" s="60"/>
      <c r="Q171" s="73"/>
      <c r="R171" s="73"/>
      <c r="S171" s="73"/>
      <c r="T171" s="73"/>
      <c r="U171" s="73"/>
      <c r="V171" s="10"/>
      <c r="W171" s="60"/>
      <c r="X171" s="60"/>
      <c r="Y171" s="60"/>
      <c r="Z171" s="136"/>
    </row>
    <row r="172" spans="1:28" ht="14.25" x14ac:dyDescent="0.2">
      <c r="A172" s="100" t="s">
        <v>70</v>
      </c>
      <c r="C172" s="101"/>
      <c r="G172" s="101"/>
      <c r="H172" s="128"/>
      <c r="I172" s="102"/>
      <c r="J172"/>
    </row>
    <row r="173" spans="1:28" ht="30" customHeight="1" x14ac:dyDescent="0.2">
      <c r="A173" s="1">
        <v>1</v>
      </c>
      <c r="B173" s="443" t="s">
        <v>202</v>
      </c>
      <c r="C173" s="443"/>
      <c r="D173" s="443"/>
      <c r="E173" s="443"/>
      <c r="F173" s="443"/>
    </row>
    <row r="174" spans="1:28" ht="30" customHeight="1" x14ac:dyDescent="0.2">
      <c r="A174" s="1">
        <v>2</v>
      </c>
      <c r="B174" s="443" t="s">
        <v>191</v>
      </c>
      <c r="C174" s="443"/>
      <c r="D174" s="443"/>
      <c r="E174" s="443"/>
      <c r="F174" s="443"/>
    </row>
    <row r="175" spans="1:28" s="57" customFormat="1" ht="27.75" customHeight="1" x14ac:dyDescent="0.2">
      <c r="A175" s="235">
        <v>3</v>
      </c>
      <c r="B175" s="445" t="s">
        <v>825</v>
      </c>
      <c r="C175" s="445"/>
      <c r="D175" s="445"/>
      <c r="E175" s="445"/>
      <c r="F175" s="445"/>
      <c r="G175" s="129"/>
      <c r="H175" s="129"/>
      <c r="I175" s="73"/>
      <c r="J175" s="73"/>
      <c r="K175" s="73"/>
      <c r="L175" s="73"/>
      <c r="M175" s="73"/>
      <c r="N175" s="10"/>
      <c r="O175" s="60"/>
      <c r="P175" s="60"/>
      <c r="Q175" s="136"/>
    </row>
    <row r="176" spans="1:28" s="57" customFormat="1" ht="13.5" customHeight="1" x14ac:dyDescent="0.2">
      <c r="A176" s="224" t="s">
        <v>0</v>
      </c>
      <c r="B176" s="444" t="s">
        <v>118</v>
      </c>
      <c r="C176" s="444"/>
      <c r="D176" s="444"/>
      <c r="E176" s="444"/>
      <c r="F176" s="69"/>
      <c r="G176" s="73"/>
      <c r="H176" s="73"/>
      <c r="I176" s="73"/>
      <c r="J176" s="73"/>
      <c r="K176" s="73"/>
      <c r="L176" s="73"/>
      <c r="M176" s="73"/>
      <c r="N176" s="10"/>
      <c r="O176" s="60"/>
      <c r="P176" s="60"/>
      <c r="Q176" s="136"/>
    </row>
    <row r="177" spans="1:17" s="57" customFormat="1" ht="13.5" customHeight="1" x14ac:dyDescent="0.2">
      <c r="A177" s="224"/>
      <c r="B177" s="251"/>
      <c r="C177" s="251"/>
      <c r="D177" s="251"/>
      <c r="E177" s="251"/>
      <c r="F177" s="69"/>
      <c r="G177" s="73"/>
      <c r="H177" s="73"/>
      <c r="I177" s="73"/>
      <c r="J177" s="73"/>
      <c r="K177" s="73"/>
      <c r="L177" s="73"/>
      <c r="M177" s="73"/>
      <c r="N177" s="10"/>
      <c r="O177" s="60"/>
      <c r="P177" s="60"/>
      <c r="Q177" s="136"/>
    </row>
    <row r="178" spans="1:17" x14ac:dyDescent="0.2">
      <c r="A178" s="129" t="s">
        <v>207</v>
      </c>
      <c r="B178" s="129"/>
      <c r="C178" s="129"/>
      <c r="D178" s="129"/>
      <c r="E178" s="129"/>
      <c r="F178" s="129"/>
    </row>
  </sheetData>
  <mergeCells count="6">
    <mergeCell ref="B176:E176"/>
    <mergeCell ref="B175:F175"/>
    <mergeCell ref="I11:Y11"/>
    <mergeCell ref="AA11:AB11"/>
    <mergeCell ref="B173:F173"/>
    <mergeCell ref="B174:F174"/>
  </mergeCells>
  <phoneticPr fontId="81" type="noConversion"/>
  <hyperlinks>
    <hyperlink ref="A8" location="'Title sheet'!A1" display="Return to Contents" xr:uid="{00000000-0004-0000-0E00-000000000000}"/>
    <hyperlink ref="B176:E176" location="'Coronavirus Impact'!A1" display="See 'Coronavirus Impact' tab for further information" xr:uid="{39098D63-7040-4954-A9F8-A963AE827B93}"/>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3:R180"/>
  <sheetViews>
    <sheetView showGridLines="0" zoomScaleNormal="100" workbookViewId="0">
      <pane ySplit="12" topLeftCell="A14" activePane="bottomLeft" state="frozen"/>
      <selection pane="bottomLeft"/>
    </sheetView>
  </sheetViews>
  <sheetFormatPr defaultColWidth="9" defaultRowHeight="12.75" x14ac:dyDescent="0.2"/>
  <cols>
    <col min="1" max="1" width="19" style="73" customWidth="1"/>
    <col min="2" max="2" width="12" style="73" customWidth="1"/>
    <col min="3" max="3" width="12.125" style="73" customWidth="1"/>
    <col min="4" max="4" width="61.75" style="73" customWidth="1"/>
    <col min="5" max="7" width="15.75" style="73" customWidth="1"/>
    <col min="8" max="8" width="3.75" style="73" customWidth="1"/>
    <col min="9" max="11" width="15.125" style="73" customWidth="1"/>
    <col min="12" max="13" width="14.25" style="73" customWidth="1"/>
    <col min="14" max="14" width="2.25" style="73" customWidth="1"/>
    <col min="15" max="16384" width="9" style="73"/>
  </cols>
  <sheetData>
    <row r="3" spans="1:18" x14ac:dyDescent="0.2">
      <c r="A3" s="72"/>
    </row>
    <row r="4" spans="1:18" x14ac:dyDescent="0.2">
      <c r="A4" s="72"/>
      <c r="B4" s="72"/>
      <c r="C4" s="72"/>
      <c r="D4" s="72"/>
      <c r="E4" s="72"/>
      <c r="F4" s="72"/>
    </row>
    <row r="5" spans="1:18" x14ac:dyDescent="0.2">
      <c r="A5" s="72"/>
      <c r="B5" s="72"/>
      <c r="C5" s="72"/>
      <c r="D5" s="72"/>
      <c r="E5" s="72"/>
      <c r="F5" s="72"/>
    </row>
    <row r="6" spans="1:18" x14ac:dyDescent="0.2">
      <c r="A6" s="72"/>
    </row>
    <row r="8" spans="1:18" s="57" customFormat="1" ht="26.25" customHeight="1" x14ac:dyDescent="0.2">
      <c r="A8" s="75" t="s">
        <v>47</v>
      </c>
      <c r="B8" s="75"/>
      <c r="C8" s="75"/>
      <c r="D8" s="75"/>
    </row>
    <row r="9" spans="1:18" s="57" customFormat="1" ht="5.0999999999999996" customHeight="1" x14ac:dyDescent="0.2">
      <c r="A9" s="9" t="s">
        <v>0</v>
      </c>
      <c r="B9" s="75"/>
      <c r="C9" s="75"/>
      <c r="D9" s="75"/>
    </row>
    <row r="10" spans="1:18" s="57" customFormat="1" ht="26.25" customHeight="1" x14ac:dyDescent="0.25">
      <c r="A10" s="49" t="s">
        <v>767</v>
      </c>
      <c r="B10" s="77"/>
      <c r="C10" s="77"/>
      <c r="D10" s="77"/>
      <c r="E10" s="79"/>
      <c r="F10" s="79"/>
      <c r="G10" s="79"/>
      <c r="H10" s="79"/>
      <c r="I10" s="79"/>
      <c r="J10" s="79"/>
      <c r="K10" s="79"/>
      <c r="L10" s="79"/>
      <c r="M10" s="79"/>
    </row>
    <row r="11" spans="1:18" s="60" customFormat="1" ht="48.75" customHeight="1" x14ac:dyDescent="0.25">
      <c r="A11" s="82"/>
      <c r="B11" s="82"/>
      <c r="C11" s="82"/>
      <c r="D11" s="82"/>
      <c r="E11" s="21" t="s">
        <v>222</v>
      </c>
      <c r="F11" s="21" t="s">
        <v>82</v>
      </c>
      <c r="G11" s="21" t="s">
        <v>83</v>
      </c>
      <c r="H11" s="133"/>
      <c r="I11" s="451" t="s">
        <v>223</v>
      </c>
      <c r="J11" s="451"/>
      <c r="K11" s="451"/>
      <c r="L11" s="451"/>
      <c r="M11" s="451"/>
      <c r="N11" s="133"/>
    </row>
    <row r="12" spans="1:18" s="57" customFormat="1" ht="35.25" customHeight="1" x14ac:dyDescent="0.25">
      <c r="A12" s="290" t="s">
        <v>85</v>
      </c>
      <c r="B12" s="86" t="s">
        <v>86</v>
      </c>
      <c r="C12" s="290" t="s">
        <v>87</v>
      </c>
      <c r="D12" s="290" t="s">
        <v>88</v>
      </c>
      <c r="E12" s="87"/>
      <c r="F12" s="134"/>
      <c r="G12" s="87" t="s">
        <v>89</v>
      </c>
      <c r="H12" s="87"/>
      <c r="I12" s="87" t="s">
        <v>36</v>
      </c>
      <c r="J12" s="87" t="s">
        <v>159</v>
      </c>
      <c r="K12" s="87" t="s">
        <v>185</v>
      </c>
      <c r="L12" s="87" t="s">
        <v>17</v>
      </c>
      <c r="M12" s="87" t="s">
        <v>57</v>
      </c>
      <c r="N12" s="87"/>
    </row>
    <row r="13" spans="1:18" s="90" customFormat="1" ht="5.0999999999999996" hidden="1" customHeight="1" x14ac:dyDescent="0.25">
      <c r="A13" s="145" t="s">
        <v>85</v>
      </c>
      <c r="B13" s="146" t="s">
        <v>86</v>
      </c>
      <c r="C13" s="145" t="s">
        <v>87</v>
      </c>
      <c r="D13" s="145" t="s">
        <v>88</v>
      </c>
      <c r="E13" s="137" t="s">
        <v>282</v>
      </c>
      <c r="F13" s="206" t="s">
        <v>283</v>
      </c>
      <c r="G13" s="137" t="s">
        <v>89</v>
      </c>
      <c r="H13" s="137" t="s">
        <v>0</v>
      </c>
      <c r="I13" s="137" t="s">
        <v>36</v>
      </c>
      <c r="J13" s="137" t="s">
        <v>159</v>
      </c>
      <c r="K13" s="137" t="s">
        <v>185</v>
      </c>
      <c r="L13" s="137" t="s">
        <v>17</v>
      </c>
      <c r="M13" s="137" t="s">
        <v>57</v>
      </c>
      <c r="N13" s="137"/>
    </row>
    <row r="14" spans="1:18" s="60" customFormat="1" ht="14.25" customHeight="1" x14ac:dyDescent="0.2">
      <c r="A14" s="45" t="s">
        <v>284</v>
      </c>
      <c r="B14" s="45" t="s">
        <v>285</v>
      </c>
      <c r="C14" s="45" t="s">
        <v>285</v>
      </c>
      <c r="D14" s="43" t="s">
        <v>286</v>
      </c>
      <c r="E14" s="29">
        <v>6396</v>
      </c>
      <c r="F14" s="29">
        <v>6315</v>
      </c>
      <c r="G14" s="29">
        <v>27761360</v>
      </c>
      <c r="H14" s="29"/>
      <c r="I14" s="29">
        <v>12740763</v>
      </c>
      <c r="J14" s="29">
        <v>5818104</v>
      </c>
      <c r="K14" s="29">
        <v>6569098</v>
      </c>
      <c r="L14" s="31">
        <v>1567079</v>
      </c>
      <c r="M14" s="31">
        <v>1066316</v>
      </c>
      <c r="N14" s="92"/>
    </row>
    <row r="15" spans="1:18" s="60" customFormat="1" ht="14.25" customHeight="1" x14ac:dyDescent="0.2">
      <c r="A15" s="42" t="s">
        <v>287</v>
      </c>
      <c r="B15" s="45" t="s">
        <v>288</v>
      </c>
      <c r="C15" s="45" t="s">
        <v>289</v>
      </c>
      <c r="D15" s="43" t="s">
        <v>290</v>
      </c>
      <c r="E15" s="29">
        <v>1175</v>
      </c>
      <c r="F15" s="29">
        <v>1152</v>
      </c>
      <c r="G15" s="29">
        <v>4136307</v>
      </c>
      <c r="H15" s="29"/>
      <c r="I15">
        <v>2226514</v>
      </c>
      <c r="J15">
        <v>619192</v>
      </c>
      <c r="K15">
        <v>983013</v>
      </c>
      <c r="L15">
        <v>200105</v>
      </c>
      <c r="M15">
        <v>107483</v>
      </c>
      <c r="N15" s="92"/>
      <c r="O15" s="92"/>
      <c r="P15" s="92"/>
      <c r="Q15" s="92"/>
      <c r="R15" s="92"/>
    </row>
    <row r="16" spans="1:18" s="60" customFormat="1" ht="14.25" customHeight="1" x14ac:dyDescent="0.2">
      <c r="A16" s="45" t="s">
        <v>287</v>
      </c>
      <c r="B16" s="45" t="s">
        <v>291</v>
      </c>
      <c r="C16" s="45" t="s">
        <v>292</v>
      </c>
      <c r="D16" s="43" t="s">
        <v>293</v>
      </c>
      <c r="E16" s="29">
        <v>545</v>
      </c>
      <c r="F16" s="29">
        <v>541</v>
      </c>
      <c r="G16" s="29">
        <v>3027147</v>
      </c>
      <c r="H16" s="29"/>
      <c r="I16" s="29">
        <v>1290349</v>
      </c>
      <c r="J16" s="29">
        <v>655310</v>
      </c>
      <c r="K16" s="29">
        <v>737838</v>
      </c>
      <c r="L16" s="31">
        <v>172303</v>
      </c>
      <c r="M16" s="31">
        <v>171347</v>
      </c>
      <c r="N16" s="92"/>
      <c r="O16" s="92"/>
      <c r="P16" s="92"/>
      <c r="Q16" s="92"/>
      <c r="R16" s="92"/>
    </row>
    <row r="17" spans="1:18" s="60" customFormat="1" ht="14.25" customHeight="1" x14ac:dyDescent="0.2">
      <c r="A17" s="45" t="s">
        <v>287</v>
      </c>
      <c r="B17" s="45" t="s">
        <v>294</v>
      </c>
      <c r="C17" s="45" t="s">
        <v>295</v>
      </c>
      <c r="D17" s="43" t="s">
        <v>296</v>
      </c>
      <c r="E17" s="29">
        <v>812</v>
      </c>
      <c r="F17" s="29">
        <v>803</v>
      </c>
      <c r="G17" s="29">
        <v>4223309</v>
      </c>
      <c r="H17" s="29"/>
      <c r="I17" s="29">
        <v>2007776</v>
      </c>
      <c r="J17" s="29">
        <v>886311</v>
      </c>
      <c r="K17" s="29">
        <v>1030057</v>
      </c>
      <c r="L17" s="31">
        <v>198925</v>
      </c>
      <c r="M17" s="31">
        <v>100240</v>
      </c>
      <c r="N17" s="92"/>
      <c r="O17" s="92"/>
      <c r="P17" s="92"/>
      <c r="Q17" s="92"/>
      <c r="R17" s="92"/>
    </row>
    <row r="18" spans="1:18" s="60" customFormat="1" ht="14.25" customHeight="1" x14ac:dyDescent="0.2">
      <c r="A18" s="45" t="s">
        <v>287</v>
      </c>
      <c r="B18" s="45" t="s">
        <v>297</v>
      </c>
      <c r="C18" s="45" t="s">
        <v>298</v>
      </c>
      <c r="D18" s="43" t="s">
        <v>299</v>
      </c>
      <c r="E18" s="29">
        <v>1279</v>
      </c>
      <c r="F18" s="29">
        <v>1269</v>
      </c>
      <c r="G18" s="29">
        <v>5406249</v>
      </c>
      <c r="H18" s="29"/>
      <c r="I18" s="29">
        <v>2471012</v>
      </c>
      <c r="J18" s="29">
        <v>1189764</v>
      </c>
      <c r="K18" s="29">
        <v>1319071</v>
      </c>
      <c r="L18" s="31">
        <v>231976</v>
      </c>
      <c r="M18" s="31">
        <v>194426</v>
      </c>
      <c r="N18" s="92"/>
      <c r="O18" s="92"/>
      <c r="P18" s="92"/>
      <c r="Q18" s="92"/>
      <c r="R18" s="92"/>
    </row>
    <row r="19" spans="1:18" s="60" customFormat="1" ht="14.25" customHeight="1" x14ac:dyDescent="0.2">
      <c r="A19" s="45" t="s">
        <v>287</v>
      </c>
      <c r="B19" s="45" t="s">
        <v>300</v>
      </c>
      <c r="C19" s="45" t="s">
        <v>301</v>
      </c>
      <c r="D19" s="43" t="s">
        <v>302</v>
      </c>
      <c r="E19" s="29">
        <v>664</v>
      </c>
      <c r="F19" s="29">
        <v>650</v>
      </c>
      <c r="G19" s="29">
        <v>3172370</v>
      </c>
      <c r="H19" s="29"/>
      <c r="I19" s="29">
        <v>1310668</v>
      </c>
      <c r="J19" s="29">
        <v>698456</v>
      </c>
      <c r="K19" s="29">
        <v>684866</v>
      </c>
      <c r="L19" s="31">
        <v>308140</v>
      </c>
      <c r="M19" s="31">
        <v>170240</v>
      </c>
    </row>
    <row r="20" spans="1:18" s="60" customFormat="1" ht="14.25" customHeight="1" x14ac:dyDescent="0.2">
      <c r="A20" s="45" t="s">
        <v>287</v>
      </c>
      <c r="B20" s="45" t="s">
        <v>303</v>
      </c>
      <c r="C20" s="45" t="s">
        <v>304</v>
      </c>
      <c r="D20" s="43" t="s">
        <v>305</v>
      </c>
      <c r="E20" s="29">
        <v>967</v>
      </c>
      <c r="F20" s="29">
        <v>954</v>
      </c>
      <c r="G20" s="29">
        <v>3283722</v>
      </c>
      <c r="H20" s="29"/>
      <c r="I20" s="29">
        <v>1604414</v>
      </c>
      <c r="J20" s="29">
        <v>745190</v>
      </c>
      <c r="K20" s="29">
        <v>704847</v>
      </c>
      <c r="L20" s="31">
        <v>140702</v>
      </c>
      <c r="M20" s="31">
        <v>88569</v>
      </c>
    </row>
    <row r="21" spans="1:18" s="60" customFormat="1" ht="14.25" customHeight="1" x14ac:dyDescent="0.2">
      <c r="A21" s="45" t="s">
        <v>287</v>
      </c>
      <c r="B21" s="45" t="s">
        <v>306</v>
      </c>
      <c r="C21" s="45" t="s">
        <v>307</v>
      </c>
      <c r="D21" s="43" t="s">
        <v>308</v>
      </c>
      <c r="E21" s="29">
        <v>954</v>
      </c>
      <c r="F21" s="29">
        <v>946</v>
      </c>
      <c r="G21" s="29">
        <v>4512256</v>
      </c>
      <c r="H21" s="29"/>
      <c r="I21" s="29">
        <v>1830030</v>
      </c>
      <c r="J21" s="29">
        <v>1023881</v>
      </c>
      <c r="K21" s="29">
        <v>1109406</v>
      </c>
      <c r="L21" s="31">
        <v>314928</v>
      </c>
      <c r="M21" s="31">
        <v>234011</v>
      </c>
    </row>
    <row r="22" spans="1:18" s="60" customFormat="1" ht="14.25" customHeight="1" x14ac:dyDescent="0.2">
      <c r="A22" s="45" t="s">
        <v>309</v>
      </c>
      <c r="B22" s="45" t="s">
        <v>310</v>
      </c>
      <c r="C22" s="45" t="s">
        <v>311</v>
      </c>
      <c r="D22" s="43" t="s">
        <v>312</v>
      </c>
      <c r="E22" s="29">
        <v>198</v>
      </c>
      <c r="F22" s="29">
        <v>196</v>
      </c>
      <c r="G22" s="29">
        <v>785342</v>
      </c>
      <c r="H22" s="29"/>
      <c r="I22" s="29">
        <v>353779</v>
      </c>
      <c r="J22" s="29">
        <v>208003</v>
      </c>
      <c r="K22" s="29">
        <v>180802</v>
      </c>
      <c r="L22" s="31">
        <v>28999</v>
      </c>
      <c r="M22" s="31">
        <v>13759</v>
      </c>
    </row>
    <row r="23" spans="1:18" s="60" customFormat="1" ht="14.25" customHeight="1" x14ac:dyDescent="0.2">
      <c r="A23" s="45" t="s">
        <v>309</v>
      </c>
      <c r="B23" s="45" t="s">
        <v>313</v>
      </c>
      <c r="C23" s="45" t="s">
        <v>314</v>
      </c>
      <c r="D23" s="43" t="s">
        <v>315</v>
      </c>
      <c r="E23" s="29">
        <v>170</v>
      </c>
      <c r="F23" s="29">
        <v>170</v>
      </c>
      <c r="G23" s="29">
        <v>728296</v>
      </c>
      <c r="H23" s="29"/>
      <c r="I23" s="29">
        <v>305495</v>
      </c>
      <c r="J23" s="29">
        <v>154392</v>
      </c>
      <c r="K23" s="29">
        <v>173724</v>
      </c>
      <c r="L23" s="31">
        <v>57122</v>
      </c>
      <c r="M23" s="31">
        <v>37563</v>
      </c>
    </row>
    <row r="24" spans="1:18" s="60" customFormat="1" ht="14.25" customHeight="1" x14ac:dyDescent="0.2">
      <c r="A24" s="45" t="s">
        <v>309</v>
      </c>
      <c r="B24" s="45" t="s">
        <v>316</v>
      </c>
      <c r="C24" s="45" t="s">
        <v>317</v>
      </c>
      <c r="D24" s="43" t="s">
        <v>318</v>
      </c>
      <c r="E24" s="29">
        <v>79</v>
      </c>
      <c r="F24" s="29">
        <v>79</v>
      </c>
      <c r="G24" s="29">
        <v>437861</v>
      </c>
      <c r="H24" s="29"/>
      <c r="I24" s="29">
        <v>213198</v>
      </c>
      <c r="J24" s="29">
        <v>108282</v>
      </c>
      <c r="K24" s="29">
        <v>99909</v>
      </c>
      <c r="L24" s="31">
        <v>10196</v>
      </c>
      <c r="M24" s="31">
        <v>6276</v>
      </c>
    </row>
    <row r="25" spans="1:18" s="60" customFormat="1" ht="14.25" customHeight="1" x14ac:dyDescent="0.2">
      <c r="A25" s="45" t="s">
        <v>309</v>
      </c>
      <c r="B25" s="45" t="s">
        <v>319</v>
      </c>
      <c r="C25" s="45" t="s">
        <v>320</v>
      </c>
      <c r="D25" s="43" t="s">
        <v>321</v>
      </c>
      <c r="E25" s="29">
        <v>150</v>
      </c>
      <c r="F25" s="29">
        <v>147</v>
      </c>
      <c r="G25" s="29">
        <v>530970</v>
      </c>
      <c r="H25" s="29"/>
      <c r="I25" s="29">
        <v>225085</v>
      </c>
      <c r="J25" s="29">
        <v>118330</v>
      </c>
      <c r="K25" s="29">
        <v>74809</v>
      </c>
      <c r="L25" s="31">
        <v>87649</v>
      </c>
      <c r="M25" s="31">
        <v>25097</v>
      </c>
    </row>
    <row r="26" spans="1:18" s="60" customFormat="1" ht="14.25" customHeight="1" x14ac:dyDescent="0.2">
      <c r="A26" s="45" t="s">
        <v>309</v>
      </c>
      <c r="B26" s="45" t="s">
        <v>322</v>
      </c>
      <c r="C26" s="45" t="s">
        <v>323</v>
      </c>
      <c r="D26" s="43" t="s">
        <v>324</v>
      </c>
      <c r="E26" s="29">
        <v>95</v>
      </c>
      <c r="F26" s="29">
        <v>93</v>
      </c>
      <c r="G26" s="29">
        <v>451847</v>
      </c>
      <c r="H26" s="29"/>
      <c r="I26" s="29">
        <v>193312</v>
      </c>
      <c r="J26" s="29">
        <v>94940</v>
      </c>
      <c r="K26" s="29">
        <v>127056</v>
      </c>
      <c r="L26" s="31">
        <v>13405</v>
      </c>
      <c r="M26" s="31">
        <v>23134</v>
      </c>
    </row>
    <row r="27" spans="1:18" s="60" customFormat="1" ht="14.25" customHeight="1" x14ac:dyDescent="0.2">
      <c r="A27" s="45" t="s">
        <v>309</v>
      </c>
      <c r="B27" s="45" t="s">
        <v>325</v>
      </c>
      <c r="C27" s="45" t="s">
        <v>326</v>
      </c>
      <c r="D27" s="43" t="s">
        <v>327</v>
      </c>
      <c r="E27" s="29">
        <v>184</v>
      </c>
      <c r="F27" s="29">
        <v>182</v>
      </c>
      <c r="G27" s="29">
        <v>714337</v>
      </c>
      <c r="H27" s="29"/>
      <c r="I27" s="29">
        <v>360092</v>
      </c>
      <c r="J27" s="29">
        <v>117642</v>
      </c>
      <c r="K27" s="29">
        <v>185371</v>
      </c>
      <c r="L27" s="31">
        <v>29364</v>
      </c>
      <c r="M27" s="31">
        <v>21868</v>
      </c>
    </row>
    <row r="28" spans="1:18" s="60" customFormat="1" ht="14.25" customHeight="1" x14ac:dyDescent="0.2">
      <c r="A28" s="45" t="s">
        <v>309</v>
      </c>
      <c r="B28" s="45" t="s">
        <v>328</v>
      </c>
      <c r="C28" s="45" t="s">
        <v>329</v>
      </c>
      <c r="D28" s="43" t="s">
        <v>330</v>
      </c>
      <c r="E28" s="29">
        <v>348</v>
      </c>
      <c r="F28" s="29">
        <v>346</v>
      </c>
      <c r="G28" s="29">
        <v>1548965</v>
      </c>
      <c r="H28" s="29"/>
      <c r="I28" s="29">
        <v>638251</v>
      </c>
      <c r="J28" s="29">
        <v>415211</v>
      </c>
      <c r="K28" s="29">
        <v>294756</v>
      </c>
      <c r="L28" s="31">
        <v>136049</v>
      </c>
      <c r="M28" s="31">
        <v>64698</v>
      </c>
    </row>
    <row r="29" spans="1:18" s="60" customFormat="1" ht="14.25" customHeight="1" x14ac:dyDescent="0.2">
      <c r="A29" s="45" t="s">
        <v>309</v>
      </c>
      <c r="B29" s="45" t="s">
        <v>331</v>
      </c>
      <c r="C29" s="45" t="s">
        <v>332</v>
      </c>
      <c r="D29" s="43" t="s">
        <v>333</v>
      </c>
      <c r="E29" s="29">
        <v>113</v>
      </c>
      <c r="F29" s="29">
        <v>113</v>
      </c>
      <c r="G29" s="29">
        <v>536175</v>
      </c>
      <c r="H29" s="29"/>
      <c r="I29" s="29">
        <v>240937</v>
      </c>
      <c r="J29" s="29">
        <v>132609</v>
      </c>
      <c r="K29" s="29">
        <v>119547</v>
      </c>
      <c r="L29" s="31">
        <v>21843</v>
      </c>
      <c r="M29" s="31">
        <v>21239</v>
      </c>
    </row>
    <row r="30" spans="1:18" s="60" customFormat="1" ht="14.25" customHeight="1" x14ac:dyDescent="0.2">
      <c r="A30" s="45" t="s">
        <v>309</v>
      </c>
      <c r="B30" s="45" t="s">
        <v>334</v>
      </c>
      <c r="C30" s="45" t="s">
        <v>335</v>
      </c>
      <c r="D30" s="43" t="s">
        <v>336</v>
      </c>
      <c r="E30" s="29">
        <v>93</v>
      </c>
      <c r="F30" s="29">
        <v>91</v>
      </c>
      <c r="G30" s="29">
        <v>487285</v>
      </c>
      <c r="H30" s="29"/>
      <c r="I30" s="29">
        <v>176814</v>
      </c>
      <c r="J30" s="29">
        <v>112676</v>
      </c>
      <c r="K30" s="29">
        <v>110264</v>
      </c>
      <c r="L30" s="31">
        <v>63416</v>
      </c>
      <c r="M30" s="31">
        <v>24115</v>
      </c>
    </row>
    <row r="31" spans="1:18" s="60" customFormat="1" ht="14.25" customHeight="1" x14ac:dyDescent="0.2">
      <c r="A31" s="45" t="s">
        <v>309</v>
      </c>
      <c r="B31" s="45" t="s">
        <v>337</v>
      </c>
      <c r="C31" s="45" t="s">
        <v>338</v>
      </c>
      <c r="D31" s="43" t="s">
        <v>339</v>
      </c>
      <c r="E31" s="29">
        <v>120</v>
      </c>
      <c r="F31" s="29">
        <v>118</v>
      </c>
      <c r="G31" s="29">
        <v>705510</v>
      </c>
      <c r="H31" s="29"/>
      <c r="I31" s="29">
        <v>304745</v>
      </c>
      <c r="J31" s="29">
        <v>138122</v>
      </c>
      <c r="K31" s="29">
        <v>188062</v>
      </c>
      <c r="L31" s="31">
        <v>39640</v>
      </c>
      <c r="M31" s="31">
        <v>34941</v>
      </c>
    </row>
    <row r="32" spans="1:18" s="60" customFormat="1" ht="14.25" customHeight="1" x14ac:dyDescent="0.2">
      <c r="A32" s="45" t="s">
        <v>309</v>
      </c>
      <c r="B32" s="45" t="s">
        <v>340</v>
      </c>
      <c r="C32" s="45" t="s">
        <v>341</v>
      </c>
      <c r="D32" s="43" t="s">
        <v>342</v>
      </c>
      <c r="E32" s="29">
        <v>81</v>
      </c>
      <c r="F32" s="29">
        <v>81</v>
      </c>
      <c r="G32" s="29">
        <v>414497</v>
      </c>
      <c r="H32" s="29"/>
      <c r="I32" s="29">
        <v>137138</v>
      </c>
      <c r="J32" s="29">
        <v>118651</v>
      </c>
      <c r="K32" s="29">
        <v>123671</v>
      </c>
      <c r="L32" s="31">
        <v>10041</v>
      </c>
      <c r="M32" s="31">
        <v>24996</v>
      </c>
    </row>
    <row r="33" spans="1:13" s="60" customFormat="1" ht="14.25" customHeight="1" x14ac:dyDescent="0.2">
      <c r="A33" s="45" t="s">
        <v>309</v>
      </c>
      <c r="B33" s="45" t="s">
        <v>343</v>
      </c>
      <c r="C33" s="45" t="s">
        <v>344</v>
      </c>
      <c r="D33" s="43" t="s">
        <v>345</v>
      </c>
      <c r="E33" s="29">
        <v>129</v>
      </c>
      <c r="F33" s="29">
        <v>127</v>
      </c>
      <c r="G33" s="29">
        <v>577585</v>
      </c>
      <c r="H33" s="29"/>
      <c r="I33" s="29">
        <v>245655</v>
      </c>
      <c r="J33" s="29">
        <v>99596</v>
      </c>
      <c r="K33" s="29">
        <v>128679</v>
      </c>
      <c r="L33" s="31">
        <v>75627</v>
      </c>
      <c r="M33" s="31">
        <v>28028</v>
      </c>
    </row>
    <row r="34" spans="1:13" s="60" customFormat="1" ht="14.25" customHeight="1" x14ac:dyDescent="0.2">
      <c r="A34" s="45" t="s">
        <v>309</v>
      </c>
      <c r="B34" s="45" t="s">
        <v>346</v>
      </c>
      <c r="C34" s="45" t="s">
        <v>347</v>
      </c>
      <c r="D34" s="43" t="s">
        <v>348</v>
      </c>
      <c r="E34" s="29">
        <v>198</v>
      </c>
      <c r="F34" s="29">
        <v>194</v>
      </c>
      <c r="G34" s="29">
        <v>705203</v>
      </c>
      <c r="H34" s="29"/>
      <c r="I34" s="29">
        <v>397308</v>
      </c>
      <c r="J34" s="29">
        <v>126516</v>
      </c>
      <c r="K34" s="29">
        <v>143107</v>
      </c>
      <c r="L34" s="31">
        <v>18899</v>
      </c>
      <c r="M34" s="31">
        <v>19373</v>
      </c>
    </row>
    <row r="35" spans="1:13" s="60" customFormat="1" ht="14.25" customHeight="1" x14ac:dyDescent="0.2">
      <c r="A35" s="45" t="s">
        <v>309</v>
      </c>
      <c r="B35" s="45" t="s">
        <v>349</v>
      </c>
      <c r="C35" s="45" t="s">
        <v>350</v>
      </c>
      <c r="D35" s="43" t="s">
        <v>351</v>
      </c>
      <c r="E35" s="29">
        <v>184</v>
      </c>
      <c r="F35" s="29">
        <v>184</v>
      </c>
      <c r="G35" s="29">
        <v>864931</v>
      </c>
      <c r="H35" s="29"/>
      <c r="I35" s="29">
        <v>392717</v>
      </c>
      <c r="J35" s="29">
        <v>201677</v>
      </c>
      <c r="K35" s="29">
        <v>219733</v>
      </c>
      <c r="L35" s="31">
        <v>41424</v>
      </c>
      <c r="M35" s="31">
        <v>9380</v>
      </c>
    </row>
    <row r="36" spans="1:13" s="60" customFormat="1" ht="14.25" customHeight="1" x14ac:dyDescent="0.2">
      <c r="A36" s="45" t="s">
        <v>309</v>
      </c>
      <c r="B36" s="45" t="s">
        <v>352</v>
      </c>
      <c r="C36" s="45" t="s">
        <v>353</v>
      </c>
      <c r="D36" s="43" t="s">
        <v>354</v>
      </c>
      <c r="E36" s="29">
        <v>132</v>
      </c>
      <c r="F36" s="29">
        <v>130</v>
      </c>
      <c r="G36" s="29">
        <v>640380</v>
      </c>
      <c r="H36" s="29"/>
      <c r="I36" s="29">
        <v>330371</v>
      </c>
      <c r="J36" s="29">
        <v>121928</v>
      </c>
      <c r="K36" s="29">
        <v>135481</v>
      </c>
      <c r="L36" s="31">
        <v>25788</v>
      </c>
      <c r="M36" s="31">
        <v>26812</v>
      </c>
    </row>
    <row r="37" spans="1:13" s="60" customFormat="1" ht="14.25" customHeight="1" x14ac:dyDescent="0.2">
      <c r="A37" s="45" t="s">
        <v>309</v>
      </c>
      <c r="B37" s="45" t="s">
        <v>355</v>
      </c>
      <c r="C37" s="45" t="s">
        <v>356</v>
      </c>
      <c r="D37" s="43" t="s">
        <v>357</v>
      </c>
      <c r="E37" s="29">
        <v>271</v>
      </c>
      <c r="F37" s="29">
        <v>266</v>
      </c>
      <c r="G37" s="29">
        <v>938620</v>
      </c>
      <c r="H37" s="29"/>
      <c r="I37" s="29">
        <v>501362</v>
      </c>
      <c r="J37" s="29">
        <v>151244</v>
      </c>
      <c r="K37" s="29">
        <v>225649</v>
      </c>
      <c r="L37" s="31">
        <v>50333</v>
      </c>
      <c r="M37" s="31">
        <v>10032</v>
      </c>
    </row>
    <row r="38" spans="1:13" s="60" customFormat="1" ht="14.25" customHeight="1" x14ac:dyDescent="0.2">
      <c r="A38" s="45" t="s">
        <v>309</v>
      </c>
      <c r="B38" s="45" t="s">
        <v>358</v>
      </c>
      <c r="C38" s="45" t="s">
        <v>359</v>
      </c>
      <c r="D38" s="43" t="s">
        <v>360</v>
      </c>
      <c r="E38" s="29">
        <v>183</v>
      </c>
      <c r="F38" s="29">
        <v>177</v>
      </c>
      <c r="G38" s="29">
        <v>628233</v>
      </c>
      <c r="H38" s="29"/>
      <c r="I38" s="29">
        <v>358230</v>
      </c>
      <c r="J38" s="29">
        <v>83576</v>
      </c>
      <c r="K38" s="29">
        <v>136440</v>
      </c>
      <c r="L38" s="31">
        <v>45919</v>
      </c>
      <c r="M38" s="31">
        <v>4068</v>
      </c>
    </row>
    <row r="39" spans="1:13" s="60" customFormat="1" ht="14.25" customHeight="1" x14ac:dyDescent="0.2">
      <c r="A39" s="45" t="s">
        <v>309</v>
      </c>
      <c r="B39" s="45" t="s">
        <v>361</v>
      </c>
      <c r="C39" s="45" t="s">
        <v>362</v>
      </c>
      <c r="D39" s="43" t="s">
        <v>363</v>
      </c>
      <c r="E39" s="29">
        <v>106</v>
      </c>
      <c r="F39" s="29">
        <v>104</v>
      </c>
      <c r="G39" s="29">
        <v>566878</v>
      </c>
      <c r="H39" s="29"/>
      <c r="I39" s="29">
        <v>195666</v>
      </c>
      <c r="J39" s="29">
        <v>139781</v>
      </c>
      <c r="K39" s="29">
        <v>139875</v>
      </c>
      <c r="L39" s="31">
        <v>54610</v>
      </c>
      <c r="M39" s="31">
        <v>36946</v>
      </c>
    </row>
    <row r="40" spans="1:13" s="60" customFormat="1" ht="14.25" customHeight="1" x14ac:dyDescent="0.2">
      <c r="A40" s="45" t="s">
        <v>309</v>
      </c>
      <c r="B40" s="45" t="s">
        <v>364</v>
      </c>
      <c r="C40" s="45" t="s">
        <v>365</v>
      </c>
      <c r="D40" s="43" t="s">
        <v>366</v>
      </c>
      <c r="E40" s="29">
        <v>143</v>
      </c>
      <c r="F40" s="29">
        <v>142</v>
      </c>
      <c r="G40" s="29">
        <v>500967</v>
      </c>
      <c r="H40" s="29"/>
      <c r="I40" s="29">
        <v>224429</v>
      </c>
      <c r="J40" s="29">
        <v>129579</v>
      </c>
      <c r="K40" s="29">
        <v>120843</v>
      </c>
      <c r="L40" s="31">
        <v>16606</v>
      </c>
      <c r="M40" s="31">
        <v>9510</v>
      </c>
    </row>
    <row r="41" spans="1:13" s="60" customFormat="1" ht="14.25" customHeight="1" x14ac:dyDescent="0.2">
      <c r="A41" s="45" t="s">
        <v>309</v>
      </c>
      <c r="B41" s="45" t="s">
        <v>367</v>
      </c>
      <c r="C41" s="45" t="s">
        <v>368</v>
      </c>
      <c r="D41" s="43" t="s">
        <v>369</v>
      </c>
      <c r="E41" s="29">
        <v>71</v>
      </c>
      <c r="F41" s="29">
        <v>68</v>
      </c>
      <c r="G41" s="29">
        <v>354871</v>
      </c>
      <c r="H41" s="29"/>
      <c r="I41" s="29">
        <v>186242</v>
      </c>
      <c r="J41" s="29">
        <v>65149</v>
      </c>
      <c r="K41" s="29">
        <v>86872</v>
      </c>
      <c r="L41" s="31">
        <v>13186</v>
      </c>
      <c r="M41" s="31">
        <v>3422</v>
      </c>
    </row>
    <row r="42" spans="1:13" s="60" customFormat="1" ht="14.25" customHeight="1" x14ac:dyDescent="0.2">
      <c r="A42" s="45" t="s">
        <v>309</v>
      </c>
      <c r="B42" s="45" t="s">
        <v>370</v>
      </c>
      <c r="C42" s="45" t="s">
        <v>371</v>
      </c>
      <c r="D42" s="43" t="s">
        <v>372</v>
      </c>
      <c r="E42" s="29">
        <v>158</v>
      </c>
      <c r="F42" s="29">
        <v>157</v>
      </c>
      <c r="G42" s="29">
        <v>838678</v>
      </c>
      <c r="H42" s="29"/>
      <c r="I42" s="29">
        <v>378573</v>
      </c>
      <c r="J42" s="29">
        <v>172785</v>
      </c>
      <c r="K42" s="29">
        <v>206208</v>
      </c>
      <c r="L42" s="31">
        <v>49931</v>
      </c>
      <c r="M42" s="31">
        <v>31181</v>
      </c>
    </row>
    <row r="43" spans="1:13" s="60" customFormat="1" ht="14.25" customHeight="1" x14ac:dyDescent="0.2">
      <c r="A43" s="45" t="s">
        <v>309</v>
      </c>
      <c r="B43" s="45" t="s">
        <v>373</v>
      </c>
      <c r="C43" s="45" t="s">
        <v>374</v>
      </c>
      <c r="D43" s="43" t="s">
        <v>375</v>
      </c>
      <c r="E43" s="29">
        <v>52</v>
      </c>
      <c r="F43" s="29">
        <v>51</v>
      </c>
      <c r="G43" s="29">
        <v>232678</v>
      </c>
      <c r="H43" s="29"/>
      <c r="I43" s="29">
        <v>107424</v>
      </c>
      <c r="J43" s="29">
        <v>65798</v>
      </c>
      <c r="K43" s="29">
        <v>46844</v>
      </c>
      <c r="L43" s="31">
        <v>5596</v>
      </c>
      <c r="M43" s="31">
        <v>7016</v>
      </c>
    </row>
    <row r="44" spans="1:13" s="60" customFormat="1" ht="14.25" customHeight="1" x14ac:dyDescent="0.2">
      <c r="A44" s="45" t="s">
        <v>309</v>
      </c>
      <c r="B44" s="45" t="s">
        <v>376</v>
      </c>
      <c r="C44" s="45" t="s">
        <v>377</v>
      </c>
      <c r="D44" s="43" t="s">
        <v>378</v>
      </c>
      <c r="E44" s="29">
        <v>417</v>
      </c>
      <c r="F44" s="29">
        <v>409</v>
      </c>
      <c r="G44" s="29">
        <v>1305704</v>
      </c>
      <c r="H44" s="29"/>
      <c r="I44" s="29">
        <v>661522</v>
      </c>
      <c r="J44" s="29">
        <v>262077</v>
      </c>
      <c r="K44" s="29">
        <v>302971</v>
      </c>
      <c r="L44" s="31">
        <v>49230</v>
      </c>
      <c r="M44" s="31">
        <v>29904</v>
      </c>
    </row>
    <row r="45" spans="1:13" s="60" customFormat="1" ht="14.25" customHeight="1" x14ac:dyDescent="0.2">
      <c r="A45" s="45" t="s">
        <v>309</v>
      </c>
      <c r="B45" s="45" t="s">
        <v>379</v>
      </c>
      <c r="C45" s="45" t="s">
        <v>380</v>
      </c>
      <c r="D45" s="43" t="s">
        <v>381</v>
      </c>
      <c r="E45" s="29">
        <v>168</v>
      </c>
      <c r="F45" s="29">
        <v>164</v>
      </c>
      <c r="G45" s="29">
        <v>878389</v>
      </c>
      <c r="H45" s="29"/>
      <c r="I45" s="29">
        <v>347324</v>
      </c>
      <c r="J45" s="29">
        <v>187556</v>
      </c>
      <c r="K45" s="29">
        <v>236471</v>
      </c>
      <c r="L45" s="31">
        <v>42546</v>
      </c>
      <c r="M45" s="31">
        <v>64492</v>
      </c>
    </row>
    <row r="46" spans="1:13" s="60" customFormat="1" ht="14.25" customHeight="1" x14ac:dyDescent="0.2">
      <c r="A46" s="45" t="s">
        <v>309</v>
      </c>
      <c r="B46" s="45" t="s">
        <v>382</v>
      </c>
      <c r="C46" s="45" t="s">
        <v>383</v>
      </c>
      <c r="D46" s="43" t="s">
        <v>384</v>
      </c>
      <c r="E46" s="29">
        <v>88</v>
      </c>
      <c r="F46" s="29">
        <v>87</v>
      </c>
      <c r="G46" s="29">
        <v>495770</v>
      </c>
      <c r="H46" s="29"/>
      <c r="I46" s="29">
        <v>202643</v>
      </c>
      <c r="J46" s="29">
        <v>113752</v>
      </c>
      <c r="K46" s="29">
        <v>115270</v>
      </c>
      <c r="L46" s="31">
        <v>31110</v>
      </c>
      <c r="M46" s="31">
        <v>32995</v>
      </c>
    </row>
    <row r="47" spans="1:13" s="60" customFormat="1" ht="14.25" customHeight="1" x14ac:dyDescent="0.2">
      <c r="A47" s="45" t="s">
        <v>309</v>
      </c>
      <c r="B47" s="45" t="s">
        <v>385</v>
      </c>
      <c r="C47" s="45" t="s">
        <v>386</v>
      </c>
      <c r="D47" s="43" t="s">
        <v>387</v>
      </c>
      <c r="E47" s="29">
        <v>69</v>
      </c>
      <c r="F47" s="29">
        <v>68</v>
      </c>
      <c r="G47" s="29">
        <v>359745</v>
      </c>
      <c r="H47" s="29"/>
      <c r="I47" s="29">
        <v>150930</v>
      </c>
      <c r="J47" s="29">
        <v>82577</v>
      </c>
      <c r="K47" s="29">
        <v>99227</v>
      </c>
      <c r="L47" s="31">
        <v>8157</v>
      </c>
      <c r="M47" s="31">
        <v>18854</v>
      </c>
    </row>
    <row r="48" spans="1:13" s="60" customFormat="1" ht="14.25" customHeight="1" x14ac:dyDescent="0.2">
      <c r="A48" s="45" t="s">
        <v>309</v>
      </c>
      <c r="B48" s="45" t="s">
        <v>388</v>
      </c>
      <c r="C48" s="45" t="s">
        <v>389</v>
      </c>
      <c r="D48" s="43" t="s">
        <v>390</v>
      </c>
      <c r="E48" s="29">
        <v>70</v>
      </c>
      <c r="F48" s="29">
        <v>69</v>
      </c>
      <c r="G48" s="29">
        <v>352531</v>
      </c>
      <c r="H48" s="29"/>
      <c r="I48" s="29">
        <v>152950</v>
      </c>
      <c r="J48" s="29">
        <v>74337</v>
      </c>
      <c r="K48" s="29">
        <v>81599</v>
      </c>
      <c r="L48" s="31">
        <v>25806</v>
      </c>
      <c r="M48" s="31">
        <v>17839</v>
      </c>
    </row>
    <row r="49" spans="1:13" s="60" customFormat="1" ht="14.25" customHeight="1" x14ac:dyDescent="0.2">
      <c r="A49" s="45" t="s">
        <v>309</v>
      </c>
      <c r="B49" s="45" t="s">
        <v>391</v>
      </c>
      <c r="C49" s="45" t="s">
        <v>392</v>
      </c>
      <c r="D49" s="43" t="s">
        <v>393</v>
      </c>
      <c r="E49" s="29">
        <v>137</v>
      </c>
      <c r="F49" s="29">
        <v>134</v>
      </c>
      <c r="G49" s="29">
        <v>876543</v>
      </c>
      <c r="H49" s="29"/>
      <c r="I49" s="29">
        <v>386506</v>
      </c>
      <c r="J49" s="29">
        <v>200628</v>
      </c>
      <c r="K49" s="29">
        <v>207641</v>
      </c>
      <c r="L49" s="31">
        <v>44005</v>
      </c>
      <c r="M49" s="31">
        <v>37763</v>
      </c>
    </row>
    <row r="50" spans="1:13" s="60" customFormat="1" ht="14.25" customHeight="1" x14ac:dyDescent="0.2">
      <c r="A50" s="45" t="s">
        <v>309</v>
      </c>
      <c r="B50" s="45" t="s">
        <v>394</v>
      </c>
      <c r="C50" s="45" t="s">
        <v>395</v>
      </c>
      <c r="D50" s="43" t="s">
        <v>396</v>
      </c>
      <c r="E50" s="29">
        <v>346</v>
      </c>
      <c r="F50" s="29">
        <v>342</v>
      </c>
      <c r="G50" s="29">
        <v>1206000</v>
      </c>
      <c r="H50" s="29"/>
      <c r="I50" s="29">
        <v>576069</v>
      </c>
      <c r="J50" s="29">
        <v>154103</v>
      </c>
      <c r="K50" s="29">
        <v>340048</v>
      </c>
      <c r="L50" s="31">
        <v>65872</v>
      </c>
      <c r="M50" s="31">
        <v>69908</v>
      </c>
    </row>
    <row r="51" spans="1:13" s="60" customFormat="1" ht="14.25" customHeight="1" x14ac:dyDescent="0.2">
      <c r="A51" s="45" t="s">
        <v>309</v>
      </c>
      <c r="B51" s="45" t="s">
        <v>397</v>
      </c>
      <c r="C51" s="45" t="s">
        <v>398</v>
      </c>
      <c r="D51" s="43" t="s">
        <v>399</v>
      </c>
      <c r="E51" s="29">
        <v>62</v>
      </c>
      <c r="F51" s="29">
        <v>62</v>
      </c>
      <c r="G51" s="29">
        <v>285787</v>
      </c>
      <c r="H51" s="29"/>
      <c r="I51" s="29">
        <v>114272</v>
      </c>
      <c r="J51" s="29">
        <v>73218</v>
      </c>
      <c r="K51" s="29">
        <v>66644</v>
      </c>
      <c r="L51" s="31">
        <v>11987</v>
      </c>
      <c r="M51" s="31">
        <v>19666</v>
      </c>
    </row>
    <row r="52" spans="1:13" s="60" customFormat="1" ht="14.25" customHeight="1" x14ac:dyDescent="0.2">
      <c r="A52" s="45" t="s">
        <v>309</v>
      </c>
      <c r="B52" s="45" t="s">
        <v>400</v>
      </c>
      <c r="C52" s="45" t="s">
        <v>401</v>
      </c>
      <c r="D52" s="43" t="s">
        <v>402</v>
      </c>
      <c r="E52" s="29">
        <v>132</v>
      </c>
      <c r="F52" s="29">
        <v>130</v>
      </c>
      <c r="G52" s="29">
        <v>596524</v>
      </c>
      <c r="H52" s="29"/>
      <c r="I52" s="29">
        <v>259467</v>
      </c>
      <c r="J52" s="29">
        <v>117767</v>
      </c>
      <c r="K52" s="29">
        <v>154194</v>
      </c>
      <c r="L52" s="31">
        <v>30272</v>
      </c>
      <c r="M52" s="31">
        <v>34824</v>
      </c>
    </row>
    <row r="53" spans="1:13" s="60" customFormat="1" ht="14.25" customHeight="1" x14ac:dyDescent="0.2">
      <c r="A53" s="45" t="s">
        <v>309</v>
      </c>
      <c r="B53" s="45" t="s">
        <v>403</v>
      </c>
      <c r="C53" s="45" t="s">
        <v>404</v>
      </c>
      <c r="D53" s="43" t="s">
        <v>405</v>
      </c>
      <c r="E53" s="29">
        <v>55</v>
      </c>
      <c r="F53" s="29">
        <v>55</v>
      </c>
      <c r="G53" s="29">
        <v>337483</v>
      </c>
      <c r="H53" s="29"/>
      <c r="I53" s="29">
        <v>143318</v>
      </c>
      <c r="J53" s="29">
        <v>64731</v>
      </c>
      <c r="K53" s="29">
        <v>62663</v>
      </c>
      <c r="L53" s="31">
        <v>40022</v>
      </c>
      <c r="M53" s="31">
        <v>26749</v>
      </c>
    </row>
    <row r="54" spans="1:13" s="60" customFormat="1" ht="14.25" customHeight="1" x14ac:dyDescent="0.2">
      <c r="A54" s="45" t="s">
        <v>309</v>
      </c>
      <c r="B54" s="45" t="s">
        <v>406</v>
      </c>
      <c r="C54" s="45" t="s">
        <v>407</v>
      </c>
      <c r="D54" s="43" t="s">
        <v>408</v>
      </c>
      <c r="E54" s="29">
        <v>158</v>
      </c>
      <c r="F54" s="29">
        <v>157</v>
      </c>
      <c r="G54" s="29">
        <v>815991</v>
      </c>
      <c r="H54" s="29"/>
      <c r="I54" s="29">
        <v>404289</v>
      </c>
      <c r="J54" s="29">
        <v>164215</v>
      </c>
      <c r="K54" s="29">
        <v>203893</v>
      </c>
      <c r="L54" s="31">
        <v>29260</v>
      </c>
      <c r="M54" s="31">
        <v>14334</v>
      </c>
    </row>
    <row r="55" spans="1:13" s="60" customFormat="1" ht="14.25" customHeight="1" x14ac:dyDescent="0.2">
      <c r="A55" s="45" t="s">
        <v>309</v>
      </c>
      <c r="B55" s="45" t="s">
        <v>409</v>
      </c>
      <c r="C55" s="45" t="s">
        <v>410</v>
      </c>
      <c r="D55" s="43" t="s">
        <v>411</v>
      </c>
      <c r="E55" s="29">
        <v>177</v>
      </c>
      <c r="F55" s="29">
        <v>176</v>
      </c>
      <c r="G55" s="29">
        <v>583729</v>
      </c>
      <c r="H55" s="29"/>
      <c r="I55" s="29">
        <v>287555</v>
      </c>
      <c r="J55" s="29">
        <v>121484</v>
      </c>
      <c r="K55" s="29">
        <v>142839</v>
      </c>
      <c r="L55" s="31">
        <v>15390</v>
      </c>
      <c r="M55" s="31">
        <v>16461</v>
      </c>
    </row>
    <row r="56" spans="1:13" s="60" customFormat="1" ht="14.25" customHeight="1" x14ac:dyDescent="0.2">
      <c r="A56" s="45" t="s">
        <v>309</v>
      </c>
      <c r="B56" s="45" t="s">
        <v>412</v>
      </c>
      <c r="C56" s="45" t="s">
        <v>413</v>
      </c>
      <c r="D56" s="43" t="s">
        <v>414</v>
      </c>
      <c r="E56" s="29">
        <v>88</v>
      </c>
      <c r="F56" s="29">
        <v>85</v>
      </c>
      <c r="G56" s="29">
        <v>495010</v>
      </c>
      <c r="H56" s="29"/>
      <c r="I56" s="29">
        <v>189420</v>
      </c>
      <c r="J56" s="29">
        <v>110801</v>
      </c>
      <c r="K56" s="29">
        <v>97381</v>
      </c>
      <c r="L56" s="31">
        <v>63272</v>
      </c>
      <c r="M56" s="31">
        <v>34136</v>
      </c>
    </row>
    <row r="57" spans="1:13" s="60" customFormat="1" ht="14.25" customHeight="1" x14ac:dyDescent="0.2">
      <c r="A57" s="45" t="s">
        <v>309</v>
      </c>
      <c r="B57" s="45" t="s">
        <v>415</v>
      </c>
      <c r="C57" s="45" t="s">
        <v>416</v>
      </c>
      <c r="D57" s="43" t="s">
        <v>417</v>
      </c>
      <c r="E57" s="29">
        <v>77</v>
      </c>
      <c r="F57" s="29">
        <v>77</v>
      </c>
      <c r="G57" s="29">
        <v>447929</v>
      </c>
      <c r="H57" s="29"/>
      <c r="I57" s="29">
        <v>198945</v>
      </c>
      <c r="J57" s="29">
        <v>104325</v>
      </c>
      <c r="K57" s="29">
        <v>114311</v>
      </c>
      <c r="L57" s="31">
        <v>13717</v>
      </c>
      <c r="M57" s="31">
        <v>16631</v>
      </c>
    </row>
    <row r="58" spans="1:13" s="60" customFormat="1" ht="14.25" customHeight="1" x14ac:dyDescent="0.2">
      <c r="A58" s="45" t="s">
        <v>309</v>
      </c>
      <c r="B58" s="45" t="s">
        <v>418</v>
      </c>
      <c r="C58" s="45" t="s">
        <v>419</v>
      </c>
      <c r="D58" s="43" t="s">
        <v>420</v>
      </c>
      <c r="E58" s="29">
        <v>73</v>
      </c>
      <c r="F58" s="29">
        <v>73</v>
      </c>
      <c r="G58" s="29">
        <v>402137</v>
      </c>
      <c r="H58" s="29"/>
      <c r="I58" s="29">
        <v>173476</v>
      </c>
      <c r="J58" s="29">
        <v>86825</v>
      </c>
      <c r="K58" s="29">
        <v>109289</v>
      </c>
      <c r="L58" s="31">
        <v>10021</v>
      </c>
      <c r="M58" s="31">
        <v>22526</v>
      </c>
    </row>
    <row r="59" spans="1:13" s="60" customFormat="1" ht="14.25" customHeight="1" x14ac:dyDescent="0.2">
      <c r="A59" s="45" t="s">
        <v>309</v>
      </c>
      <c r="B59" s="45" t="s">
        <v>421</v>
      </c>
      <c r="C59" s="45" t="s">
        <v>422</v>
      </c>
      <c r="D59" s="43" t="s">
        <v>423</v>
      </c>
      <c r="E59" s="29">
        <v>177</v>
      </c>
      <c r="F59" s="29">
        <v>173</v>
      </c>
      <c r="G59" s="29">
        <v>658251</v>
      </c>
      <c r="H59" s="29"/>
      <c r="I59" s="29">
        <v>393545</v>
      </c>
      <c r="J59" s="29">
        <v>103753</v>
      </c>
      <c r="K59" s="29">
        <v>137769</v>
      </c>
      <c r="L59" s="31">
        <v>19082</v>
      </c>
      <c r="M59" s="31">
        <v>4102</v>
      </c>
    </row>
    <row r="60" spans="1:13" s="60" customFormat="1" ht="14.25" customHeight="1" x14ac:dyDescent="0.2">
      <c r="A60" s="45" t="s">
        <v>309</v>
      </c>
      <c r="B60" s="45" t="s">
        <v>424</v>
      </c>
      <c r="C60" s="45" t="s">
        <v>425</v>
      </c>
      <c r="D60" s="43" t="s">
        <v>426</v>
      </c>
      <c r="E60" s="29">
        <v>268</v>
      </c>
      <c r="F60" s="29">
        <v>266</v>
      </c>
      <c r="G60" s="29">
        <v>1356606</v>
      </c>
      <c r="H60" s="29"/>
      <c r="I60" s="29">
        <v>538960</v>
      </c>
      <c r="J60" s="29">
        <v>266722</v>
      </c>
      <c r="K60" s="29">
        <v>404455</v>
      </c>
      <c r="L60" s="31">
        <v>79211</v>
      </c>
      <c r="M60" s="31">
        <v>67258</v>
      </c>
    </row>
    <row r="61" spans="1:13" s="60" customFormat="1" ht="14.25" customHeight="1" x14ac:dyDescent="0.2">
      <c r="A61" s="45" t="s">
        <v>309</v>
      </c>
      <c r="B61" s="45" t="s">
        <v>427</v>
      </c>
      <c r="C61" s="45" t="s">
        <v>428</v>
      </c>
      <c r="D61" s="43" t="s">
        <v>429</v>
      </c>
      <c r="E61" s="29">
        <v>120</v>
      </c>
      <c r="F61" s="29">
        <v>120</v>
      </c>
      <c r="G61" s="29">
        <v>452151</v>
      </c>
      <c r="H61" s="29"/>
      <c r="I61" s="29">
        <v>244187</v>
      </c>
      <c r="J61" s="29">
        <v>95779</v>
      </c>
      <c r="K61" s="29">
        <v>97947</v>
      </c>
      <c r="L61" s="31">
        <v>8884</v>
      </c>
      <c r="M61" s="31">
        <v>5354</v>
      </c>
    </row>
    <row r="62" spans="1:13" s="60" customFormat="1" ht="14.25" customHeight="1" x14ac:dyDescent="0.2">
      <c r="A62" s="45" t="s">
        <v>309</v>
      </c>
      <c r="B62" s="45" t="s">
        <v>430</v>
      </c>
      <c r="C62" s="45" t="s">
        <v>431</v>
      </c>
      <c r="D62" s="43" t="s">
        <v>432</v>
      </c>
      <c r="E62" s="29">
        <v>104</v>
      </c>
      <c r="F62" s="29">
        <v>103</v>
      </c>
      <c r="G62" s="29">
        <v>472295</v>
      </c>
      <c r="H62" s="29"/>
      <c r="I62" s="29">
        <v>259449</v>
      </c>
      <c r="J62" s="29">
        <v>81857</v>
      </c>
      <c r="K62" s="29">
        <v>105710</v>
      </c>
      <c r="L62" s="31">
        <v>21119</v>
      </c>
      <c r="M62" s="31">
        <v>4160</v>
      </c>
    </row>
    <row r="63" spans="1:13" s="60" customFormat="1" ht="14.25" customHeight="1" x14ac:dyDescent="0.2">
      <c r="A63" s="45" t="s">
        <v>309</v>
      </c>
      <c r="B63" s="45" t="s">
        <v>433</v>
      </c>
      <c r="C63" s="45" t="s">
        <v>434</v>
      </c>
      <c r="D63" s="43" t="s">
        <v>435</v>
      </c>
      <c r="E63" s="29">
        <v>352</v>
      </c>
      <c r="F63" s="29">
        <v>349</v>
      </c>
      <c r="G63" s="29">
        <v>1192676</v>
      </c>
      <c r="H63" s="29"/>
      <c r="I63" s="29">
        <v>589113</v>
      </c>
      <c r="J63" s="29">
        <v>275110</v>
      </c>
      <c r="K63" s="29">
        <v>221074</v>
      </c>
      <c r="L63" s="31">
        <v>62473</v>
      </c>
      <c r="M63" s="31">
        <v>44906</v>
      </c>
    </row>
    <row r="64" spans="1:13" s="60" customFormat="1" ht="14.25" customHeight="1" x14ac:dyDescent="0.2">
      <c r="A64" s="45" t="s">
        <v>436</v>
      </c>
      <c r="B64" s="45" t="s">
        <v>437</v>
      </c>
      <c r="C64" s="45" t="s">
        <v>438</v>
      </c>
      <c r="D64" s="43" t="s">
        <v>439</v>
      </c>
      <c r="E64" s="29">
        <v>36</v>
      </c>
      <c r="F64" s="29">
        <v>36</v>
      </c>
      <c r="G64" s="29">
        <v>178701</v>
      </c>
      <c r="H64" s="29"/>
      <c r="I64" s="29">
        <v>79138</v>
      </c>
      <c r="J64" s="29">
        <v>38315</v>
      </c>
      <c r="K64" s="29">
        <v>35243</v>
      </c>
      <c r="L64" s="31">
        <v>16958</v>
      </c>
      <c r="M64" s="31">
        <v>9047</v>
      </c>
    </row>
    <row r="65" spans="1:13" s="60" customFormat="1" ht="14.25" customHeight="1" x14ac:dyDescent="0.2">
      <c r="A65" s="45" t="s">
        <v>436</v>
      </c>
      <c r="B65" s="45" t="s">
        <v>440</v>
      </c>
      <c r="C65" s="45" t="s">
        <v>441</v>
      </c>
      <c r="D65" s="43" t="s">
        <v>442</v>
      </c>
      <c r="E65" s="29">
        <v>21</v>
      </c>
      <c r="F65" s="29">
        <v>21</v>
      </c>
      <c r="G65" s="29">
        <v>62417</v>
      </c>
      <c r="H65" s="29"/>
      <c r="I65" s="29">
        <v>27265</v>
      </c>
      <c r="J65" s="29">
        <v>19710</v>
      </c>
      <c r="K65" s="29">
        <v>9592</v>
      </c>
      <c r="L65" s="31">
        <v>1959</v>
      </c>
      <c r="M65" s="31">
        <v>3891</v>
      </c>
    </row>
    <row r="66" spans="1:13" s="60" customFormat="1" ht="14.25" customHeight="1" x14ac:dyDescent="0.2">
      <c r="A66" s="45" t="s">
        <v>436</v>
      </c>
      <c r="B66" s="45" t="s">
        <v>443</v>
      </c>
      <c r="C66" s="45" t="s">
        <v>444</v>
      </c>
      <c r="D66" s="43" t="s">
        <v>445</v>
      </c>
      <c r="E66" s="29">
        <v>39</v>
      </c>
      <c r="F66" s="29">
        <v>38</v>
      </c>
      <c r="G66" s="29">
        <v>121563</v>
      </c>
      <c r="H66" s="29"/>
      <c r="I66" s="29">
        <v>56798</v>
      </c>
      <c r="J66" s="29">
        <v>33436</v>
      </c>
      <c r="K66" s="29">
        <v>25112</v>
      </c>
      <c r="L66" s="31">
        <v>4841</v>
      </c>
      <c r="M66" s="31">
        <v>1376</v>
      </c>
    </row>
    <row r="67" spans="1:13" s="60" customFormat="1" ht="14.25" customHeight="1" x14ac:dyDescent="0.2">
      <c r="A67" s="45" t="s">
        <v>436</v>
      </c>
      <c r="B67" s="45" t="s">
        <v>446</v>
      </c>
      <c r="C67" s="45" t="s">
        <v>447</v>
      </c>
      <c r="D67" s="43" t="s">
        <v>448</v>
      </c>
      <c r="E67" s="29">
        <v>22</v>
      </c>
      <c r="F67" s="29">
        <v>22</v>
      </c>
      <c r="G67" s="29">
        <v>69075</v>
      </c>
      <c r="H67" s="29"/>
      <c r="I67" s="29">
        <v>36322</v>
      </c>
      <c r="J67" s="29">
        <v>17185</v>
      </c>
      <c r="K67" s="29">
        <v>12473</v>
      </c>
      <c r="L67" s="31">
        <v>2737</v>
      </c>
      <c r="M67" s="31">
        <v>358</v>
      </c>
    </row>
    <row r="68" spans="1:13" s="60" customFormat="1" ht="14.25" customHeight="1" x14ac:dyDescent="0.2">
      <c r="A68" s="45" t="s">
        <v>436</v>
      </c>
      <c r="B68" s="45" t="s">
        <v>449</v>
      </c>
      <c r="C68" s="45" t="s">
        <v>450</v>
      </c>
      <c r="D68" s="43" t="s">
        <v>451</v>
      </c>
      <c r="E68" s="29">
        <v>17</v>
      </c>
      <c r="F68" s="29">
        <v>16</v>
      </c>
      <c r="G68" s="29">
        <v>87107</v>
      </c>
      <c r="H68" s="29"/>
      <c r="I68" s="29">
        <v>33449</v>
      </c>
      <c r="J68" s="29">
        <v>24084</v>
      </c>
      <c r="K68" s="29">
        <v>22370</v>
      </c>
      <c r="L68" s="31">
        <v>5162</v>
      </c>
      <c r="M68" s="31">
        <v>2042</v>
      </c>
    </row>
    <row r="69" spans="1:13" s="60" customFormat="1" ht="14.25" customHeight="1" x14ac:dyDescent="0.2">
      <c r="A69" s="45" t="s">
        <v>436</v>
      </c>
      <c r="B69" s="45" t="s">
        <v>452</v>
      </c>
      <c r="C69" s="45" t="s">
        <v>453</v>
      </c>
      <c r="D69" s="43" t="s">
        <v>454</v>
      </c>
      <c r="E69" s="29">
        <v>49</v>
      </c>
      <c r="F69" s="29">
        <v>49</v>
      </c>
      <c r="G69" s="29">
        <v>149959</v>
      </c>
      <c r="H69" s="29"/>
      <c r="I69" s="29">
        <v>66014</v>
      </c>
      <c r="J69" s="29">
        <v>32121</v>
      </c>
      <c r="K69" s="29">
        <v>40123</v>
      </c>
      <c r="L69" s="31">
        <v>3920</v>
      </c>
      <c r="M69" s="31">
        <v>7781</v>
      </c>
    </row>
    <row r="70" spans="1:13" s="60" customFormat="1" ht="14.25" customHeight="1" x14ac:dyDescent="0.2">
      <c r="A70" s="45" t="s">
        <v>436</v>
      </c>
      <c r="B70" s="45" t="s">
        <v>455</v>
      </c>
      <c r="C70" s="45" t="s">
        <v>456</v>
      </c>
      <c r="D70" s="43" t="s">
        <v>457</v>
      </c>
      <c r="E70" s="29">
        <v>25</v>
      </c>
      <c r="F70" s="29">
        <v>25</v>
      </c>
      <c r="G70" s="29">
        <v>78766</v>
      </c>
      <c r="H70" s="29"/>
      <c r="I70" s="29">
        <v>37946</v>
      </c>
      <c r="J70" s="29">
        <v>18405</v>
      </c>
      <c r="K70" s="29">
        <v>19303</v>
      </c>
      <c r="L70" s="31">
        <v>1506</v>
      </c>
      <c r="M70" s="31">
        <v>1606</v>
      </c>
    </row>
    <row r="71" spans="1:13" s="60" customFormat="1" ht="14.25" customHeight="1" x14ac:dyDescent="0.2">
      <c r="A71" s="45" t="s">
        <v>436</v>
      </c>
      <c r="B71" s="45" t="s">
        <v>458</v>
      </c>
      <c r="C71" s="45" t="s">
        <v>459</v>
      </c>
      <c r="D71" s="43" t="s">
        <v>460</v>
      </c>
      <c r="E71" s="29">
        <v>25</v>
      </c>
      <c r="F71" s="29">
        <v>25</v>
      </c>
      <c r="G71" s="29">
        <v>77423</v>
      </c>
      <c r="H71" s="29"/>
      <c r="I71" s="29">
        <v>35872</v>
      </c>
      <c r="J71" s="29">
        <v>20603</v>
      </c>
      <c r="K71" s="29">
        <v>18230</v>
      </c>
      <c r="L71" s="31">
        <v>1828</v>
      </c>
      <c r="M71" s="31">
        <v>890</v>
      </c>
    </row>
    <row r="72" spans="1:13" s="60" customFormat="1" ht="14.25" customHeight="1" x14ac:dyDescent="0.2">
      <c r="A72" s="45" t="s">
        <v>436</v>
      </c>
      <c r="B72" s="45" t="s">
        <v>461</v>
      </c>
      <c r="C72" s="45" t="s">
        <v>462</v>
      </c>
      <c r="D72" s="43" t="s">
        <v>463</v>
      </c>
      <c r="E72" s="29">
        <v>36</v>
      </c>
      <c r="F72" s="29">
        <v>35</v>
      </c>
      <c r="G72" s="29">
        <v>104595</v>
      </c>
      <c r="H72" s="29"/>
      <c r="I72" s="29">
        <v>51945</v>
      </c>
      <c r="J72" s="29">
        <v>23510</v>
      </c>
      <c r="K72" s="29">
        <v>22763</v>
      </c>
      <c r="L72" s="31">
        <v>3940</v>
      </c>
      <c r="M72" s="31">
        <v>2437</v>
      </c>
    </row>
    <row r="73" spans="1:13" s="60" customFormat="1" ht="14.25" customHeight="1" x14ac:dyDescent="0.2">
      <c r="A73" s="45" t="s">
        <v>436</v>
      </c>
      <c r="B73" s="45" t="s">
        <v>464</v>
      </c>
      <c r="C73" s="45" t="s">
        <v>465</v>
      </c>
      <c r="D73" s="43" t="s">
        <v>466</v>
      </c>
      <c r="E73" s="29">
        <v>47</v>
      </c>
      <c r="F73" s="29">
        <v>47</v>
      </c>
      <c r="G73" s="29">
        <v>160910</v>
      </c>
      <c r="H73" s="29"/>
      <c r="I73" s="29">
        <v>71676</v>
      </c>
      <c r="J73" s="29">
        <v>48961</v>
      </c>
      <c r="K73" s="29">
        <v>32720</v>
      </c>
      <c r="L73" s="31">
        <v>5006</v>
      </c>
      <c r="M73" s="31">
        <v>2547</v>
      </c>
    </row>
    <row r="74" spans="1:13" s="60" customFormat="1" ht="14.25" customHeight="1" x14ac:dyDescent="0.2">
      <c r="A74" s="45" t="s">
        <v>436</v>
      </c>
      <c r="B74" s="45" t="s">
        <v>467</v>
      </c>
      <c r="C74" s="45" t="s">
        <v>468</v>
      </c>
      <c r="D74" s="43" t="s">
        <v>469</v>
      </c>
      <c r="E74" s="29">
        <v>37</v>
      </c>
      <c r="F74" s="29">
        <v>35</v>
      </c>
      <c r="G74" s="29">
        <v>93269</v>
      </c>
      <c r="H74" s="29"/>
      <c r="I74" s="29">
        <v>50849</v>
      </c>
      <c r="J74" s="29">
        <v>21296</v>
      </c>
      <c r="K74" s="29">
        <v>17760</v>
      </c>
      <c r="L74" s="31">
        <v>1389</v>
      </c>
      <c r="M74" s="31">
        <v>1975</v>
      </c>
    </row>
    <row r="75" spans="1:13" s="60" customFormat="1" ht="14.25" customHeight="1" x14ac:dyDescent="0.2">
      <c r="A75" s="45" t="s">
        <v>436</v>
      </c>
      <c r="B75" s="45" t="s">
        <v>470</v>
      </c>
      <c r="C75" s="45" t="s">
        <v>471</v>
      </c>
      <c r="D75" s="43" t="s">
        <v>472</v>
      </c>
      <c r="E75" s="29">
        <v>22</v>
      </c>
      <c r="F75" s="29">
        <v>22</v>
      </c>
      <c r="G75" s="29">
        <v>91119</v>
      </c>
      <c r="H75" s="29"/>
      <c r="I75" s="29">
        <v>43151</v>
      </c>
      <c r="J75" s="29">
        <v>19591</v>
      </c>
      <c r="K75" s="29">
        <v>26143</v>
      </c>
      <c r="L75" s="31">
        <v>2234</v>
      </c>
      <c r="M75" s="31">
        <v>0</v>
      </c>
    </row>
    <row r="76" spans="1:13" s="60" customFormat="1" ht="14.25" customHeight="1" x14ac:dyDescent="0.2">
      <c r="A76" s="45" t="s">
        <v>436</v>
      </c>
      <c r="B76" s="45" t="s">
        <v>473</v>
      </c>
      <c r="C76" s="45" t="s">
        <v>474</v>
      </c>
      <c r="D76" s="43" t="s">
        <v>475</v>
      </c>
      <c r="E76" s="29">
        <v>14</v>
      </c>
      <c r="F76" s="29">
        <v>14</v>
      </c>
      <c r="G76" s="29">
        <v>53084</v>
      </c>
      <c r="H76" s="29"/>
      <c r="I76" s="29">
        <v>25558</v>
      </c>
      <c r="J76" s="29">
        <v>13324</v>
      </c>
      <c r="K76" s="29">
        <v>9345</v>
      </c>
      <c r="L76" s="31">
        <v>3722</v>
      </c>
      <c r="M76" s="31">
        <v>1135</v>
      </c>
    </row>
    <row r="77" spans="1:13" s="60" customFormat="1" ht="14.25" customHeight="1" x14ac:dyDescent="0.2">
      <c r="A77" s="45" t="s">
        <v>436</v>
      </c>
      <c r="B77" s="45" t="s">
        <v>476</v>
      </c>
      <c r="C77" s="45" t="s">
        <v>477</v>
      </c>
      <c r="D77" s="43" t="s">
        <v>478</v>
      </c>
      <c r="E77" s="29">
        <v>38</v>
      </c>
      <c r="F77" s="29">
        <v>37</v>
      </c>
      <c r="G77" s="29">
        <v>134533</v>
      </c>
      <c r="H77" s="29"/>
      <c r="I77" s="29">
        <v>62502</v>
      </c>
      <c r="J77" s="29">
        <v>28228</v>
      </c>
      <c r="K77" s="29">
        <v>36127</v>
      </c>
      <c r="L77" s="31">
        <v>5403</v>
      </c>
      <c r="M77" s="31">
        <v>2273</v>
      </c>
    </row>
    <row r="78" spans="1:13" s="60" customFormat="1" ht="14.25" customHeight="1" x14ac:dyDescent="0.2">
      <c r="A78" s="45" t="s">
        <v>436</v>
      </c>
      <c r="B78" s="45" t="s">
        <v>479</v>
      </c>
      <c r="C78" s="45" t="s">
        <v>480</v>
      </c>
      <c r="D78" s="43" t="s">
        <v>481</v>
      </c>
      <c r="E78" s="29">
        <v>34</v>
      </c>
      <c r="F78" s="29">
        <v>34</v>
      </c>
      <c r="G78" s="29">
        <v>179344</v>
      </c>
      <c r="H78" s="29"/>
      <c r="I78" s="29">
        <v>74613</v>
      </c>
      <c r="J78" s="29">
        <v>48252</v>
      </c>
      <c r="K78" s="29">
        <v>39951</v>
      </c>
      <c r="L78" s="31">
        <v>12706</v>
      </c>
      <c r="M78" s="31">
        <v>3822</v>
      </c>
    </row>
    <row r="79" spans="1:13" s="60" customFormat="1" ht="14.25" customHeight="1" x14ac:dyDescent="0.2">
      <c r="A79" s="45" t="s">
        <v>436</v>
      </c>
      <c r="B79" s="45" t="s">
        <v>482</v>
      </c>
      <c r="C79" s="45" t="s">
        <v>483</v>
      </c>
      <c r="D79" s="43" t="s">
        <v>484</v>
      </c>
      <c r="E79" s="29">
        <v>25</v>
      </c>
      <c r="F79" s="29">
        <v>25</v>
      </c>
      <c r="G79" s="29">
        <v>71041</v>
      </c>
      <c r="H79" s="29"/>
      <c r="I79" s="29">
        <v>33074</v>
      </c>
      <c r="J79" s="29">
        <v>18705</v>
      </c>
      <c r="K79" s="29">
        <v>17109</v>
      </c>
      <c r="L79" s="31">
        <v>1616</v>
      </c>
      <c r="M79" s="31">
        <v>537</v>
      </c>
    </row>
    <row r="80" spans="1:13" s="60" customFormat="1" ht="14.25" customHeight="1" x14ac:dyDescent="0.2">
      <c r="A80" s="45" t="s">
        <v>436</v>
      </c>
      <c r="B80" s="45" t="s">
        <v>485</v>
      </c>
      <c r="C80" s="45" t="s">
        <v>486</v>
      </c>
      <c r="D80" s="43" t="s">
        <v>487</v>
      </c>
      <c r="E80" s="29">
        <v>32</v>
      </c>
      <c r="F80" s="29">
        <v>31</v>
      </c>
      <c r="G80" s="29">
        <v>152508</v>
      </c>
      <c r="H80" s="29"/>
      <c r="I80" s="29">
        <v>77932</v>
      </c>
      <c r="J80" s="29">
        <v>36990</v>
      </c>
      <c r="K80" s="29">
        <v>30316</v>
      </c>
      <c r="L80" s="31">
        <v>6291</v>
      </c>
      <c r="M80" s="31">
        <v>979</v>
      </c>
    </row>
    <row r="81" spans="1:13" s="60" customFormat="1" ht="14.25" customHeight="1" x14ac:dyDescent="0.2">
      <c r="A81" s="45" t="s">
        <v>436</v>
      </c>
      <c r="B81" s="45" t="s">
        <v>488</v>
      </c>
      <c r="C81" s="45" t="s">
        <v>489</v>
      </c>
      <c r="D81" s="43" t="s">
        <v>490</v>
      </c>
      <c r="E81" s="29">
        <v>30</v>
      </c>
      <c r="F81" s="29">
        <v>29</v>
      </c>
      <c r="G81" s="29">
        <v>54158</v>
      </c>
      <c r="H81" s="29"/>
      <c r="I81" s="29">
        <v>29574</v>
      </c>
      <c r="J81" s="29">
        <v>13022</v>
      </c>
      <c r="K81" s="29">
        <v>4577</v>
      </c>
      <c r="L81" s="31">
        <v>2773</v>
      </c>
      <c r="M81" s="31">
        <v>4212</v>
      </c>
    </row>
    <row r="82" spans="1:13" s="60" customFormat="1" ht="14.25" customHeight="1" x14ac:dyDescent="0.2">
      <c r="A82" s="45" t="s">
        <v>436</v>
      </c>
      <c r="B82" s="45" t="s">
        <v>491</v>
      </c>
      <c r="C82" s="45" t="s">
        <v>492</v>
      </c>
      <c r="D82" s="43" t="s">
        <v>493</v>
      </c>
      <c r="E82" s="29">
        <v>15</v>
      </c>
      <c r="F82" s="29">
        <v>15</v>
      </c>
      <c r="G82" s="29">
        <v>60685</v>
      </c>
      <c r="H82" s="29"/>
      <c r="I82" s="29">
        <v>31834</v>
      </c>
      <c r="J82" s="29">
        <v>13217</v>
      </c>
      <c r="K82" s="29">
        <v>9746</v>
      </c>
      <c r="L82" s="31">
        <v>2427</v>
      </c>
      <c r="M82" s="31">
        <v>3461</v>
      </c>
    </row>
    <row r="83" spans="1:13" s="60" customFormat="1" ht="14.25" customHeight="1" x14ac:dyDescent="0.2">
      <c r="A83" s="45" t="s">
        <v>436</v>
      </c>
      <c r="B83" s="45" t="s">
        <v>494</v>
      </c>
      <c r="C83" s="45" t="s">
        <v>495</v>
      </c>
      <c r="D83" s="43" t="s">
        <v>496</v>
      </c>
      <c r="E83" s="29">
        <v>33</v>
      </c>
      <c r="F83" s="29">
        <v>33</v>
      </c>
      <c r="G83" s="29">
        <v>151599</v>
      </c>
      <c r="H83" s="29"/>
      <c r="I83" s="29">
        <v>80594</v>
      </c>
      <c r="J83" s="29">
        <v>23471</v>
      </c>
      <c r="K83" s="29">
        <v>36518</v>
      </c>
      <c r="L83" s="31">
        <v>6959</v>
      </c>
      <c r="M83" s="31">
        <v>4057</v>
      </c>
    </row>
    <row r="84" spans="1:13" s="60" customFormat="1" ht="14.25" customHeight="1" x14ac:dyDescent="0.2">
      <c r="A84" s="45" t="s">
        <v>436</v>
      </c>
      <c r="B84" s="45" t="s">
        <v>497</v>
      </c>
      <c r="C84" s="45" t="s">
        <v>498</v>
      </c>
      <c r="D84" s="43" t="s">
        <v>499</v>
      </c>
      <c r="E84" s="29">
        <v>31</v>
      </c>
      <c r="F84" s="29">
        <v>31</v>
      </c>
      <c r="G84" s="29">
        <v>81357</v>
      </c>
      <c r="H84" s="29"/>
      <c r="I84" s="29">
        <v>38604</v>
      </c>
      <c r="J84" s="29">
        <v>22204</v>
      </c>
      <c r="K84" s="29">
        <v>12055</v>
      </c>
      <c r="L84" s="31">
        <v>7759</v>
      </c>
      <c r="M84" s="31">
        <v>735</v>
      </c>
    </row>
    <row r="85" spans="1:13" s="60" customFormat="1" ht="14.25" customHeight="1" x14ac:dyDescent="0.2">
      <c r="A85" s="45" t="s">
        <v>436</v>
      </c>
      <c r="B85" s="45" t="s">
        <v>500</v>
      </c>
      <c r="C85" s="45" t="s">
        <v>501</v>
      </c>
      <c r="D85" s="43" t="s">
        <v>502</v>
      </c>
      <c r="E85" s="29">
        <v>31</v>
      </c>
      <c r="F85" s="29">
        <v>31</v>
      </c>
      <c r="G85" s="29">
        <v>96870</v>
      </c>
      <c r="H85" s="29"/>
      <c r="I85" s="29">
        <v>38481</v>
      </c>
      <c r="J85" s="29">
        <v>19432</v>
      </c>
      <c r="K85" s="29">
        <v>30379</v>
      </c>
      <c r="L85" s="31">
        <v>7933</v>
      </c>
      <c r="M85" s="31">
        <v>645</v>
      </c>
    </row>
    <row r="86" spans="1:13" s="60" customFormat="1" ht="14.25" customHeight="1" x14ac:dyDescent="0.2">
      <c r="A86" s="45" t="s">
        <v>436</v>
      </c>
      <c r="B86" s="45" t="s">
        <v>503</v>
      </c>
      <c r="C86" s="45" t="s">
        <v>504</v>
      </c>
      <c r="D86" s="43" t="s">
        <v>505</v>
      </c>
      <c r="E86" s="29">
        <v>27</v>
      </c>
      <c r="F86" s="29">
        <v>26</v>
      </c>
      <c r="G86" s="29">
        <v>85420</v>
      </c>
      <c r="H86" s="29"/>
      <c r="I86" s="29">
        <v>47507</v>
      </c>
      <c r="J86" s="29">
        <v>15027</v>
      </c>
      <c r="K86" s="29">
        <v>21017</v>
      </c>
      <c r="L86" s="31">
        <v>1206</v>
      </c>
      <c r="M86" s="31">
        <v>663</v>
      </c>
    </row>
    <row r="87" spans="1:13" s="60" customFormat="1" ht="14.25" customHeight="1" x14ac:dyDescent="0.2">
      <c r="A87" s="45" t="s">
        <v>436</v>
      </c>
      <c r="B87" s="45" t="s">
        <v>506</v>
      </c>
      <c r="C87" s="45" t="s">
        <v>507</v>
      </c>
      <c r="D87" s="43" t="s">
        <v>508</v>
      </c>
      <c r="E87" s="29">
        <v>26</v>
      </c>
      <c r="F87" s="29">
        <v>26</v>
      </c>
      <c r="G87" s="29">
        <v>97857</v>
      </c>
      <c r="H87" s="29"/>
      <c r="I87" s="29">
        <v>48634</v>
      </c>
      <c r="J87" s="29">
        <v>22301</v>
      </c>
      <c r="K87" s="29">
        <v>19378</v>
      </c>
      <c r="L87" s="31">
        <v>4126</v>
      </c>
      <c r="M87" s="31">
        <v>3418</v>
      </c>
    </row>
    <row r="88" spans="1:13" s="60" customFormat="1" ht="14.25" customHeight="1" x14ac:dyDescent="0.2">
      <c r="A88" s="45" t="s">
        <v>436</v>
      </c>
      <c r="B88" s="45" t="s">
        <v>509</v>
      </c>
      <c r="C88" s="45" t="s">
        <v>510</v>
      </c>
      <c r="D88" s="43" t="s">
        <v>511</v>
      </c>
      <c r="E88" s="29">
        <v>15</v>
      </c>
      <c r="F88" s="29">
        <v>15</v>
      </c>
      <c r="G88" s="29">
        <v>52722</v>
      </c>
      <c r="H88" s="29"/>
      <c r="I88" s="29">
        <v>21653</v>
      </c>
      <c r="J88" s="29">
        <v>13667</v>
      </c>
      <c r="K88" s="29">
        <v>14974</v>
      </c>
      <c r="L88" s="31">
        <v>2225</v>
      </c>
      <c r="M88" s="31">
        <v>203</v>
      </c>
    </row>
    <row r="89" spans="1:13" s="60" customFormat="1" ht="14.25" customHeight="1" x14ac:dyDescent="0.2">
      <c r="A89" s="45" t="s">
        <v>436</v>
      </c>
      <c r="B89" s="45" t="s">
        <v>512</v>
      </c>
      <c r="C89" s="45" t="s">
        <v>513</v>
      </c>
      <c r="D89" s="43" t="s">
        <v>514</v>
      </c>
      <c r="E89" s="29">
        <v>58</v>
      </c>
      <c r="F89" s="29">
        <v>56</v>
      </c>
      <c r="G89" s="29">
        <v>134285</v>
      </c>
      <c r="H89" s="29"/>
      <c r="I89" s="29">
        <v>73858</v>
      </c>
      <c r="J89" s="29">
        <v>29692</v>
      </c>
      <c r="K89" s="29">
        <v>25620</v>
      </c>
      <c r="L89" s="31">
        <v>2378</v>
      </c>
      <c r="M89" s="31">
        <v>2737</v>
      </c>
    </row>
    <row r="90" spans="1:13" s="60" customFormat="1" ht="14.25" customHeight="1" x14ac:dyDescent="0.2">
      <c r="A90" s="45" t="s">
        <v>436</v>
      </c>
      <c r="B90" s="45" t="s">
        <v>515</v>
      </c>
      <c r="C90" s="45" t="s">
        <v>516</v>
      </c>
      <c r="D90" s="43" t="s">
        <v>517</v>
      </c>
      <c r="E90" s="29">
        <v>18</v>
      </c>
      <c r="F90" s="29">
        <v>18</v>
      </c>
      <c r="G90" s="29">
        <v>94478</v>
      </c>
      <c r="H90" s="29"/>
      <c r="I90" s="29">
        <v>33724</v>
      </c>
      <c r="J90" s="29">
        <v>26922</v>
      </c>
      <c r="K90" s="29">
        <v>23576</v>
      </c>
      <c r="L90" s="31">
        <v>3516</v>
      </c>
      <c r="M90" s="31">
        <v>6740</v>
      </c>
    </row>
    <row r="91" spans="1:13" s="60" customFormat="1" ht="14.25" customHeight="1" x14ac:dyDescent="0.2">
      <c r="A91" s="45" t="s">
        <v>436</v>
      </c>
      <c r="B91" s="45" t="s">
        <v>518</v>
      </c>
      <c r="C91" s="45" t="s">
        <v>519</v>
      </c>
      <c r="D91" s="43" t="s">
        <v>520</v>
      </c>
      <c r="E91" s="29">
        <v>31</v>
      </c>
      <c r="F91" s="29">
        <v>31</v>
      </c>
      <c r="G91" s="29">
        <v>128186</v>
      </c>
      <c r="H91" s="29"/>
      <c r="I91" s="29">
        <v>52057</v>
      </c>
      <c r="J91" s="29">
        <v>30187</v>
      </c>
      <c r="K91" s="29">
        <v>36132</v>
      </c>
      <c r="L91" s="31">
        <v>6087</v>
      </c>
      <c r="M91" s="31">
        <v>3723</v>
      </c>
    </row>
    <row r="92" spans="1:13" s="60" customFormat="1" ht="14.25" customHeight="1" x14ac:dyDescent="0.2">
      <c r="A92" s="45" t="s">
        <v>436</v>
      </c>
      <c r="B92" s="45" t="s">
        <v>521</v>
      </c>
      <c r="C92" s="45" t="s">
        <v>522</v>
      </c>
      <c r="D92" s="43" t="s">
        <v>523</v>
      </c>
      <c r="E92" s="29">
        <v>9</v>
      </c>
      <c r="F92" s="29">
        <v>9</v>
      </c>
      <c r="G92" s="29">
        <v>70914</v>
      </c>
      <c r="H92" s="29"/>
      <c r="I92" s="29">
        <v>24613</v>
      </c>
      <c r="J92" s="29">
        <v>15961</v>
      </c>
      <c r="K92" s="29">
        <v>21071</v>
      </c>
      <c r="L92" s="31">
        <v>4021</v>
      </c>
      <c r="M92" s="31">
        <v>5248</v>
      </c>
    </row>
    <row r="93" spans="1:13" s="60" customFormat="1" ht="14.25" customHeight="1" x14ac:dyDescent="0.2">
      <c r="A93" s="45" t="s">
        <v>436</v>
      </c>
      <c r="B93" s="45" t="s">
        <v>524</v>
      </c>
      <c r="C93" s="45" t="s">
        <v>525</v>
      </c>
      <c r="D93" s="43" t="s">
        <v>526</v>
      </c>
      <c r="E93" s="29">
        <v>21</v>
      </c>
      <c r="F93" s="29">
        <v>20</v>
      </c>
      <c r="G93" s="29">
        <v>109740</v>
      </c>
      <c r="H93" s="29"/>
      <c r="I93" s="29">
        <v>44108</v>
      </c>
      <c r="J93" s="29">
        <v>22515</v>
      </c>
      <c r="K93" s="29">
        <v>36032</v>
      </c>
      <c r="L93" s="31">
        <v>4231</v>
      </c>
      <c r="M93" s="31">
        <v>2854</v>
      </c>
    </row>
    <row r="94" spans="1:13" s="60" customFormat="1" ht="14.25" customHeight="1" x14ac:dyDescent="0.2">
      <c r="A94" s="45" t="s">
        <v>436</v>
      </c>
      <c r="B94" s="45" t="s">
        <v>527</v>
      </c>
      <c r="C94" s="45" t="s">
        <v>528</v>
      </c>
      <c r="D94" s="43" t="s">
        <v>529</v>
      </c>
      <c r="E94" s="29">
        <v>37</v>
      </c>
      <c r="F94" s="29">
        <v>37</v>
      </c>
      <c r="G94" s="29">
        <v>156853</v>
      </c>
      <c r="H94" s="29"/>
      <c r="I94" s="29">
        <v>61226</v>
      </c>
      <c r="J94" s="29">
        <v>38825</v>
      </c>
      <c r="K94" s="29">
        <v>42655</v>
      </c>
      <c r="L94" s="31">
        <v>8457</v>
      </c>
      <c r="M94" s="31">
        <v>5690</v>
      </c>
    </row>
    <row r="95" spans="1:13" s="60" customFormat="1" ht="14.25" customHeight="1" x14ac:dyDescent="0.2">
      <c r="A95" s="45" t="s">
        <v>436</v>
      </c>
      <c r="B95" s="45" t="s">
        <v>530</v>
      </c>
      <c r="C95" s="45" t="s">
        <v>531</v>
      </c>
      <c r="D95" s="43" t="s">
        <v>532</v>
      </c>
      <c r="E95" s="29">
        <v>24</v>
      </c>
      <c r="F95" s="29">
        <v>23</v>
      </c>
      <c r="G95" s="29">
        <v>145245</v>
      </c>
      <c r="H95" s="29"/>
      <c r="I95" s="29">
        <v>60009</v>
      </c>
      <c r="J95" s="29">
        <v>34017</v>
      </c>
      <c r="K95" s="29">
        <v>41930</v>
      </c>
      <c r="L95" s="31">
        <v>2080</v>
      </c>
      <c r="M95" s="31">
        <v>7209</v>
      </c>
    </row>
    <row r="96" spans="1:13" s="60" customFormat="1" ht="14.25" customHeight="1" x14ac:dyDescent="0.2">
      <c r="A96" s="45" t="s">
        <v>436</v>
      </c>
      <c r="B96" s="45" t="s">
        <v>533</v>
      </c>
      <c r="C96" s="45" t="s">
        <v>534</v>
      </c>
      <c r="D96" s="43" t="s">
        <v>535</v>
      </c>
      <c r="E96" s="29">
        <v>29</v>
      </c>
      <c r="F96" s="29">
        <v>28</v>
      </c>
      <c r="G96" s="29">
        <v>119914</v>
      </c>
      <c r="H96" s="29"/>
      <c r="I96" s="29">
        <v>48499</v>
      </c>
      <c r="J96" s="29">
        <v>29255</v>
      </c>
      <c r="K96" s="29">
        <v>28939</v>
      </c>
      <c r="L96" s="31">
        <v>3913</v>
      </c>
      <c r="M96" s="31">
        <v>9308</v>
      </c>
    </row>
    <row r="97" spans="1:13" s="60" customFormat="1" ht="14.25" customHeight="1" x14ac:dyDescent="0.2">
      <c r="A97" s="45" t="s">
        <v>436</v>
      </c>
      <c r="B97" s="45" t="s">
        <v>536</v>
      </c>
      <c r="C97" s="45" t="s">
        <v>537</v>
      </c>
      <c r="D97" s="43" t="s">
        <v>538</v>
      </c>
      <c r="E97" s="29">
        <v>20</v>
      </c>
      <c r="F97" s="29">
        <v>19</v>
      </c>
      <c r="G97" s="29">
        <v>108823</v>
      </c>
      <c r="H97" s="29"/>
      <c r="I97" s="29">
        <v>33032</v>
      </c>
      <c r="J97" s="29">
        <v>24134</v>
      </c>
      <c r="K97" s="29">
        <v>34624</v>
      </c>
      <c r="L97" s="31">
        <v>4718</v>
      </c>
      <c r="M97" s="31">
        <v>12315</v>
      </c>
    </row>
    <row r="98" spans="1:13" s="60" customFormat="1" ht="14.25" customHeight="1" x14ac:dyDescent="0.2">
      <c r="A98" s="45" t="s">
        <v>436</v>
      </c>
      <c r="B98" s="45" t="s">
        <v>539</v>
      </c>
      <c r="C98" s="45" t="s">
        <v>540</v>
      </c>
      <c r="D98" s="43" t="s">
        <v>541</v>
      </c>
      <c r="E98" s="29">
        <v>19</v>
      </c>
      <c r="F98" s="29">
        <v>19</v>
      </c>
      <c r="G98" s="29">
        <v>93369</v>
      </c>
      <c r="H98" s="29"/>
      <c r="I98" s="29">
        <v>32968</v>
      </c>
      <c r="J98" s="29">
        <v>22411</v>
      </c>
      <c r="K98" s="29">
        <v>26589</v>
      </c>
      <c r="L98" s="31">
        <v>3925</v>
      </c>
      <c r="M98" s="31">
        <v>7476</v>
      </c>
    </row>
    <row r="99" spans="1:13" s="60" customFormat="1" ht="14.25" customHeight="1" x14ac:dyDescent="0.2">
      <c r="A99" s="45" t="s">
        <v>436</v>
      </c>
      <c r="B99" s="45" t="s">
        <v>542</v>
      </c>
      <c r="C99" s="45" t="s">
        <v>543</v>
      </c>
      <c r="D99" s="43" t="s">
        <v>544</v>
      </c>
      <c r="E99" s="29">
        <v>28</v>
      </c>
      <c r="F99" s="29">
        <v>28</v>
      </c>
      <c r="G99" s="29">
        <v>150907</v>
      </c>
      <c r="H99" s="29"/>
      <c r="I99" s="29">
        <v>62038</v>
      </c>
      <c r="J99" s="29">
        <v>34642</v>
      </c>
      <c r="K99" s="29">
        <v>15412</v>
      </c>
      <c r="L99" s="31">
        <v>27536</v>
      </c>
      <c r="M99" s="31">
        <v>11279</v>
      </c>
    </row>
    <row r="100" spans="1:13" s="60" customFormat="1" ht="14.25" customHeight="1" x14ac:dyDescent="0.2">
      <c r="A100" s="45" t="s">
        <v>436</v>
      </c>
      <c r="B100" s="45" t="s">
        <v>545</v>
      </c>
      <c r="C100" s="45" t="s">
        <v>546</v>
      </c>
      <c r="D100" s="43" t="s">
        <v>547</v>
      </c>
      <c r="E100" s="29">
        <v>74</v>
      </c>
      <c r="F100" s="29">
        <v>74</v>
      </c>
      <c r="G100" s="29">
        <v>292350</v>
      </c>
      <c r="H100" s="29"/>
      <c r="I100" s="29">
        <v>130174</v>
      </c>
      <c r="J100" s="29">
        <v>50738</v>
      </c>
      <c r="K100" s="29">
        <v>79525</v>
      </c>
      <c r="L100" s="31">
        <v>15042</v>
      </c>
      <c r="M100" s="31">
        <v>16871</v>
      </c>
    </row>
    <row r="101" spans="1:13" s="60" customFormat="1" ht="14.25" customHeight="1" x14ac:dyDescent="0.2">
      <c r="A101" s="45" t="s">
        <v>436</v>
      </c>
      <c r="B101" s="45" t="s">
        <v>548</v>
      </c>
      <c r="C101" s="45" t="s">
        <v>549</v>
      </c>
      <c r="D101" s="43" t="s">
        <v>550</v>
      </c>
      <c r="E101" s="29">
        <v>26</v>
      </c>
      <c r="F101" s="29">
        <v>25</v>
      </c>
      <c r="G101" s="29">
        <v>164059</v>
      </c>
      <c r="H101" s="29"/>
      <c r="I101" s="29">
        <v>70683</v>
      </c>
      <c r="J101" s="29">
        <v>29517</v>
      </c>
      <c r="K101" s="29">
        <v>36672</v>
      </c>
      <c r="L101" s="31">
        <v>11333</v>
      </c>
      <c r="M101" s="31">
        <v>15854</v>
      </c>
    </row>
    <row r="102" spans="1:13" s="60" customFormat="1" ht="14.25" customHeight="1" x14ac:dyDescent="0.2">
      <c r="A102" s="45" t="s">
        <v>436</v>
      </c>
      <c r="B102" s="45" t="s">
        <v>551</v>
      </c>
      <c r="C102" s="45" t="s">
        <v>552</v>
      </c>
      <c r="D102" s="43" t="s">
        <v>553</v>
      </c>
      <c r="E102" s="29">
        <v>34</v>
      </c>
      <c r="F102" s="29">
        <v>34</v>
      </c>
      <c r="G102" s="29">
        <v>208105</v>
      </c>
      <c r="H102" s="29"/>
      <c r="I102" s="29">
        <v>75213</v>
      </c>
      <c r="J102" s="29">
        <v>46599</v>
      </c>
      <c r="K102" s="29">
        <v>65555</v>
      </c>
      <c r="L102" s="31">
        <v>11952</v>
      </c>
      <c r="M102" s="31">
        <v>8786</v>
      </c>
    </row>
    <row r="103" spans="1:13" s="60" customFormat="1" ht="14.25" customHeight="1" x14ac:dyDescent="0.2">
      <c r="A103" s="45" t="s">
        <v>436</v>
      </c>
      <c r="B103" s="45" t="s">
        <v>554</v>
      </c>
      <c r="C103" s="45" t="s">
        <v>555</v>
      </c>
      <c r="D103" s="43" t="s">
        <v>556</v>
      </c>
      <c r="E103" s="29">
        <v>32</v>
      </c>
      <c r="F103" s="29">
        <v>30</v>
      </c>
      <c r="G103" s="29">
        <v>177996</v>
      </c>
      <c r="H103" s="29"/>
      <c r="I103" s="29">
        <v>72003</v>
      </c>
      <c r="J103" s="29">
        <v>31404</v>
      </c>
      <c r="K103" s="29">
        <v>38057</v>
      </c>
      <c r="L103" s="31">
        <v>29503</v>
      </c>
      <c r="M103" s="31">
        <v>7029</v>
      </c>
    </row>
    <row r="104" spans="1:13" s="60" customFormat="1" ht="14.25" customHeight="1" x14ac:dyDescent="0.2">
      <c r="A104" s="45" t="s">
        <v>436</v>
      </c>
      <c r="B104" s="45" t="s">
        <v>557</v>
      </c>
      <c r="C104" s="45" t="s">
        <v>558</v>
      </c>
      <c r="D104" s="43" t="s">
        <v>559</v>
      </c>
      <c r="E104" s="29">
        <v>51</v>
      </c>
      <c r="F104" s="29">
        <v>51</v>
      </c>
      <c r="G104" s="29">
        <v>203745</v>
      </c>
      <c r="H104" s="29"/>
      <c r="I104" s="29">
        <v>93035</v>
      </c>
      <c r="J104" s="29">
        <v>26827</v>
      </c>
      <c r="K104" s="29">
        <v>47383</v>
      </c>
      <c r="L104" s="31">
        <v>26442</v>
      </c>
      <c r="M104" s="31">
        <v>10058</v>
      </c>
    </row>
    <row r="105" spans="1:13" s="60" customFormat="1" ht="14.25" customHeight="1" x14ac:dyDescent="0.2">
      <c r="A105" s="45" t="s">
        <v>436</v>
      </c>
      <c r="B105" s="45" t="s">
        <v>560</v>
      </c>
      <c r="C105" s="45" t="s">
        <v>561</v>
      </c>
      <c r="D105" s="43" t="s">
        <v>562</v>
      </c>
      <c r="E105" s="29">
        <v>46</v>
      </c>
      <c r="F105" s="29">
        <v>46</v>
      </c>
      <c r="G105" s="29">
        <v>195844</v>
      </c>
      <c r="H105" s="29"/>
      <c r="I105" s="29">
        <v>80617</v>
      </c>
      <c r="J105" s="29">
        <v>41365</v>
      </c>
      <c r="K105" s="29">
        <v>43239</v>
      </c>
      <c r="L105" s="31">
        <v>19682</v>
      </c>
      <c r="M105" s="31">
        <v>10941</v>
      </c>
    </row>
    <row r="106" spans="1:13" s="60" customFormat="1" ht="14.25" customHeight="1" x14ac:dyDescent="0.2">
      <c r="A106" s="45" t="s">
        <v>436</v>
      </c>
      <c r="B106" s="45" t="s">
        <v>563</v>
      </c>
      <c r="C106" s="45" t="s">
        <v>564</v>
      </c>
      <c r="D106" s="43" t="s">
        <v>565</v>
      </c>
      <c r="E106" s="29">
        <v>23</v>
      </c>
      <c r="F106" s="29">
        <v>22</v>
      </c>
      <c r="G106" s="29">
        <v>62374</v>
      </c>
      <c r="H106" s="29"/>
      <c r="I106" s="29">
        <v>29004</v>
      </c>
      <c r="J106" s="29">
        <v>17751</v>
      </c>
      <c r="K106" s="29">
        <v>13338</v>
      </c>
      <c r="L106" s="31">
        <v>1700</v>
      </c>
      <c r="M106" s="31">
        <v>581</v>
      </c>
    </row>
    <row r="107" spans="1:13" s="60" customFormat="1" ht="14.25" customHeight="1" x14ac:dyDescent="0.2">
      <c r="A107" s="45" t="s">
        <v>436</v>
      </c>
      <c r="B107" s="45" t="s">
        <v>566</v>
      </c>
      <c r="C107" s="45" t="s">
        <v>567</v>
      </c>
      <c r="D107" s="43" t="s">
        <v>568</v>
      </c>
      <c r="E107" s="29">
        <v>18</v>
      </c>
      <c r="F107" s="29">
        <v>18</v>
      </c>
      <c r="G107" s="29">
        <v>66028</v>
      </c>
      <c r="H107" s="29"/>
      <c r="I107" s="29">
        <v>31958</v>
      </c>
      <c r="J107" s="29">
        <v>12224</v>
      </c>
      <c r="K107" s="29">
        <v>15796</v>
      </c>
      <c r="L107" s="31">
        <v>2254</v>
      </c>
      <c r="M107" s="31">
        <v>3796</v>
      </c>
    </row>
    <row r="108" spans="1:13" s="60" customFormat="1" ht="14.25" customHeight="1" x14ac:dyDescent="0.2">
      <c r="A108" s="45" t="s">
        <v>436</v>
      </c>
      <c r="B108" s="45" t="s">
        <v>569</v>
      </c>
      <c r="C108" s="45" t="s">
        <v>570</v>
      </c>
      <c r="D108" s="43" t="s">
        <v>571</v>
      </c>
      <c r="E108" s="29">
        <v>30</v>
      </c>
      <c r="F108" s="29">
        <v>30</v>
      </c>
      <c r="G108" s="29">
        <v>96582</v>
      </c>
      <c r="H108" s="29"/>
      <c r="I108" s="29">
        <v>43167</v>
      </c>
      <c r="J108" s="29">
        <v>23748</v>
      </c>
      <c r="K108" s="29">
        <v>25359</v>
      </c>
      <c r="L108" s="31">
        <v>2025</v>
      </c>
      <c r="M108" s="31">
        <v>2283</v>
      </c>
    </row>
    <row r="109" spans="1:13" s="60" customFormat="1" ht="14.25" customHeight="1" x14ac:dyDescent="0.2">
      <c r="A109" s="45" t="s">
        <v>436</v>
      </c>
      <c r="B109" s="45" t="s">
        <v>572</v>
      </c>
      <c r="C109" s="45" t="s">
        <v>573</v>
      </c>
      <c r="D109" s="43" t="s">
        <v>574</v>
      </c>
      <c r="E109" s="29">
        <v>22</v>
      </c>
      <c r="F109" s="29">
        <v>22</v>
      </c>
      <c r="G109" s="29">
        <v>93682</v>
      </c>
      <c r="H109" s="29"/>
      <c r="I109" s="29">
        <v>39169</v>
      </c>
      <c r="J109" s="29">
        <v>24497</v>
      </c>
      <c r="K109" s="29">
        <v>26251</v>
      </c>
      <c r="L109" s="31">
        <v>3262</v>
      </c>
      <c r="M109" s="31">
        <v>503</v>
      </c>
    </row>
    <row r="110" spans="1:13" s="60" customFormat="1" ht="14.25" customHeight="1" x14ac:dyDescent="0.2">
      <c r="A110" s="45" t="s">
        <v>436</v>
      </c>
      <c r="B110" s="45" t="s">
        <v>575</v>
      </c>
      <c r="C110" s="45" t="s">
        <v>576</v>
      </c>
      <c r="D110" s="43" t="s">
        <v>577</v>
      </c>
      <c r="E110" s="29">
        <v>14</v>
      </c>
      <c r="F110" s="29">
        <v>14</v>
      </c>
      <c r="G110" s="29">
        <v>63965</v>
      </c>
      <c r="H110" s="29"/>
      <c r="I110" s="29">
        <v>23843</v>
      </c>
      <c r="J110" s="29">
        <v>18075</v>
      </c>
      <c r="K110" s="29">
        <v>17995</v>
      </c>
      <c r="L110" s="31">
        <v>3249</v>
      </c>
      <c r="M110" s="31">
        <v>803</v>
      </c>
    </row>
    <row r="111" spans="1:13" s="60" customFormat="1" ht="14.25" customHeight="1" x14ac:dyDescent="0.2">
      <c r="A111" s="45" t="s">
        <v>436</v>
      </c>
      <c r="B111" s="45" t="s">
        <v>578</v>
      </c>
      <c r="C111" s="45" t="s">
        <v>579</v>
      </c>
      <c r="D111" s="43" t="s">
        <v>580</v>
      </c>
      <c r="E111" s="29">
        <v>36</v>
      </c>
      <c r="F111" s="29">
        <v>36</v>
      </c>
      <c r="G111" s="29">
        <v>118336</v>
      </c>
      <c r="H111" s="29"/>
      <c r="I111" s="29">
        <v>57288</v>
      </c>
      <c r="J111" s="29">
        <v>33284</v>
      </c>
      <c r="K111" s="29">
        <v>22104</v>
      </c>
      <c r="L111" s="31">
        <v>4116</v>
      </c>
      <c r="M111" s="31">
        <v>1544</v>
      </c>
    </row>
    <row r="112" spans="1:13" s="60" customFormat="1" ht="14.25" customHeight="1" x14ac:dyDescent="0.2">
      <c r="A112" s="45" t="s">
        <v>436</v>
      </c>
      <c r="B112" s="45" t="s">
        <v>581</v>
      </c>
      <c r="C112" s="45" t="s">
        <v>582</v>
      </c>
      <c r="D112" s="43" t="s">
        <v>583</v>
      </c>
      <c r="E112" s="29">
        <v>88</v>
      </c>
      <c r="F112" s="29">
        <v>85</v>
      </c>
      <c r="G112" s="29">
        <v>495010</v>
      </c>
      <c r="H112" s="29"/>
      <c r="I112" s="29">
        <v>189420</v>
      </c>
      <c r="J112" s="29">
        <v>110801</v>
      </c>
      <c r="K112" s="29">
        <v>97381</v>
      </c>
      <c r="L112" s="31">
        <v>63272</v>
      </c>
      <c r="M112" s="31">
        <v>34136</v>
      </c>
    </row>
    <row r="113" spans="1:13" s="60" customFormat="1" ht="14.25" customHeight="1" x14ac:dyDescent="0.2">
      <c r="A113" s="45" t="s">
        <v>436</v>
      </c>
      <c r="B113" s="45" t="s">
        <v>584</v>
      </c>
      <c r="C113" s="45" t="s">
        <v>585</v>
      </c>
      <c r="D113" s="43" t="s">
        <v>586</v>
      </c>
      <c r="E113" s="29">
        <v>50</v>
      </c>
      <c r="F113" s="29">
        <v>48</v>
      </c>
      <c r="G113" s="29">
        <v>253337</v>
      </c>
      <c r="H113" s="29"/>
      <c r="I113" s="29">
        <v>118197</v>
      </c>
      <c r="J113" s="29">
        <v>50216</v>
      </c>
      <c r="K113" s="29">
        <v>61109</v>
      </c>
      <c r="L113" s="31">
        <v>5094</v>
      </c>
      <c r="M113" s="31">
        <v>18721</v>
      </c>
    </row>
    <row r="114" spans="1:13" s="60" customFormat="1" ht="14.25" customHeight="1" x14ac:dyDescent="0.2">
      <c r="A114" s="45" t="s">
        <v>436</v>
      </c>
      <c r="B114" s="45" t="s">
        <v>587</v>
      </c>
      <c r="C114" s="45" t="s">
        <v>588</v>
      </c>
      <c r="D114" s="43" t="s">
        <v>589</v>
      </c>
      <c r="E114" s="29">
        <v>35</v>
      </c>
      <c r="F114" s="29">
        <v>34</v>
      </c>
      <c r="G114" s="29">
        <v>187914</v>
      </c>
      <c r="H114" s="29"/>
      <c r="I114" s="29">
        <v>63654</v>
      </c>
      <c r="J114" s="29">
        <v>41729</v>
      </c>
      <c r="K114" s="29">
        <v>45545</v>
      </c>
      <c r="L114" s="31">
        <v>27622</v>
      </c>
      <c r="M114" s="31">
        <v>9364</v>
      </c>
    </row>
    <row r="115" spans="1:13" s="60" customFormat="1" ht="14.25" customHeight="1" x14ac:dyDescent="0.2">
      <c r="A115" s="45" t="s">
        <v>436</v>
      </c>
      <c r="B115" s="45" t="s">
        <v>590</v>
      </c>
      <c r="C115" s="45" t="s">
        <v>591</v>
      </c>
      <c r="D115" s="43" t="s">
        <v>592</v>
      </c>
      <c r="E115" s="29">
        <v>52</v>
      </c>
      <c r="F115" s="29">
        <v>52</v>
      </c>
      <c r="G115" s="29">
        <v>255552</v>
      </c>
      <c r="H115" s="29"/>
      <c r="I115" s="29">
        <v>148364</v>
      </c>
      <c r="J115" s="29">
        <v>44000</v>
      </c>
      <c r="K115" s="29">
        <v>52544</v>
      </c>
      <c r="L115" s="31">
        <v>6592</v>
      </c>
      <c r="M115" s="31">
        <v>4052</v>
      </c>
    </row>
    <row r="116" spans="1:13" s="60" customFormat="1" ht="14.25" customHeight="1" x14ac:dyDescent="0.2">
      <c r="A116" s="45" t="s">
        <v>436</v>
      </c>
      <c r="B116" s="45" t="s">
        <v>593</v>
      </c>
      <c r="C116" s="45" t="s">
        <v>594</v>
      </c>
      <c r="D116" s="43" t="s">
        <v>595</v>
      </c>
      <c r="E116" s="29">
        <v>40</v>
      </c>
      <c r="F116" s="29">
        <v>38</v>
      </c>
      <c r="G116" s="29">
        <v>164496</v>
      </c>
      <c r="H116" s="29"/>
      <c r="I116" s="29">
        <v>66684</v>
      </c>
      <c r="J116" s="29">
        <v>45065</v>
      </c>
      <c r="K116" s="29">
        <v>21378</v>
      </c>
      <c r="L116" s="31">
        <v>25187</v>
      </c>
      <c r="M116" s="31">
        <v>6182</v>
      </c>
    </row>
    <row r="117" spans="1:13" s="60" customFormat="1" ht="14.25" customHeight="1" x14ac:dyDescent="0.2">
      <c r="A117" s="45" t="s">
        <v>436</v>
      </c>
      <c r="B117" s="45" t="s">
        <v>596</v>
      </c>
      <c r="C117" s="45" t="s">
        <v>597</v>
      </c>
      <c r="D117" s="43" t="s">
        <v>598</v>
      </c>
      <c r="E117" s="29">
        <v>33</v>
      </c>
      <c r="F117" s="29">
        <v>32</v>
      </c>
      <c r="G117" s="29">
        <v>172700</v>
      </c>
      <c r="H117" s="29"/>
      <c r="I117" s="29">
        <v>56073</v>
      </c>
      <c r="J117" s="29">
        <v>46582</v>
      </c>
      <c r="K117" s="29">
        <v>37261</v>
      </c>
      <c r="L117" s="31">
        <v>27257</v>
      </c>
      <c r="M117" s="31">
        <v>5527</v>
      </c>
    </row>
    <row r="118" spans="1:13" s="60" customFormat="1" ht="14.25" customHeight="1" x14ac:dyDescent="0.2">
      <c r="A118" s="45" t="s">
        <v>436</v>
      </c>
      <c r="B118" s="45" t="s">
        <v>599</v>
      </c>
      <c r="C118" s="45" t="s">
        <v>600</v>
      </c>
      <c r="D118" s="43" t="s">
        <v>601</v>
      </c>
      <c r="E118" s="29">
        <v>27</v>
      </c>
      <c r="F118" s="29">
        <v>27</v>
      </c>
      <c r="G118" s="29">
        <v>87319</v>
      </c>
      <c r="H118" s="29"/>
      <c r="I118" s="29">
        <v>29869</v>
      </c>
      <c r="J118" s="29">
        <v>17198</v>
      </c>
      <c r="K118" s="29">
        <v>15474</v>
      </c>
      <c r="L118" s="31">
        <v>18627</v>
      </c>
      <c r="M118" s="31">
        <v>6151</v>
      </c>
    </row>
    <row r="119" spans="1:13" s="60" customFormat="1" ht="14.25" customHeight="1" x14ac:dyDescent="0.2">
      <c r="A119" s="45" t="s">
        <v>436</v>
      </c>
      <c r="B119" s="45" t="s">
        <v>602</v>
      </c>
      <c r="C119" s="45" t="s">
        <v>603</v>
      </c>
      <c r="D119" s="43" t="s">
        <v>604</v>
      </c>
      <c r="E119" s="29">
        <v>30</v>
      </c>
      <c r="F119" s="29">
        <v>30</v>
      </c>
      <c r="G119" s="29">
        <v>131491</v>
      </c>
      <c r="H119" s="29"/>
      <c r="I119" s="29">
        <v>63810</v>
      </c>
      <c r="J119" s="29">
        <v>27712</v>
      </c>
      <c r="K119" s="29">
        <v>21828</v>
      </c>
      <c r="L119" s="31">
        <v>14102</v>
      </c>
      <c r="M119" s="31">
        <v>4039</v>
      </c>
    </row>
    <row r="120" spans="1:13" s="60" customFormat="1" ht="14.25" customHeight="1" x14ac:dyDescent="0.2">
      <c r="A120" s="45" t="s">
        <v>436</v>
      </c>
      <c r="B120" s="45" t="s">
        <v>605</v>
      </c>
      <c r="C120" s="45" t="s">
        <v>606</v>
      </c>
      <c r="D120" s="43" t="s">
        <v>607</v>
      </c>
      <c r="E120" s="29">
        <v>25</v>
      </c>
      <c r="F120" s="29">
        <v>25</v>
      </c>
      <c r="G120" s="29">
        <v>126671</v>
      </c>
      <c r="H120" s="29"/>
      <c r="I120" s="29">
        <v>57087</v>
      </c>
      <c r="J120" s="29">
        <v>24365</v>
      </c>
      <c r="K120" s="29">
        <v>27458</v>
      </c>
      <c r="L120" s="31">
        <v>8537</v>
      </c>
      <c r="M120" s="31">
        <v>9224</v>
      </c>
    </row>
    <row r="121" spans="1:13" s="60" customFormat="1" ht="14.25" customHeight="1" x14ac:dyDescent="0.2">
      <c r="A121" s="45" t="s">
        <v>436</v>
      </c>
      <c r="B121" s="45" t="s">
        <v>608</v>
      </c>
      <c r="C121" s="45" t="s">
        <v>609</v>
      </c>
      <c r="D121" s="43" t="s">
        <v>610</v>
      </c>
      <c r="E121" s="29">
        <v>31</v>
      </c>
      <c r="F121" s="29">
        <v>31</v>
      </c>
      <c r="G121" s="29">
        <v>127840</v>
      </c>
      <c r="H121" s="29"/>
      <c r="I121" s="29">
        <v>62039</v>
      </c>
      <c r="J121" s="29">
        <v>24104</v>
      </c>
      <c r="K121" s="29">
        <v>30907</v>
      </c>
      <c r="L121" s="31">
        <v>5419</v>
      </c>
      <c r="M121" s="31">
        <v>5371</v>
      </c>
    </row>
    <row r="122" spans="1:13" s="60" customFormat="1" ht="14.25" customHeight="1" x14ac:dyDescent="0.2">
      <c r="A122" s="45" t="s">
        <v>436</v>
      </c>
      <c r="B122" s="45" t="s">
        <v>611</v>
      </c>
      <c r="C122" s="45" t="s">
        <v>612</v>
      </c>
      <c r="D122" s="43" t="s">
        <v>613</v>
      </c>
      <c r="E122" s="29">
        <v>67</v>
      </c>
      <c r="F122" s="29">
        <v>67</v>
      </c>
      <c r="G122" s="29">
        <v>349052</v>
      </c>
      <c r="H122" s="29"/>
      <c r="I122" s="29">
        <v>179508</v>
      </c>
      <c r="J122" s="29">
        <v>70892</v>
      </c>
      <c r="K122" s="29">
        <v>81873</v>
      </c>
      <c r="L122" s="31">
        <v>11886</v>
      </c>
      <c r="M122" s="31">
        <v>4893</v>
      </c>
    </row>
    <row r="123" spans="1:13" s="60" customFormat="1" ht="14.25" customHeight="1" x14ac:dyDescent="0.2">
      <c r="A123" s="45" t="s">
        <v>436</v>
      </c>
      <c r="B123" s="45" t="s">
        <v>614</v>
      </c>
      <c r="C123" s="45" t="s">
        <v>615</v>
      </c>
      <c r="D123" s="43" t="s">
        <v>616</v>
      </c>
      <c r="E123" s="29">
        <v>11</v>
      </c>
      <c r="F123" s="29">
        <v>10</v>
      </c>
      <c r="G123" s="29">
        <v>86723</v>
      </c>
      <c r="H123" s="29"/>
      <c r="I123" s="29">
        <v>30574</v>
      </c>
      <c r="J123" s="29">
        <v>18621</v>
      </c>
      <c r="K123" s="29">
        <v>29059</v>
      </c>
      <c r="L123" s="31">
        <v>4452</v>
      </c>
      <c r="M123" s="31">
        <v>4017</v>
      </c>
    </row>
    <row r="124" spans="1:13" s="60" customFormat="1" ht="14.25" customHeight="1" x14ac:dyDescent="0.2">
      <c r="A124" s="45" t="s">
        <v>436</v>
      </c>
      <c r="B124" s="45" t="s">
        <v>617</v>
      </c>
      <c r="C124" s="45" t="s">
        <v>618</v>
      </c>
      <c r="D124" s="43" t="s">
        <v>619</v>
      </c>
      <c r="E124" s="29">
        <v>73</v>
      </c>
      <c r="F124" s="29">
        <v>73</v>
      </c>
      <c r="G124" s="29">
        <v>402137</v>
      </c>
      <c r="H124" s="29"/>
      <c r="I124" s="29">
        <v>173476</v>
      </c>
      <c r="J124" s="29">
        <v>86825</v>
      </c>
      <c r="K124" s="29">
        <v>109289</v>
      </c>
      <c r="L124" s="31">
        <v>10021</v>
      </c>
      <c r="M124" s="31">
        <v>22526</v>
      </c>
    </row>
    <row r="125" spans="1:13" s="60" customFormat="1" ht="14.25" customHeight="1" x14ac:dyDescent="0.2">
      <c r="A125" s="45" t="s">
        <v>436</v>
      </c>
      <c r="B125" s="45" t="s">
        <v>620</v>
      </c>
      <c r="C125" s="45" t="s">
        <v>621</v>
      </c>
      <c r="D125" s="43" t="s">
        <v>622</v>
      </c>
      <c r="E125" s="29">
        <v>70</v>
      </c>
      <c r="F125" s="29">
        <v>69</v>
      </c>
      <c r="G125" s="29">
        <v>352531</v>
      </c>
      <c r="H125" s="29"/>
      <c r="I125" s="29">
        <v>152950</v>
      </c>
      <c r="J125" s="29">
        <v>74337</v>
      </c>
      <c r="K125" s="29">
        <v>81599</v>
      </c>
      <c r="L125" s="31">
        <v>25806</v>
      </c>
      <c r="M125" s="31">
        <v>17839</v>
      </c>
    </row>
    <row r="126" spans="1:13" s="60" customFormat="1" ht="14.25" customHeight="1" x14ac:dyDescent="0.2">
      <c r="A126" s="45" t="s">
        <v>436</v>
      </c>
      <c r="B126" s="45" t="s">
        <v>623</v>
      </c>
      <c r="C126" s="45" t="s">
        <v>624</v>
      </c>
      <c r="D126" s="43" t="s">
        <v>625</v>
      </c>
      <c r="E126" s="29">
        <v>55</v>
      </c>
      <c r="F126" s="29">
        <v>55</v>
      </c>
      <c r="G126" s="29">
        <v>337483</v>
      </c>
      <c r="H126" s="29"/>
      <c r="I126" s="29">
        <v>143318</v>
      </c>
      <c r="J126" s="29">
        <v>64731</v>
      </c>
      <c r="K126" s="29">
        <v>62663</v>
      </c>
      <c r="L126" s="31">
        <v>40022</v>
      </c>
      <c r="M126" s="31">
        <v>26749</v>
      </c>
    </row>
    <row r="127" spans="1:13" s="60" customFormat="1" ht="14.25" customHeight="1" x14ac:dyDescent="0.2">
      <c r="A127" s="45" t="s">
        <v>436</v>
      </c>
      <c r="B127" s="45" t="s">
        <v>626</v>
      </c>
      <c r="C127" s="45" t="s">
        <v>627</v>
      </c>
      <c r="D127" s="43" t="s">
        <v>628</v>
      </c>
      <c r="E127" s="29">
        <v>62</v>
      </c>
      <c r="F127" s="29">
        <v>62</v>
      </c>
      <c r="G127" s="29">
        <v>285787</v>
      </c>
      <c r="H127" s="29"/>
      <c r="I127" s="29">
        <v>114272</v>
      </c>
      <c r="J127" s="29">
        <v>73218</v>
      </c>
      <c r="K127" s="29">
        <v>66644</v>
      </c>
      <c r="L127" s="31">
        <v>11987</v>
      </c>
      <c r="M127" s="31">
        <v>19666</v>
      </c>
    </row>
    <row r="128" spans="1:13" s="60" customFormat="1" ht="14.25" customHeight="1" x14ac:dyDescent="0.2">
      <c r="A128" s="45" t="s">
        <v>436</v>
      </c>
      <c r="B128" s="45" t="s">
        <v>629</v>
      </c>
      <c r="C128" s="45" t="s">
        <v>630</v>
      </c>
      <c r="D128" s="43" t="s">
        <v>631</v>
      </c>
      <c r="E128" s="29">
        <v>46</v>
      </c>
      <c r="F128" s="29">
        <v>46</v>
      </c>
      <c r="G128" s="29">
        <v>188054</v>
      </c>
      <c r="H128" s="29"/>
      <c r="I128" s="29">
        <v>85635</v>
      </c>
      <c r="J128" s="29">
        <v>37991</v>
      </c>
      <c r="K128" s="29">
        <v>39911</v>
      </c>
      <c r="L128" s="31">
        <v>10675</v>
      </c>
      <c r="M128" s="31">
        <v>13842</v>
      </c>
    </row>
    <row r="129" spans="1:13" s="60" customFormat="1" ht="14.25" customHeight="1" x14ac:dyDescent="0.2">
      <c r="A129" s="45" t="s">
        <v>436</v>
      </c>
      <c r="B129" s="45" t="s">
        <v>632</v>
      </c>
      <c r="C129" s="45" t="s">
        <v>633</v>
      </c>
      <c r="D129" s="43" t="s">
        <v>634</v>
      </c>
      <c r="E129" s="29">
        <v>54</v>
      </c>
      <c r="F129" s="29">
        <v>54</v>
      </c>
      <c r="G129" s="29">
        <v>234658</v>
      </c>
      <c r="H129" s="29"/>
      <c r="I129" s="29">
        <v>106920</v>
      </c>
      <c r="J129" s="29">
        <v>52996</v>
      </c>
      <c r="K129" s="29">
        <v>51143</v>
      </c>
      <c r="L129" s="31">
        <v>14322</v>
      </c>
      <c r="M129" s="31">
        <v>9277</v>
      </c>
    </row>
    <row r="130" spans="1:13" s="60" customFormat="1" ht="14.25" customHeight="1" x14ac:dyDescent="0.2">
      <c r="A130" s="45" t="s">
        <v>436</v>
      </c>
      <c r="B130" s="45" t="s">
        <v>635</v>
      </c>
      <c r="C130" s="45" t="s">
        <v>636</v>
      </c>
      <c r="D130" s="43" t="s">
        <v>637</v>
      </c>
      <c r="E130" s="29">
        <v>83</v>
      </c>
      <c r="F130" s="29">
        <v>82</v>
      </c>
      <c r="G130" s="29">
        <v>276408</v>
      </c>
      <c r="H130" s="29"/>
      <c r="I130" s="29">
        <v>151826</v>
      </c>
      <c r="J130" s="29">
        <v>50895</v>
      </c>
      <c r="K130" s="29">
        <v>53361</v>
      </c>
      <c r="L130" s="31">
        <v>14596</v>
      </c>
      <c r="M130" s="31">
        <v>5730</v>
      </c>
    </row>
    <row r="131" spans="1:13" s="60" customFormat="1" ht="14.25" customHeight="1" x14ac:dyDescent="0.2">
      <c r="A131" s="45" t="s">
        <v>436</v>
      </c>
      <c r="B131" s="45" t="s">
        <v>638</v>
      </c>
      <c r="C131" s="45" t="s">
        <v>639</v>
      </c>
      <c r="D131" s="43" t="s">
        <v>640</v>
      </c>
      <c r="E131" s="29">
        <v>47</v>
      </c>
      <c r="F131" s="29">
        <v>47</v>
      </c>
      <c r="G131" s="29">
        <v>232548</v>
      </c>
      <c r="H131" s="29"/>
      <c r="I131" s="29">
        <v>116134</v>
      </c>
      <c r="J131" s="29">
        <v>51093</v>
      </c>
      <c r="K131" s="29">
        <v>51020</v>
      </c>
      <c r="L131" s="31">
        <v>11474</v>
      </c>
      <c r="M131" s="31">
        <v>2827</v>
      </c>
    </row>
    <row r="132" spans="1:13" s="60" customFormat="1" ht="14.25" customHeight="1" x14ac:dyDescent="0.2">
      <c r="A132" s="45" t="s">
        <v>436</v>
      </c>
      <c r="B132" s="45" t="s">
        <v>641</v>
      </c>
      <c r="C132" s="45" t="s">
        <v>642</v>
      </c>
      <c r="D132" s="43" t="s">
        <v>643</v>
      </c>
      <c r="E132" s="29">
        <v>44</v>
      </c>
      <c r="F132" s="29">
        <v>43</v>
      </c>
      <c r="G132" s="29">
        <v>234391</v>
      </c>
      <c r="H132" s="29"/>
      <c r="I132" s="29">
        <v>108647</v>
      </c>
      <c r="J132" s="29">
        <v>42230</v>
      </c>
      <c r="K132" s="29">
        <v>71000</v>
      </c>
      <c r="L132" s="31">
        <v>5900</v>
      </c>
      <c r="M132" s="31">
        <v>6614</v>
      </c>
    </row>
    <row r="133" spans="1:13" s="60" customFormat="1" ht="14.25" customHeight="1" x14ac:dyDescent="0.2">
      <c r="A133" s="45" t="s">
        <v>436</v>
      </c>
      <c r="B133" s="45" t="s">
        <v>644</v>
      </c>
      <c r="C133" s="45" t="s">
        <v>645</v>
      </c>
      <c r="D133" s="43" t="s">
        <v>646</v>
      </c>
      <c r="E133" s="29">
        <v>77</v>
      </c>
      <c r="F133" s="29">
        <v>77</v>
      </c>
      <c r="G133" s="29">
        <v>447929</v>
      </c>
      <c r="H133" s="29"/>
      <c r="I133" s="29">
        <v>198945</v>
      </c>
      <c r="J133" s="29">
        <v>104325</v>
      </c>
      <c r="K133" s="29">
        <v>114311</v>
      </c>
      <c r="L133" s="31">
        <v>13717</v>
      </c>
      <c r="M133" s="31">
        <v>16631</v>
      </c>
    </row>
    <row r="134" spans="1:13" s="60" customFormat="1" ht="14.25" customHeight="1" x14ac:dyDescent="0.2">
      <c r="A134" s="45" t="s">
        <v>436</v>
      </c>
      <c r="B134" s="45" t="s">
        <v>647</v>
      </c>
      <c r="C134" s="45" t="s">
        <v>648</v>
      </c>
      <c r="D134" s="43" t="s">
        <v>649</v>
      </c>
      <c r="E134" s="29">
        <v>184</v>
      </c>
      <c r="F134" s="29">
        <v>182</v>
      </c>
      <c r="G134" s="29">
        <v>714337</v>
      </c>
      <c r="H134" s="29"/>
      <c r="I134" s="29">
        <v>360092</v>
      </c>
      <c r="J134" s="29">
        <v>117642</v>
      </c>
      <c r="K134" s="29">
        <v>185371</v>
      </c>
      <c r="L134" s="31">
        <v>29364</v>
      </c>
      <c r="M134" s="31">
        <v>21868</v>
      </c>
    </row>
    <row r="135" spans="1:13" s="60" customFormat="1" ht="14.25" customHeight="1" x14ac:dyDescent="0.2">
      <c r="A135" s="45" t="s">
        <v>436</v>
      </c>
      <c r="B135" s="45" t="s">
        <v>650</v>
      </c>
      <c r="C135" s="45" t="s">
        <v>651</v>
      </c>
      <c r="D135" s="43" t="s">
        <v>652</v>
      </c>
      <c r="E135" s="29">
        <v>89</v>
      </c>
      <c r="F135" s="29">
        <v>89</v>
      </c>
      <c r="G135" s="29">
        <v>393812</v>
      </c>
      <c r="H135" s="29"/>
      <c r="I135" s="29">
        <v>191653</v>
      </c>
      <c r="J135" s="29">
        <v>75231</v>
      </c>
      <c r="K135" s="29">
        <v>90230</v>
      </c>
      <c r="L135" s="31">
        <v>19854</v>
      </c>
      <c r="M135" s="31">
        <v>16844</v>
      </c>
    </row>
    <row r="136" spans="1:13" s="60" customFormat="1" ht="14.25" customHeight="1" x14ac:dyDescent="0.2">
      <c r="A136" s="45" t="s">
        <v>436</v>
      </c>
      <c r="B136" s="45" t="s">
        <v>653</v>
      </c>
      <c r="C136" s="45" t="s">
        <v>654</v>
      </c>
      <c r="D136" s="43" t="s">
        <v>655</v>
      </c>
      <c r="E136" s="29">
        <v>113</v>
      </c>
      <c r="F136" s="29">
        <v>113</v>
      </c>
      <c r="G136" s="29">
        <v>536175</v>
      </c>
      <c r="H136" s="29"/>
      <c r="I136" s="29">
        <v>240937</v>
      </c>
      <c r="J136" s="29">
        <v>132609</v>
      </c>
      <c r="K136" s="29">
        <v>119547</v>
      </c>
      <c r="L136" s="31">
        <v>21843</v>
      </c>
      <c r="M136" s="31">
        <v>21239</v>
      </c>
    </row>
    <row r="137" spans="1:13" s="60" customFormat="1" ht="14.25" customHeight="1" x14ac:dyDescent="0.2">
      <c r="A137" s="45" t="s">
        <v>436</v>
      </c>
      <c r="B137" s="45" t="s">
        <v>656</v>
      </c>
      <c r="C137" s="45" t="s">
        <v>657</v>
      </c>
      <c r="D137" s="43" t="s">
        <v>658</v>
      </c>
      <c r="E137" s="29">
        <v>120</v>
      </c>
      <c r="F137" s="29">
        <v>118</v>
      </c>
      <c r="G137" s="29">
        <v>705510</v>
      </c>
      <c r="H137" s="29"/>
      <c r="I137" s="29">
        <v>304745</v>
      </c>
      <c r="J137" s="29">
        <v>138122</v>
      </c>
      <c r="K137" s="29">
        <v>188062</v>
      </c>
      <c r="L137" s="31">
        <v>39640</v>
      </c>
      <c r="M137" s="31">
        <v>34941</v>
      </c>
    </row>
    <row r="138" spans="1:13" s="60" customFormat="1" ht="14.25" customHeight="1" x14ac:dyDescent="0.2">
      <c r="A138" s="45" t="s">
        <v>436</v>
      </c>
      <c r="B138" s="45" t="s">
        <v>659</v>
      </c>
      <c r="C138" s="45" t="s">
        <v>660</v>
      </c>
      <c r="D138" s="43" t="s">
        <v>661</v>
      </c>
      <c r="E138" s="29">
        <v>79</v>
      </c>
      <c r="F138" s="29">
        <v>78</v>
      </c>
      <c r="G138" s="29">
        <v>338724</v>
      </c>
      <c r="H138" s="29"/>
      <c r="I138" s="29">
        <v>130612</v>
      </c>
      <c r="J138" s="29">
        <v>100570</v>
      </c>
      <c r="K138" s="29">
        <v>61596</v>
      </c>
      <c r="L138" s="31">
        <v>27909</v>
      </c>
      <c r="M138" s="31">
        <v>18037</v>
      </c>
    </row>
    <row r="139" spans="1:13" s="60" customFormat="1" ht="14.25" customHeight="1" x14ac:dyDescent="0.2">
      <c r="A139" s="45" t="s">
        <v>436</v>
      </c>
      <c r="B139" s="45" t="s">
        <v>662</v>
      </c>
      <c r="C139" s="45" t="s">
        <v>663</v>
      </c>
      <c r="D139" s="43" t="s">
        <v>664</v>
      </c>
      <c r="E139" s="29">
        <v>79</v>
      </c>
      <c r="F139" s="29">
        <v>79</v>
      </c>
      <c r="G139" s="29">
        <v>437861</v>
      </c>
      <c r="H139" s="29"/>
      <c r="I139" s="29">
        <v>213198</v>
      </c>
      <c r="J139" s="29">
        <v>108282</v>
      </c>
      <c r="K139" s="29">
        <v>99909</v>
      </c>
      <c r="L139" s="31">
        <v>10196</v>
      </c>
      <c r="M139" s="31">
        <v>6276</v>
      </c>
    </row>
    <row r="140" spans="1:13" s="60" customFormat="1" ht="14.25" customHeight="1" x14ac:dyDescent="0.2">
      <c r="A140" s="45" t="s">
        <v>436</v>
      </c>
      <c r="B140" s="45" t="s">
        <v>665</v>
      </c>
      <c r="C140" s="45" t="s">
        <v>666</v>
      </c>
      <c r="D140" s="43" t="s">
        <v>667</v>
      </c>
      <c r="E140" s="29">
        <v>106</v>
      </c>
      <c r="F140" s="29">
        <v>104</v>
      </c>
      <c r="G140" s="29">
        <v>566878</v>
      </c>
      <c r="H140" s="29"/>
      <c r="I140" s="29">
        <v>195666</v>
      </c>
      <c r="J140" s="29">
        <v>139781</v>
      </c>
      <c r="K140" s="29">
        <v>139875</v>
      </c>
      <c r="L140" s="31">
        <v>54610</v>
      </c>
      <c r="M140" s="31">
        <v>36946</v>
      </c>
    </row>
    <row r="141" spans="1:13" s="60" customFormat="1" ht="14.25" customHeight="1" x14ac:dyDescent="0.2">
      <c r="A141" s="45" t="s">
        <v>436</v>
      </c>
      <c r="B141" s="45" t="s">
        <v>668</v>
      </c>
      <c r="C141" s="45" t="s">
        <v>669</v>
      </c>
      <c r="D141" s="43" t="s">
        <v>670</v>
      </c>
      <c r="E141" s="29">
        <v>79</v>
      </c>
      <c r="F141" s="29">
        <v>79</v>
      </c>
      <c r="G141" s="29">
        <v>349657</v>
      </c>
      <c r="H141" s="29"/>
      <c r="I141" s="29">
        <v>170168</v>
      </c>
      <c r="J141" s="29">
        <v>84136</v>
      </c>
      <c r="K141" s="29">
        <v>72091</v>
      </c>
      <c r="L141" s="31">
        <v>16041</v>
      </c>
      <c r="M141" s="31">
        <v>7221</v>
      </c>
    </row>
    <row r="142" spans="1:13" s="60" customFormat="1" ht="14.25" customHeight="1" x14ac:dyDescent="0.2">
      <c r="A142" s="45" t="s">
        <v>436</v>
      </c>
      <c r="B142" s="45" t="s">
        <v>671</v>
      </c>
      <c r="C142" s="45" t="s">
        <v>672</v>
      </c>
      <c r="D142" s="43" t="s">
        <v>673</v>
      </c>
      <c r="E142" s="29">
        <v>59</v>
      </c>
      <c r="F142" s="29">
        <v>59</v>
      </c>
      <c r="G142" s="29">
        <v>387160</v>
      </c>
      <c r="H142" s="29"/>
      <c r="I142" s="29">
        <v>143104</v>
      </c>
      <c r="J142" s="29">
        <v>67376</v>
      </c>
      <c r="K142" s="29">
        <v>115547</v>
      </c>
      <c r="L142" s="31">
        <v>34078</v>
      </c>
      <c r="M142" s="31">
        <v>27055</v>
      </c>
    </row>
    <row r="143" spans="1:13" s="60" customFormat="1" ht="14.25" customHeight="1" x14ac:dyDescent="0.2">
      <c r="A143" s="45" t="s">
        <v>436</v>
      </c>
      <c r="B143" s="45" t="s">
        <v>674</v>
      </c>
      <c r="C143" s="45" t="s">
        <v>675</v>
      </c>
      <c r="D143" s="43" t="s">
        <v>676</v>
      </c>
      <c r="E143" s="29">
        <v>177</v>
      </c>
      <c r="F143" s="29">
        <v>173</v>
      </c>
      <c r="G143" s="29">
        <v>658251</v>
      </c>
      <c r="H143" s="29"/>
      <c r="I143" s="29">
        <v>393545</v>
      </c>
      <c r="J143" s="29">
        <v>103753</v>
      </c>
      <c r="K143" s="29">
        <v>137769</v>
      </c>
      <c r="L143" s="31">
        <v>19082</v>
      </c>
      <c r="M143" s="31">
        <v>4102</v>
      </c>
    </row>
    <row r="144" spans="1:13" s="60" customFormat="1" ht="14.25" customHeight="1" x14ac:dyDescent="0.2">
      <c r="A144" s="45" t="s">
        <v>436</v>
      </c>
      <c r="B144" s="45" t="s">
        <v>677</v>
      </c>
      <c r="C144" s="45" t="s">
        <v>678</v>
      </c>
      <c r="D144" s="43" t="s">
        <v>679</v>
      </c>
      <c r="E144" s="29">
        <v>50</v>
      </c>
      <c r="F144" s="29">
        <v>50</v>
      </c>
      <c r="G144" s="29">
        <v>246979</v>
      </c>
      <c r="H144" s="29"/>
      <c r="I144" s="29">
        <v>102133</v>
      </c>
      <c r="J144" s="29">
        <v>48222</v>
      </c>
      <c r="K144" s="29">
        <v>67717</v>
      </c>
      <c r="L144" s="31">
        <v>16577</v>
      </c>
      <c r="M144" s="31">
        <v>12330</v>
      </c>
    </row>
    <row r="145" spans="1:13" s="60" customFormat="1" ht="14.25" customHeight="1" x14ac:dyDescent="0.2">
      <c r="A145" s="45" t="s">
        <v>436</v>
      </c>
      <c r="B145" s="45" t="s">
        <v>680</v>
      </c>
      <c r="C145" s="45" t="s">
        <v>681</v>
      </c>
      <c r="D145" s="43" t="s">
        <v>682</v>
      </c>
      <c r="E145" s="29">
        <v>123</v>
      </c>
      <c r="F145" s="29">
        <v>121</v>
      </c>
      <c r="G145" s="29">
        <v>525610</v>
      </c>
      <c r="H145" s="29"/>
      <c r="I145" s="29">
        <v>234854</v>
      </c>
      <c r="J145" s="29">
        <v>101806</v>
      </c>
      <c r="K145" s="29">
        <v>133123</v>
      </c>
      <c r="L145" s="31">
        <v>26251</v>
      </c>
      <c r="M145" s="31">
        <v>29576</v>
      </c>
    </row>
    <row r="146" spans="1:13" s="60" customFormat="1" ht="14.25" customHeight="1" x14ac:dyDescent="0.2">
      <c r="A146" s="45" t="s">
        <v>436</v>
      </c>
      <c r="B146" s="45" t="s">
        <v>683</v>
      </c>
      <c r="C146" s="45" t="s">
        <v>684</v>
      </c>
      <c r="D146" s="43" t="s">
        <v>685</v>
      </c>
      <c r="E146" s="29">
        <v>75</v>
      </c>
      <c r="F146" s="29">
        <v>75</v>
      </c>
      <c r="G146" s="29">
        <v>431400</v>
      </c>
      <c r="H146" s="29"/>
      <c r="I146" s="29">
        <v>192195</v>
      </c>
      <c r="J146" s="29">
        <v>80461</v>
      </c>
      <c r="K146" s="29">
        <v>103306</v>
      </c>
      <c r="L146" s="31">
        <v>32186</v>
      </c>
      <c r="M146" s="31">
        <v>23252</v>
      </c>
    </row>
    <row r="147" spans="1:13" s="60" customFormat="1" ht="14.25" customHeight="1" x14ac:dyDescent="0.2">
      <c r="A147" s="45" t="s">
        <v>436</v>
      </c>
      <c r="B147" s="45" t="s">
        <v>686</v>
      </c>
      <c r="C147" s="45" t="s">
        <v>687</v>
      </c>
      <c r="D147" s="43" t="s">
        <v>688</v>
      </c>
      <c r="E147" s="29">
        <v>81</v>
      </c>
      <c r="F147" s="29">
        <v>81</v>
      </c>
      <c r="G147" s="29">
        <v>414497</v>
      </c>
      <c r="H147" s="29"/>
      <c r="I147" s="29">
        <v>137138</v>
      </c>
      <c r="J147" s="29">
        <v>118651</v>
      </c>
      <c r="K147" s="29">
        <v>123671</v>
      </c>
      <c r="L147" s="31">
        <v>10041</v>
      </c>
      <c r="M147" s="31">
        <v>24996</v>
      </c>
    </row>
    <row r="148" spans="1:13" s="60" customFormat="1" ht="14.25" customHeight="1" x14ac:dyDescent="0.2">
      <c r="A148" s="45" t="s">
        <v>436</v>
      </c>
      <c r="B148" s="45" t="s">
        <v>689</v>
      </c>
      <c r="C148" s="45" t="s">
        <v>690</v>
      </c>
      <c r="D148" s="43" t="s">
        <v>691</v>
      </c>
      <c r="E148" s="29">
        <v>198</v>
      </c>
      <c r="F148" s="29">
        <v>194</v>
      </c>
      <c r="G148" s="29">
        <v>705203</v>
      </c>
      <c r="H148" s="29"/>
      <c r="I148" s="29">
        <v>397308</v>
      </c>
      <c r="J148" s="29">
        <v>126516</v>
      </c>
      <c r="K148" s="29">
        <v>143107</v>
      </c>
      <c r="L148" s="31">
        <v>18899</v>
      </c>
      <c r="M148" s="31">
        <v>19373</v>
      </c>
    </row>
    <row r="149" spans="1:13" s="60" customFormat="1" ht="14.25" customHeight="1" x14ac:dyDescent="0.2">
      <c r="A149" s="45" t="s">
        <v>436</v>
      </c>
      <c r="B149" s="45" t="s">
        <v>692</v>
      </c>
      <c r="C149" s="45" t="s">
        <v>693</v>
      </c>
      <c r="D149" s="43" t="s">
        <v>694</v>
      </c>
      <c r="E149" s="29">
        <v>69</v>
      </c>
      <c r="F149" s="29">
        <v>68</v>
      </c>
      <c r="G149" s="29">
        <v>359745</v>
      </c>
      <c r="H149" s="29"/>
      <c r="I149" s="29">
        <v>150930</v>
      </c>
      <c r="J149" s="29">
        <v>82577</v>
      </c>
      <c r="K149" s="29">
        <v>99227</v>
      </c>
      <c r="L149" s="31">
        <v>8157</v>
      </c>
      <c r="M149" s="31">
        <v>18854</v>
      </c>
    </row>
    <row r="150" spans="1:13" s="60" customFormat="1" ht="14.25" customHeight="1" x14ac:dyDescent="0.2">
      <c r="A150" s="45" t="s">
        <v>436</v>
      </c>
      <c r="B150" s="45" t="s">
        <v>695</v>
      </c>
      <c r="C150" s="45" t="s">
        <v>696</v>
      </c>
      <c r="D150" s="43" t="s">
        <v>697</v>
      </c>
      <c r="E150" s="29">
        <v>61</v>
      </c>
      <c r="F150" s="29">
        <v>61</v>
      </c>
      <c r="G150" s="29">
        <v>332890</v>
      </c>
      <c r="H150" s="29"/>
      <c r="I150" s="29">
        <v>118245</v>
      </c>
      <c r="J150" s="29">
        <v>99224</v>
      </c>
      <c r="K150" s="29">
        <v>48044</v>
      </c>
      <c r="L150" s="31">
        <v>50828</v>
      </c>
      <c r="M150" s="31">
        <v>16549</v>
      </c>
    </row>
    <row r="151" spans="1:13" s="60" customFormat="1" ht="14.25" customHeight="1" x14ac:dyDescent="0.2">
      <c r="A151" s="45" t="s">
        <v>436</v>
      </c>
      <c r="B151" s="45" t="s">
        <v>698</v>
      </c>
      <c r="C151" s="45" t="s">
        <v>699</v>
      </c>
      <c r="D151" s="43" t="s">
        <v>700</v>
      </c>
      <c r="E151" s="29">
        <v>184</v>
      </c>
      <c r="F151" s="29">
        <v>184</v>
      </c>
      <c r="G151" s="29">
        <v>864931</v>
      </c>
      <c r="H151" s="29"/>
      <c r="I151" s="29">
        <v>392717</v>
      </c>
      <c r="J151" s="29">
        <v>201677</v>
      </c>
      <c r="K151" s="29">
        <v>219733</v>
      </c>
      <c r="L151" s="31">
        <v>41424</v>
      </c>
      <c r="M151" s="31">
        <v>9380</v>
      </c>
    </row>
    <row r="152" spans="1:13" s="60" customFormat="1" ht="14.25" customHeight="1" x14ac:dyDescent="0.2">
      <c r="A152" s="45" t="s">
        <v>436</v>
      </c>
      <c r="B152" s="45" t="s">
        <v>701</v>
      </c>
      <c r="C152" s="45" t="s">
        <v>702</v>
      </c>
      <c r="D152" s="43" t="s">
        <v>703</v>
      </c>
      <c r="E152" s="29">
        <v>104</v>
      </c>
      <c r="F152" s="29">
        <v>103</v>
      </c>
      <c r="G152" s="29">
        <v>472295</v>
      </c>
      <c r="H152" s="29"/>
      <c r="I152" s="29">
        <v>259449</v>
      </c>
      <c r="J152" s="29">
        <v>81857</v>
      </c>
      <c r="K152" s="29">
        <v>105710</v>
      </c>
      <c r="L152" s="31">
        <v>21119</v>
      </c>
      <c r="M152" s="31">
        <v>4160</v>
      </c>
    </row>
    <row r="153" spans="1:13" s="60" customFormat="1" ht="14.25" customHeight="1" x14ac:dyDescent="0.2">
      <c r="A153" s="45" t="s">
        <v>436</v>
      </c>
      <c r="B153" s="45" t="s">
        <v>704</v>
      </c>
      <c r="C153" s="45" t="s">
        <v>705</v>
      </c>
      <c r="D153" s="43" t="s">
        <v>706</v>
      </c>
      <c r="E153" s="29">
        <v>88</v>
      </c>
      <c r="F153" s="29">
        <v>87</v>
      </c>
      <c r="G153" s="29">
        <v>495770</v>
      </c>
      <c r="H153" s="29"/>
      <c r="I153" s="29">
        <v>202643</v>
      </c>
      <c r="J153" s="29">
        <v>113752</v>
      </c>
      <c r="K153" s="29">
        <v>115270</v>
      </c>
      <c r="L153" s="31">
        <v>31110</v>
      </c>
      <c r="M153" s="31">
        <v>32995</v>
      </c>
    </row>
    <row r="154" spans="1:13" s="60" customFormat="1" ht="14.25" customHeight="1" x14ac:dyDescent="0.2">
      <c r="A154" s="45" t="s">
        <v>436</v>
      </c>
      <c r="B154" s="45" t="s">
        <v>707</v>
      </c>
      <c r="C154" s="45" t="s">
        <v>708</v>
      </c>
      <c r="D154" s="43" t="s">
        <v>709</v>
      </c>
      <c r="E154" s="29">
        <v>183</v>
      </c>
      <c r="F154" s="29">
        <v>177</v>
      </c>
      <c r="G154" s="29">
        <v>628233</v>
      </c>
      <c r="H154" s="29"/>
      <c r="I154" s="29">
        <v>358230</v>
      </c>
      <c r="J154" s="29">
        <v>83576</v>
      </c>
      <c r="K154" s="29">
        <v>136440</v>
      </c>
      <c r="L154" s="31">
        <v>45919</v>
      </c>
      <c r="M154" s="31">
        <v>4068</v>
      </c>
    </row>
    <row r="155" spans="1:13" s="60" customFormat="1" ht="14.25" customHeight="1" x14ac:dyDescent="0.2">
      <c r="A155" s="45" t="s">
        <v>436</v>
      </c>
      <c r="B155" s="45" t="s">
        <v>710</v>
      </c>
      <c r="C155" s="45" t="s">
        <v>711</v>
      </c>
      <c r="D155" s="43" t="s">
        <v>712</v>
      </c>
      <c r="E155" s="29">
        <v>52</v>
      </c>
      <c r="F155" s="29">
        <v>51</v>
      </c>
      <c r="G155" s="29">
        <v>279438</v>
      </c>
      <c r="H155" s="29"/>
      <c r="I155" s="29">
        <v>124339</v>
      </c>
      <c r="J155" s="29">
        <v>68220</v>
      </c>
      <c r="K155" s="29">
        <v>71995</v>
      </c>
      <c r="L155" s="31">
        <v>12326</v>
      </c>
      <c r="M155" s="31">
        <v>2558</v>
      </c>
    </row>
    <row r="156" spans="1:13" s="60" customFormat="1" ht="14.25" customHeight="1" x14ac:dyDescent="0.2">
      <c r="A156" s="45" t="s">
        <v>436</v>
      </c>
      <c r="B156" s="45" t="s">
        <v>713</v>
      </c>
      <c r="C156" s="45" t="s">
        <v>714</v>
      </c>
      <c r="D156" s="43" t="s">
        <v>715</v>
      </c>
      <c r="E156" s="29">
        <v>86</v>
      </c>
      <c r="F156" s="29">
        <v>84</v>
      </c>
      <c r="G156" s="29">
        <v>236783</v>
      </c>
      <c r="H156" s="29"/>
      <c r="I156" s="29">
        <v>126032</v>
      </c>
      <c r="J156" s="29">
        <v>50210</v>
      </c>
      <c r="K156" s="29">
        <v>36862</v>
      </c>
      <c r="L156" s="31">
        <v>13334</v>
      </c>
      <c r="M156" s="31">
        <v>10345</v>
      </c>
    </row>
    <row r="157" spans="1:13" s="60" customFormat="1" ht="14.25" customHeight="1" x14ac:dyDescent="0.2">
      <c r="A157" s="45" t="s">
        <v>436</v>
      </c>
      <c r="B157" s="45" t="s">
        <v>716</v>
      </c>
      <c r="C157" s="45" t="s">
        <v>717</v>
      </c>
      <c r="D157" s="43" t="s">
        <v>718</v>
      </c>
      <c r="E157" s="29">
        <v>24</v>
      </c>
      <c r="F157" s="29">
        <v>24</v>
      </c>
      <c r="G157" s="29">
        <v>100668</v>
      </c>
      <c r="H157" s="29"/>
      <c r="I157" s="29">
        <v>44660</v>
      </c>
      <c r="J157" s="29">
        <v>22708</v>
      </c>
      <c r="K157" s="29">
        <v>24075</v>
      </c>
      <c r="L157" s="31">
        <v>6526</v>
      </c>
      <c r="M157" s="31">
        <v>2699</v>
      </c>
    </row>
    <row r="158" spans="1:13" s="60" customFormat="1" ht="14.25" customHeight="1" x14ac:dyDescent="0.2">
      <c r="A158" s="45" t="s">
        <v>436</v>
      </c>
      <c r="B158" s="45" t="s">
        <v>719</v>
      </c>
      <c r="C158" s="45" t="s">
        <v>720</v>
      </c>
      <c r="D158" s="43" t="s">
        <v>721</v>
      </c>
      <c r="E158" s="29">
        <v>35</v>
      </c>
      <c r="F158" s="29">
        <v>35</v>
      </c>
      <c r="G158" s="29">
        <v>130724</v>
      </c>
      <c r="H158" s="29"/>
      <c r="I158" s="29">
        <v>53694</v>
      </c>
      <c r="J158" s="29">
        <v>24393</v>
      </c>
      <c r="K158" s="29">
        <v>24814</v>
      </c>
      <c r="L158" s="31">
        <v>22075</v>
      </c>
      <c r="M158" s="31">
        <v>5748</v>
      </c>
    </row>
    <row r="159" spans="1:13" s="60" customFormat="1" ht="14.25" customHeight="1" x14ac:dyDescent="0.2">
      <c r="A159" s="45" t="s">
        <v>436</v>
      </c>
      <c r="B159" s="45" t="s">
        <v>722</v>
      </c>
      <c r="C159" s="45" t="s">
        <v>723</v>
      </c>
      <c r="D159" s="43" t="s">
        <v>724</v>
      </c>
      <c r="E159" s="29">
        <v>23</v>
      </c>
      <c r="F159" s="29">
        <v>23</v>
      </c>
      <c r="G159" s="29">
        <v>76339</v>
      </c>
      <c r="H159" s="29"/>
      <c r="I159" s="29">
        <v>37088</v>
      </c>
      <c r="J159" s="29">
        <v>15289</v>
      </c>
      <c r="K159" s="29">
        <v>6725</v>
      </c>
      <c r="L159" s="31">
        <v>14599</v>
      </c>
      <c r="M159" s="31">
        <v>2638</v>
      </c>
    </row>
    <row r="160" spans="1:13" s="60" customFormat="1" ht="14.25" customHeight="1" x14ac:dyDescent="0.2">
      <c r="A160" s="45" t="s">
        <v>436</v>
      </c>
      <c r="B160" s="45" t="s">
        <v>725</v>
      </c>
      <c r="C160" s="45" t="s">
        <v>726</v>
      </c>
      <c r="D160" s="43" t="s">
        <v>727</v>
      </c>
      <c r="E160" s="29">
        <v>25</v>
      </c>
      <c r="F160" s="29">
        <v>24</v>
      </c>
      <c r="G160" s="29">
        <v>72092</v>
      </c>
      <c r="H160" s="29"/>
      <c r="I160" s="29">
        <v>37750</v>
      </c>
      <c r="J160" s="29">
        <v>16385</v>
      </c>
      <c r="K160" s="29">
        <v>6418</v>
      </c>
      <c r="L160" s="31">
        <v>7161</v>
      </c>
      <c r="M160" s="31">
        <v>4378</v>
      </c>
    </row>
    <row r="161" spans="1:14" s="60" customFormat="1" ht="14.25" customHeight="1" x14ac:dyDescent="0.2">
      <c r="A161" s="45" t="s">
        <v>436</v>
      </c>
      <c r="B161" s="45" t="s">
        <v>728</v>
      </c>
      <c r="C161" s="45" t="s">
        <v>729</v>
      </c>
      <c r="D161" s="43" t="s">
        <v>730</v>
      </c>
      <c r="E161" s="29">
        <v>271</v>
      </c>
      <c r="F161" s="29">
        <v>266</v>
      </c>
      <c r="G161" s="29">
        <v>938620</v>
      </c>
      <c r="H161" s="29"/>
      <c r="I161" s="29">
        <v>501362</v>
      </c>
      <c r="J161" s="29">
        <v>151244</v>
      </c>
      <c r="K161" s="29">
        <v>225649</v>
      </c>
      <c r="L161" s="31">
        <v>50333</v>
      </c>
      <c r="M161" s="31">
        <v>10032</v>
      </c>
    </row>
    <row r="162" spans="1:14" s="60" customFormat="1" ht="14.25" customHeight="1" x14ac:dyDescent="0.2">
      <c r="A162" s="45" t="s">
        <v>436</v>
      </c>
      <c r="B162" s="45" t="s">
        <v>731</v>
      </c>
      <c r="C162" s="45" t="s">
        <v>732</v>
      </c>
      <c r="D162" s="43" t="s">
        <v>733</v>
      </c>
      <c r="E162" s="29">
        <v>120</v>
      </c>
      <c r="F162" s="29">
        <v>120</v>
      </c>
      <c r="G162" s="29">
        <v>452151</v>
      </c>
      <c r="H162" s="29"/>
      <c r="I162" s="29">
        <v>244187</v>
      </c>
      <c r="J162" s="29">
        <v>95779</v>
      </c>
      <c r="K162" s="29">
        <v>97947</v>
      </c>
      <c r="L162" s="31">
        <v>8884</v>
      </c>
      <c r="M162" s="31">
        <v>5354</v>
      </c>
    </row>
    <row r="163" spans="1:14" s="60" customFormat="1" ht="14.25" customHeight="1" x14ac:dyDescent="0.2">
      <c r="A163" s="45" t="s">
        <v>436</v>
      </c>
      <c r="B163" s="45" t="s">
        <v>734</v>
      </c>
      <c r="C163" s="45" t="s">
        <v>735</v>
      </c>
      <c r="D163" s="43" t="s">
        <v>736</v>
      </c>
      <c r="E163" s="29">
        <v>177</v>
      </c>
      <c r="F163" s="29">
        <v>176</v>
      </c>
      <c r="G163" s="29">
        <v>583729</v>
      </c>
      <c r="H163" s="29"/>
      <c r="I163" s="29">
        <v>287555</v>
      </c>
      <c r="J163" s="29">
        <v>121484</v>
      </c>
      <c r="K163" s="29">
        <v>142839</v>
      </c>
      <c r="L163" s="31">
        <v>15390</v>
      </c>
      <c r="M163" s="31">
        <v>16461</v>
      </c>
    </row>
    <row r="164" spans="1:14" s="60" customFormat="1" ht="14.25" customHeight="1" x14ac:dyDescent="0.2">
      <c r="A164" s="45" t="s">
        <v>436</v>
      </c>
      <c r="B164" s="45" t="s">
        <v>737</v>
      </c>
      <c r="C164" s="45" t="s">
        <v>738</v>
      </c>
      <c r="D164" s="43" t="s">
        <v>739</v>
      </c>
      <c r="E164" s="29">
        <v>71</v>
      </c>
      <c r="F164" s="29">
        <v>68</v>
      </c>
      <c r="G164" s="29">
        <v>354871</v>
      </c>
      <c r="H164" s="29"/>
      <c r="I164" s="29">
        <v>186242</v>
      </c>
      <c r="J164" s="29">
        <v>65149</v>
      </c>
      <c r="K164" s="29">
        <v>86872</v>
      </c>
      <c r="L164" s="31">
        <v>13186</v>
      </c>
      <c r="M164" s="31">
        <v>3422</v>
      </c>
    </row>
    <row r="165" spans="1:14" s="60" customFormat="1" ht="14.25" customHeight="1" x14ac:dyDescent="0.2">
      <c r="A165" s="45" t="s">
        <v>436</v>
      </c>
      <c r="B165" s="45" t="s">
        <v>740</v>
      </c>
      <c r="C165" s="45" t="s">
        <v>741</v>
      </c>
      <c r="D165" s="43" t="s">
        <v>742</v>
      </c>
      <c r="E165" s="29">
        <v>126</v>
      </c>
      <c r="F165" s="29">
        <v>124</v>
      </c>
      <c r="G165" s="29">
        <v>789820</v>
      </c>
      <c r="H165" s="29"/>
      <c r="I165" s="29">
        <v>355932</v>
      </c>
      <c r="J165" s="29">
        <v>182007</v>
      </c>
      <c r="K165" s="29">
        <v>178582</v>
      </c>
      <c r="L165" s="31">
        <v>39553</v>
      </c>
      <c r="M165" s="31">
        <v>33746</v>
      </c>
    </row>
    <row r="166" spans="1:14" s="60" customFormat="1" ht="14.25" customHeight="1" x14ac:dyDescent="0.2">
      <c r="A166" s="45" t="s">
        <v>436</v>
      </c>
      <c r="B166" s="45" t="s">
        <v>743</v>
      </c>
      <c r="C166" s="45" t="s">
        <v>744</v>
      </c>
      <c r="D166" s="43" t="s">
        <v>745</v>
      </c>
      <c r="E166" s="29">
        <v>95</v>
      </c>
      <c r="F166" s="29">
        <v>93</v>
      </c>
      <c r="G166" s="29">
        <v>451847</v>
      </c>
      <c r="H166" s="29"/>
      <c r="I166" s="29">
        <v>193312</v>
      </c>
      <c r="J166" s="29">
        <v>94940</v>
      </c>
      <c r="K166" s="29">
        <v>127056</v>
      </c>
      <c r="L166" s="31">
        <v>13405</v>
      </c>
      <c r="M166" s="31">
        <v>23134</v>
      </c>
    </row>
    <row r="167" spans="1:14" s="60" customFormat="1" ht="14.25" customHeight="1" x14ac:dyDescent="0.2">
      <c r="A167" s="45" t="s">
        <v>436</v>
      </c>
      <c r="B167" s="45" t="s">
        <v>746</v>
      </c>
      <c r="C167" s="45" t="s">
        <v>747</v>
      </c>
      <c r="D167" s="43" t="s">
        <v>748</v>
      </c>
      <c r="E167" s="29">
        <v>52</v>
      </c>
      <c r="F167" s="29">
        <v>51</v>
      </c>
      <c r="G167" s="29">
        <v>232678</v>
      </c>
      <c r="H167" s="29"/>
      <c r="I167" s="29">
        <v>107424</v>
      </c>
      <c r="J167" s="29">
        <v>65798</v>
      </c>
      <c r="K167" s="29">
        <v>46844</v>
      </c>
      <c r="L167" s="31">
        <v>5596</v>
      </c>
      <c r="M167" s="31">
        <v>7016</v>
      </c>
    </row>
    <row r="168" spans="1:14" s="60" customFormat="1" ht="14.25" customHeight="1" x14ac:dyDescent="0.2">
      <c r="A168" s="45" t="s">
        <v>436</v>
      </c>
      <c r="B168" s="45" t="s">
        <v>749</v>
      </c>
      <c r="C168" s="45" t="s">
        <v>750</v>
      </c>
      <c r="D168" s="43" t="s">
        <v>751</v>
      </c>
      <c r="E168" s="29">
        <v>346</v>
      </c>
      <c r="F168" s="29">
        <v>342</v>
      </c>
      <c r="G168" s="29">
        <v>1206000</v>
      </c>
      <c r="H168" s="29"/>
      <c r="I168" s="29">
        <v>576069</v>
      </c>
      <c r="J168" s="29">
        <v>154103</v>
      </c>
      <c r="K168" s="29">
        <v>340048</v>
      </c>
      <c r="L168" s="31">
        <v>65872</v>
      </c>
      <c r="M168" s="31">
        <v>69908</v>
      </c>
    </row>
    <row r="169" spans="1:14" s="60" customFormat="1" ht="14.25" customHeight="1" x14ac:dyDescent="0.2">
      <c r="A169" s="45" t="s">
        <v>436</v>
      </c>
      <c r="B169" s="45" t="s">
        <v>752</v>
      </c>
      <c r="C169" s="45" t="s">
        <v>753</v>
      </c>
      <c r="D169" s="43" t="s">
        <v>754</v>
      </c>
      <c r="E169" s="29">
        <v>65</v>
      </c>
      <c r="F169" s="29">
        <v>64</v>
      </c>
      <c r="G169" s="29">
        <v>257789</v>
      </c>
      <c r="H169" s="29"/>
      <c r="I169" s="29">
        <v>84882</v>
      </c>
      <c r="J169" s="29">
        <v>55001</v>
      </c>
      <c r="K169" s="29">
        <v>97091</v>
      </c>
      <c r="L169" s="31">
        <v>9096</v>
      </c>
      <c r="M169" s="31">
        <v>11719</v>
      </c>
    </row>
    <row r="170" spans="1:14" s="60" customFormat="1" ht="14.25" customHeight="1" x14ac:dyDescent="0.2">
      <c r="A170" s="45"/>
      <c r="B170" s="45"/>
      <c r="C170" s="45"/>
      <c r="D170" s="43"/>
      <c r="E170" s="29"/>
      <c r="F170" s="29"/>
      <c r="G170" s="29"/>
      <c r="H170" s="29"/>
      <c r="I170" s="29"/>
      <c r="J170" s="29"/>
      <c r="K170" s="29"/>
      <c r="L170" s="31"/>
      <c r="M170" s="31"/>
    </row>
    <row r="171" spans="1:14" s="57" customFormat="1" ht="14.25" customHeight="1" x14ac:dyDescent="0.2">
      <c r="A171" s="94" t="s">
        <v>211</v>
      </c>
      <c r="B171" s="94"/>
      <c r="C171" s="94"/>
      <c r="D171" s="94"/>
      <c r="E171" s="94"/>
      <c r="F171" s="94"/>
      <c r="G171" s="94"/>
      <c r="H171" s="94"/>
      <c r="I171" s="94"/>
      <c r="J171" s="94"/>
      <c r="K171" s="94"/>
      <c r="L171" s="94"/>
      <c r="M171" s="94"/>
      <c r="N171" s="136"/>
    </row>
    <row r="172" spans="1:14" s="57" customFormat="1" ht="13.5" customHeight="1" x14ac:dyDescent="0.2">
      <c r="A172" s="98"/>
      <c r="B172" s="98"/>
      <c r="C172" s="98"/>
      <c r="D172" s="98"/>
      <c r="E172" s="93"/>
      <c r="F172" s="93"/>
      <c r="G172" s="73"/>
      <c r="H172" s="73"/>
      <c r="I172" s="73"/>
      <c r="J172" s="73"/>
      <c r="K172" s="73"/>
      <c r="L172" s="73"/>
      <c r="M172" s="60"/>
      <c r="N172" s="136"/>
    </row>
    <row r="173" spans="1:14" ht="14.25" customHeight="1" x14ac:dyDescent="0.2">
      <c r="A173" s="100" t="s">
        <v>70</v>
      </c>
      <c r="C173" s="101"/>
      <c r="G173" s="101"/>
      <c r="H173" s="128"/>
      <c r="I173" s="102"/>
      <c r="J173"/>
    </row>
    <row r="174" spans="1:14" ht="42" customHeight="1" x14ac:dyDescent="0.2">
      <c r="A174" s="1">
        <v>1</v>
      </c>
      <c r="B174" s="443" t="s">
        <v>190</v>
      </c>
      <c r="C174" s="443"/>
      <c r="D174" s="443"/>
      <c r="E174" s="443"/>
      <c r="F174" s="443"/>
    </row>
    <row r="175" spans="1:14" s="57" customFormat="1" ht="15.75" customHeight="1" x14ac:dyDescent="0.2">
      <c r="A175" s="1">
        <v>2</v>
      </c>
      <c r="B175" s="218" t="s">
        <v>195</v>
      </c>
      <c r="C175" s="69"/>
      <c r="D175" s="69"/>
      <c r="E175" s="69"/>
      <c r="F175" s="69"/>
      <c r="G175" s="104"/>
      <c r="H175" s="104"/>
      <c r="I175" s="104"/>
      <c r="J175" s="104"/>
      <c r="K175" s="104"/>
      <c r="L175" s="104"/>
      <c r="M175" s="60"/>
      <c r="N175" s="136"/>
    </row>
    <row r="176" spans="1:14" s="57" customFormat="1" ht="20.25" customHeight="1" x14ac:dyDescent="0.2">
      <c r="A176" s="1"/>
      <c r="B176" s="347" t="s">
        <v>196</v>
      </c>
      <c r="C176" s="69"/>
      <c r="D176" s="69"/>
      <c r="E176" s="69"/>
      <c r="F176" s="69"/>
      <c r="G176" s="129"/>
      <c r="H176" s="129"/>
      <c r="I176" s="73"/>
      <c r="J176" s="73"/>
      <c r="K176" s="73"/>
      <c r="L176" s="73"/>
      <c r="M176" s="60"/>
      <c r="N176" s="136"/>
    </row>
    <row r="177" spans="1:14" s="57" customFormat="1" ht="27.75" customHeight="1" x14ac:dyDescent="0.2">
      <c r="A177" s="235">
        <v>3</v>
      </c>
      <c r="B177" s="445" t="s">
        <v>825</v>
      </c>
      <c r="C177" s="445"/>
      <c r="D177" s="445"/>
      <c r="E177" s="445"/>
      <c r="F177" s="445"/>
      <c r="G177" s="73"/>
      <c r="H177" s="73"/>
      <c r="I177" s="73"/>
      <c r="J177" s="73"/>
      <c r="K177" s="73"/>
      <c r="L177" s="73"/>
      <c r="M177" s="60"/>
      <c r="N177" s="136"/>
    </row>
    <row r="178" spans="1:14" x14ac:dyDescent="0.2">
      <c r="A178" s="224" t="s">
        <v>0</v>
      </c>
      <c r="B178" s="444" t="s">
        <v>118</v>
      </c>
      <c r="C178" s="444"/>
      <c r="D178" s="444"/>
      <c r="E178" s="444"/>
      <c r="F178" s="69"/>
    </row>
    <row r="179" spans="1:14" x14ac:dyDescent="0.2">
      <c r="A179" s="224"/>
      <c r="B179" s="251"/>
      <c r="C179" s="251"/>
      <c r="D179" s="251"/>
      <c r="E179" s="251"/>
      <c r="F179" s="69"/>
    </row>
    <row r="180" spans="1:14" x14ac:dyDescent="0.2">
      <c r="A180" s="322" t="s">
        <v>207</v>
      </c>
      <c r="B180" s="322"/>
      <c r="C180" s="322"/>
      <c r="D180" s="322"/>
      <c r="E180" s="322"/>
      <c r="F180" s="322"/>
    </row>
  </sheetData>
  <mergeCells count="4">
    <mergeCell ref="I11:M11"/>
    <mergeCell ref="B174:F174"/>
    <mergeCell ref="B178:E178"/>
    <mergeCell ref="B177:F177"/>
  </mergeCells>
  <hyperlinks>
    <hyperlink ref="A8" location="'Title sheet'!A1" display="Return to Contents" xr:uid="{00000000-0004-0000-0F00-000000000000}"/>
    <hyperlink ref="B178:E178" location="'Coronavirus Impact'!A1" display="See 'Coronavirus Impact' tab for further information" xr:uid="{D4F3AA40-DE6A-4BF8-9E73-35FBABD6A7C9}"/>
    <hyperlink ref="B176" r:id="rId1" xr:uid="{15AED8E6-E55C-40A7-B596-5845B3404E90}"/>
  </hyperlinks>
  <pageMargins left="0.70866141732283472" right="0.70866141732283472" top="0.74803149606299213" bottom="0.74803149606299213" header="0.31496062992125984" footer="0.31496062992125984"/>
  <pageSetup paperSize="9" scale="72" orientation="landscape" r:id="rId2"/>
  <drawing r:id="rId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O177"/>
  <sheetViews>
    <sheetView showGridLines="0" zoomScaleNormal="100" workbookViewId="0">
      <pane ySplit="13" topLeftCell="A14" activePane="bottomLeft" state="frozen"/>
      <selection pane="bottomLeft"/>
    </sheetView>
  </sheetViews>
  <sheetFormatPr defaultColWidth="9" defaultRowHeight="12.75" x14ac:dyDescent="0.2"/>
  <cols>
    <col min="1" max="1" width="18.75" style="73" customWidth="1"/>
    <col min="2" max="3" width="11.25" style="73" customWidth="1"/>
    <col min="4" max="4" width="61.25" style="73" bestFit="1" customWidth="1"/>
    <col min="5" max="5" width="15.75" style="73" customWidth="1"/>
    <col min="6" max="6" width="16.625" style="73" customWidth="1"/>
    <col min="7" max="7" width="16.75" style="74" customWidth="1"/>
    <col min="8" max="8" width="3.25" style="73" customWidth="1"/>
    <col min="9" max="15" width="16" style="73" customWidth="1"/>
    <col min="16" max="16" width="7.75" style="73" customWidth="1"/>
    <col min="17" max="16384" width="9" style="73"/>
  </cols>
  <sheetData>
    <row r="1" spans="1:15" x14ac:dyDescent="0.2">
      <c r="G1" s="73"/>
    </row>
    <row r="2" spans="1:15" x14ac:dyDescent="0.2">
      <c r="G2" s="73"/>
    </row>
    <row r="3" spans="1:15" ht="12.75" customHeight="1" x14ac:dyDescent="0.2">
      <c r="A3" s="72"/>
      <c r="G3" s="73"/>
    </row>
    <row r="4" spans="1:15" x14ac:dyDescent="0.2">
      <c r="A4" s="72"/>
      <c r="B4" s="72"/>
      <c r="C4" s="72"/>
      <c r="D4" s="72"/>
      <c r="E4" s="72"/>
      <c r="F4" s="72"/>
      <c r="G4" s="73"/>
    </row>
    <row r="5" spans="1:15" x14ac:dyDescent="0.2">
      <c r="A5" s="72"/>
      <c r="B5" s="72"/>
      <c r="C5" s="72"/>
      <c r="D5" s="72"/>
      <c r="E5" s="72"/>
      <c r="F5" s="72"/>
      <c r="G5" s="73"/>
    </row>
    <row r="6" spans="1:15" x14ac:dyDescent="0.2">
      <c r="A6" s="72"/>
      <c r="G6" s="73"/>
    </row>
    <row r="7" spans="1:15" x14ac:dyDescent="0.2">
      <c r="G7" s="73"/>
    </row>
    <row r="8" spans="1:15" s="57" customFormat="1" ht="26.25" customHeight="1" x14ac:dyDescent="0.2">
      <c r="A8" s="75" t="s">
        <v>47</v>
      </c>
      <c r="B8" s="75"/>
      <c r="C8" s="75"/>
      <c r="D8" s="75"/>
      <c r="G8" s="76"/>
    </row>
    <row r="9" spans="1:15" s="57" customFormat="1" ht="5.0999999999999996" customHeight="1" x14ac:dyDescent="0.2">
      <c r="A9" s="9" t="s">
        <v>0</v>
      </c>
      <c r="B9" s="75"/>
      <c r="C9" s="75"/>
      <c r="D9" s="75"/>
      <c r="G9" s="76"/>
    </row>
    <row r="10" spans="1:15" s="57" customFormat="1" ht="26.25" customHeight="1" x14ac:dyDescent="0.25">
      <c r="A10" s="49" t="s">
        <v>768</v>
      </c>
      <c r="B10" s="77"/>
      <c r="C10" s="77"/>
      <c r="D10" s="77"/>
      <c r="E10" s="79"/>
      <c r="F10" s="79"/>
      <c r="G10" s="78"/>
      <c r="H10" s="79"/>
    </row>
    <row r="11" spans="1:15" s="57" customFormat="1" ht="25.15" customHeight="1" x14ac:dyDescent="0.25">
      <c r="A11" s="80"/>
      <c r="B11" s="80"/>
      <c r="C11" s="80"/>
      <c r="D11" s="80"/>
      <c r="G11" s="76"/>
      <c r="H11" s="81"/>
      <c r="I11" s="452" t="s">
        <v>124</v>
      </c>
      <c r="J11" s="452"/>
      <c r="K11" s="452"/>
      <c r="L11" s="452"/>
      <c r="M11" s="452"/>
      <c r="N11" s="452"/>
      <c r="O11" s="452"/>
    </row>
    <row r="12" spans="1:15" s="60" customFormat="1" ht="45" x14ac:dyDescent="0.25">
      <c r="A12" s="85" t="s">
        <v>85</v>
      </c>
      <c r="B12" s="86" t="s">
        <v>86</v>
      </c>
      <c r="C12" s="85" t="s">
        <v>87</v>
      </c>
      <c r="D12" s="85" t="s">
        <v>88</v>
      </c>
      <c r="E12" s="87" t="s">
        <v>222</v>
      </c>
      <c r="F12" s="87" t="s">
        <v>82</v>
      </c>
      <c r="G12" s="345" t="s">
        <v>131</v>
      </c>
      <c r="H12" s="84"/>
      <c r="I12" s="348" t="s">
        <v>125</v>
      </c>
      <c r="J12" s="348" t="s">
        <v>126</v>
      </c>
      <c r="K12" s="348" t="s">
        <v>127</v>
      </c>
      <c r="L12" s="348" t="s">
        <v>128</v>
      </c>
      <c r="M12" s="348" t="s">
        <v>129</v>
      </c>
      <c r="N12" s="348" t="s">
        <v>130</v>
      </c>
      <c r="O12" s="348" t="s">
        <v>221</v>
      </c>
    </row>
    <row r="13" spans="1:15" s="90" customFormat="1" ht="2.65" customHeight="1" x14ac:dyDescent="0.25">
      <c r="A13" s="19" t="s">
        <v>85</v>
      </c>
      <c r="B13" s="20" t="s">
        <v>86</v>
      </c>
      <c r="C13" s="19" t="s">
        <v>87</v>
      </c>
      <c r="D13" s="19" t="s">
        <v>88</v>
      </c>
      <c r="E13" s="29" t="s">
        <v>282</v>
      </c>
      <c r="F13" s="29" t="s">
        <v>283</v>
      </c>
      <c r="G13" s="51" t="s">
        <v>89</v>
      </c>
      <c r="H13" s="18" t="s">
        <v>0</v>
      </c>
      <c r="I13" s="88" t="s">
        <v>769</v>
      </c>
      <c r="J13" s="18" t="s">
        <v>126</v>
      </c>
      <c r="K13" s="18" t="s">
        <v>127</v>
      </c>
      <c r="L13" s="18" t="s">
        <v>128</v>
      </c>
      <c r="M13" s="89" t="s">
        <v>129</v>
      </c>
      <c r="N13" s="89" t="s">
        <v>130</v>
      </c>
      <c r="O13" s="89" t="s">
        <v>183</v>
      </c>
    </row>
    <row r="14" spans="1:15" s="60" customFormat="1" ht="13.5" customHeight="1" x14ac:dyDescent="0.2">
      <c r="A14" t="s">
        <v>284</v>
      </c>
      <c r="B14" t="s">
        <v>285</v>
      </c>
      <c r="C14" t="s">
        <v>285</v>
      </c>
      <c r="D14" t="s">
        <v>286</v>
      </c>
      <c r="E14" s="29">
        <v>6396</v>
      </c>
      <c r="F14" s="29">
        <v>6315</v>
      </c>
      <c r="G14" s="91">
        <v>25121331</v>
      </c>
      <c r="H14"/>
      <c r="I14" s="91">
        <v>3910761</v>
      </c>
      <c r="J14" s="91">
        <v>4755723</v>
      </c>
      <c r="K14" s="91">
        <v>3847860</v>
      </c>
      <c r="L14" s="91">
        <v>2555808</v>
      </c>
      <c r="M14" s="91">
        <v>2374324</v>
      </c>
      <c r="N14" s="91">
        <v>1352819</v>
      </c>
      <c r="O14" s="91">
        <v>6324036</v>
      </c>
    </row>
    <row r="15" spans="1:15" s="60" customFormat="1" ht="13.5" customHeight="1" x14ac:dyDescent="0.2">
      <c r="A15" t="s">
        <v>287</v>
      </c>
      <c r="B15" t="s">
        <v>288</v>
      </c>
      <c r="C15" t="s">
        <v>289</v>
      </c>
      <c r="D15" t="s">
        <v>290</v>
      </c>
      <c r="E15" s="29">
        <v>1175</v>
      </c>
      <c r="F15" s="29">
        <v>1152</v>
      </c>
      <c r="G15" s="91">
        <v>3687930</v>
      </c>
      <c r="H15"/>
      <c r="I15" s="91">
        <v>511718</v>
      </c>
      <c r="J15" s="91">
        <v>637379</v>
      </c>
      <c r="K15" s="91">
        <v>537608</v>
      </c>
      <c r="L15" s="91">
        <v>354656</v>
      </c>
      <c r="M15" s="91">
        <v>329997</v>
      </c>
      <c r="N15" s="91">
        <v>204908</v>
      </c>
      <c r="O15" s="91">
        <v>1111664</v>
      </c>
    </row>
    <row r="16" spans="1:15" s="60" customFormat="1" ht="13.5" customHeight="1" x14ac:dyDescent="0.2">
      <c r="A16" t="s">
        <v>287</v>
      </c>
      <c r="B16" t="s">
        <v>291</v>
      </c>
      <c r="C16" t="s">
        <v>292</v>
      </c>
      <c r="D16" t="s">
        <v>293</v>
      </c>
      <c r="E16" s="29">
        <v>545</v>
      </c>
      <c r="F16" s="29">
        <v>541</v>
      </c>
      <c r="G16" s="91">
        <v>2763644</v>
      </c>
      <c r="H16"/>
      <c r="I16" s="91">
        <v>451428</v>
      </c>
      <c r="J16" s="91">
        <v>540103</v>
      </c>
      <c r="K16" s="91">
        <v>427699</v>
      </c>
      <c r="L16" s="91">
        <v>294927</v>
      </c>
      <c r="M16" s="91">
        <v>285069</v>
      </c>
      <c r="N16" s="91">
        <v>162219</v>
      </c>
      <c r="O16" s="91">
        <v>602199</v>
      </c>
    </row>
    <row r="17" spans="1:15" s="60" customFormat="1" ht="13.5" customHeight="1" x14ac:dyDescent="0.2">
      <c r="A17" t="s">
        <v>287</v>
      </c>
      <c r="B17" t="s">
        <v>294</v>
      </c>
      <c r="C17" t="s">
        <v>295</v>
      </c>
      <c r="D17" t="s">
        <v>296</v>
      </c>
      <c r="E17" s="29">
        <v>812</v>
      </c>
      <c r="F17" s="29">
        <v>803</v>
      </c>
      <c r="G17" s="91">
        <v>3848839</v>
      </c>
      <c r="H17"/>
      <c r="I17" s="91">
        <v>623738</v>
      </c>
      <c r="J17" s="91">
        <v>712026</v>
      </c>
      <c r="K17" s="91">
        <v>561155</v>
      </c>
      <c r="L17" s="91">
        <v>381842</v>
      </c>
      <c r="M17" s="91">
        <v>366828</v>
      </c>
      <c r="N17" s="91">
        <v>213877</v>
      </c>
      <c r="O17" s="91">
        <v>989373</v>
      </c>
    </row>
    <row r="18" spans="1:15" s="60" customFormat="1" ht="13.5" customHeight="1" x14ac:dyDescent="0.2">
      <c r="A18" t="s">
        <v>287</v>
      </c>
      <c r="B18" t="s">
        <v>297</v>
      </c>
      <c r="C18" t="s">
        <v>298</v>
      </c>
      <c r="D18" t="s">
        <v>299</v>
      </c>
      <c r="E18" s="29">
        <v>1279</v>
      </c>
      <c r="F18" s="29">
        <v>1269</v>
      </c>
      <c r="G18" s="91">
        <v>4897770</v>
      </c>
      <c r="H18"/>
      <c r="I18" s="91">
        <v>773311</v>
      </c>
      <c r="J18" s="91">
        <v>967740</v>
      </c>
      <c r="K18" s="91">
        <v>779877</v>
      </c>
      <c r="L18" s="91">
        <v>507845</v>
      </c>
      <c r="M18" s="91">
        <v>464040</v>
      </c>
      <c r="N18" s="91">
        <v>258174</v>
      </c>
      <c r="O18" s="91">
        <v>1146783</v>
      </c>
    </row>
    <row r="19" spans="1:15" s="60" customFormat="1" ht="13.5" customHeight="1" x14ac:dyDescent="0.2">
      <c r="A19" t="s">
        <v>287</v>
      </c>
      <c r="B19" t="s">
        <v>300</v>
      </c>
      <c r="C19" t="s">
        <v>301</v>
      </c>
      <c r="D19" t="s">
        <v>302</v>
      </c>
      <c r="E19" s="29">
        <v>664</v>
      </c>
      <c r="F19" s="29">
        <v>650</v>
      </c>
      <c r="G19" s="91">
        <v>2881802</v>
      </c>
      <c r="H19"/>
      <c r="I19" s="91">
        <v>491564</v>
      </c>
      <c r="J19" s="91">
        <v>589042</v>
      </c>
      <c r="K19" s="91">
        <v>464981</v>
      </c>
      <c r="L19" s="91">
        <v>299036</v>
      </c>
      <c r="M19" s="91">
        <v>269906</v>
      </c>
      <c r="N19" s="91">
        <v>151080</v>
      </c>
      <c r="O19" s="91">
        <v>616193</v>
      </c>
    </row>
    <row r="20" spans="1:15" s="60" customFormat="1" ht="13.5" customHeight="1" x14ac:dyDescent="0.2">
      <c r="A20" t="s">
        <v>287</v>
      </c>
      <c r="B20" t="s">
        <v>303</v>
      </c>
      <c r="C20" t="s">
        <v>304</v>
      </c>
      <c r="D20" t="s">
        <v>305</v>
      </c>
      <c r="E20" s="29">
        <v>967</v>
      </c>
      <c r="F20" s="29">
        <v>954</v>
      </c>
      <c r="G20" s="91">
        <v>2942984</v>
      </c>
      <c r="H20"/>
      <c r="I20" s="91">
        <v>385528</v>
      </c>
      <c r="J20" s="91">
        <v>500596</v>
      </c>
      <c r="K20" s="91">
        <v>434033</v>
      </c>
      <c r="L20" s="91">
        <v>297090</v>
      </c>
      <c r="M20" s="91">
        <v>279796</v>
      </c>
      <c r="N20" s="91">
        <v>153205</v>
      </c>
      <c r="O20" s="91">
        <v>892736</v>
      </c>
    </row>
    <row r="21" spans="1:15" s="60" customFormat="1" ht="13.5" customHeight="1" x14ac:dyDescent="0.2">
      <c r="A21" t="s">
        <v>287</v>
      </c>
      <c r="B21" t="s">
        <v>306</v>
      </c>
      <c r="C21" t="s">
        <v>307</v>
      </c>
      <c r="D21" t="s">
        <v>308</v>
      </c>
      <c r="E21" s="29">
        <v>954</v>
      </c>
      <c r="F21" s="29">
        <v>946</v>
      </c>
      <c r="G21" s="91">
        <v>4098362</v>
      </c>
      <c r="H21"/>
      <c r="I21" s="91">
        <v>673474</v>
      </c>
      <c r="J21" s="91">
        <v>808837</v>
      </c>
      <c r="K21" s="91">
        <v>642507</v>
      </c>
      <c r="L21" s="91">
        <v>420412</v>
      </c>
      <c r="M21" s="91">
        <v>378688</v>
      </c>
      <c r="N21" s="91">
        <v>209356</v>
      </c>
      <c r="O21" s="91">
        <v>965088</v>
      </c>
    </row>
    <row r="22" spans="1:15" s="60" customFormat="1" ht="13.5" customHeight="1" x14ac:dyDescent="0.2">
      <c r="A22" t="s">
        <v>309</v>
      </c>
      <c r="B22" t="s">
        <v>310</v>
      </c>
      <c r="C22" t="s">
        <v>311</v>
      </c>
      <c r="D22" t="s">
        <v>312</v>
      </c>
      <c r="E22" s="29">
        <v>198</v>
      </c>
      <c r="F22" s="29">
        <v>196</v>
      </c>
      <c r="G22" s="91">
        <v>709015</v>
      </c>
      <c r="H22"/>
      <c r="I22" s="91">
        <v>90791</v>
      </c>
      <c r="J22" s="91">
        <v>123483</v>
      </c>
      <c r="K22" s="91">
        <v>108343</v>
      </c>
      <c r="L22" s="91">
        <v>74406</v>
      </c>
      <c r="M22" s="91">
        <v>68705</v>
      </c>
      <c r="N22" s="91">
        <v>35996</v>
      </c>
      <c r="O22" s="91">
        <v>207291</v>
      </c>
    </row>
    <row r="23" spans="1:15" s="60" customFormat="1" ht="13.5" customHeight="1" x14ac:dyDescent="0.2">
      <c r="A23" t="s">
        <v>309</v>
      </c>
      <c r="B23" t="s">
        <v>313</v>
      </c>
      <c r="C23" t="s">
        <v>314</v>
      </c>
      <c r="D23" t="s">
        <v>315</v>
      </c>
      <c r="E23" s="29">
        <v>170</v>
      </c>
      <c r="F23" s="29">
        <v>170</v>
      </c>
      <c r="G23" s="91">
        <v>656821</v>
      </c>
      <c r="H23"/>
      <c r="I23" s="91">
        <v>109502</v>
      </c>
      <c r="J23" s="91">
        <v>130927</v>
      </c>
      <c r="K23" s="91">
        <v>104736</v>
      </c>
      <c r="L23" s="91">
        <v>68243</v>
      </c>
      <c r="M23" s="91">
        <v>61738</v>
      </c>
      <c r="N23" s="91">
        <v>34398</v>
      </c>
      <c r="O23" s="91">
        <v>147277</v>
      </c>
    </row>
    <row r="24" spans="1:15" s="60" customFormat="1" ht="13.5" customHeight="1" x14ac:dyDescent="0.2">
      <c r="A24" t="s">
        <v>309</v>
      </c>
      <c r="B24" t="s">
        <v>316</v>
      </c>
      <c r="C24" t="s">
        <v>317</v>
      </c>
      <c r="D24" t="s">
        <v>318</v>
      </c>
      <c r="E24" s="29">
        <v>79</v>
      </c>
      <c r="F24" s="29">
        <v>79</v>
      </c>
      <c r="G24" s="91">
        <v>405444</v>
      </c>
      <c r="H24"/>
      <c r="I24" s="91">
        <v>60200</v>
      </c>
      <c r="J24" s="91">
        <v>77962</v>
      </c>
      <c r="K24" s="91">
        <v>60593</v>
      </c>
      <c r="L24" s="91">
        <v>39445</v>
      </c>
      <c r="M24" s="91">
        <v>35722</v>
      </c>
      <c r="N24" s="91">
        <v>19357</v>
      </c>
      <c r="O24" s="91">
        <v>112165</v>
      </c>
    </row>
    <row r="25" spans="1:15" s="60" customFormat="1" ht="13.5" customHeight="1" x14ac:dyDescent="0.2">
      <c r="A25" t="s">
        <v>309</v>
      </c>
      <c r="B25" t="s">
        <v>319</v>
      </c>
      <c r="C25" t="s">
        <v>320</v>
      </c>
      <c r="D25" t="s">
        <v>321</v>
      </c>
      <c r="E25" s="29">
        <v>150</v>
      </c>
      <c r="F25" s="29">
        <v>147</v>
      </c>
      <c r="G25" s="91">
        <v>482618</v>
      </c>
      <c r="H25"/>
      <c r="I25" s="91">
        <v>84166</v>
      </c>
      <c r="J25" s="91">
        <v>104433</v>
      </c>
      <c r="K25" s="91">
        <v>79952</v>
      </c>
      <c r="L25" s="91">
        <v>48434</v>
      </c>
      <c r="M25" s="91">
        <v>41125</v>
      </c>
      <c r="N25" s="91">
        <v>21809</v>
      </c>
      <c r="O25" s="91">
        <v>102699</v>
      </c>
    </row>
    <row r="26" spans="1:15" s="60" customFormat="1" ht="13.5" customHeight="1" x14ac:dyDescent="0.2">
      <c r="A26" t="s">
        <v>309</v>
      </c>
      <c r="B26" t="s">
        <v>322</v>
      </c>
      <c r="C26" t="s">
        <v>323</v>
      </c>
      <c r="D26" t="s">
        <v>324</v>
      </c>
      <c r="E26" s="29">
        <v>95</v>
      </c>
      <c r="F26" s="29">
        <v>93</v>
      </c>
      <c r="G26" s="91">
        <v>403772</v>
      </c>
      <c r="H26"/>
      <c r="I26" s="91">
        <v>64231</v>
      </c>
      <c r="J26" s="91">
        <v>86434</v>
      </c>
      <c r="K26" s="91">
        <v>67397</v>
      </c>
      <c r="L26" s="91">
        <v>42400</v>
      </c>
      <c r="M26" s="91">
        <v>37707</v>
      </c>
      <c r="N26" s="91">
        <v>21921</v>
      </c>
      <c r="O26" s="91">
        <v>83682</v>
      </c>
    </row>
    <row r="27" spans="1:15" s="60" customFormat="1" ht="13.5" customHeight="1" x14ac:dyDescent="0.2">
      <c r="A27" t="s">
        <v>309</v>
      </c>
      <c r="B27" t="s">
        <v>325</v>
      </c>
      <c r="C27" t="s">
        <v>326</v>
      </c>
      <c r="D27" t="s">
        <v>327</v>
      </c>
      <c r="E27" s="29">
        <v>184</v>
      </c>
      <c r="F27" s="29">
        <v>182</v>
      </c>
      <c r="G27" s="91">
        <v>633816</v>
      </c>
      <c r="H27"/>
      <c r="I27" s="91">
        <v>102462</v>
      </c>
      <c r="J27" s="91">
        <v>131771</v>
      </c>
      <c r="K27" s="91">
        <v>103223</v>
      </c>
      <c r="L27" s="91">
        <v>65592</v>
      </c>
      <c r="M27" s="91">
        <v>60473</v>
      </c>
      <c r="N27" s="91">
        <v>34546</v>
      </c>
      <c r="O27" s="91">
        <v>135749</v>
      </c>
    </row>
    <row r="28" spans="1:15" s="60" customFormat="1" ht="13.5" customHeight="1" x14ac:dyDescent="0.2">
      <c r="A28" t="s">
        <v>309</v>
      </c>
      <c r="B28" t="s">
        <v>328</v>
      </c>
      <c r="C28" t="s">
        <v>329</v>
      </c>
      <c r="D28" t="s">
        <v>330</v>
      </c>
      <c r="E28" s="29">
        <v>348</v>
      </c>
      <c r="F28" s="29">
        <v>346</v>
      </c>
      <c r="G28" s="91">
        <v>1400255</v>
      </c>
      <c r="H28"/>
      <c r="I28" s="91">
        <v>217019</v>
      </c>
      <c r="J28" s="91">
        <v>280697</v>
      </c>
      <c r="K28" s="91">
        <v>225455</v>
      </c>
      <c r="L28" s="91">
        <v>146602</v>
      </c>
      <c r="M28" s="91">
        <v>130813</v>
      </c>
      <c r="N28" s="91">
        <v>69952</v>
      </c>
      <c r="O28" s="91">
        <v>329717</v>
      </c>
    </row>
    <row r="29" spans="1:15" s="60" customFormat="1" ht="13.5" customHeight="1" x14ac:dyDescent="0.2">
      <c r="A29" t="s">
        <v>309</v>
      </c>
      <c r="B29" t="s">
        <v>331</v>
      </c>
      <c r="C29" t="s">
        <v>332</v>
      </c>
      <c r="D29" t="s">
        <v>333</v>
      </c>
      <c r="E29" s="29">
        <v>113</v>
      </c>
      <c r="F29" s="29">
        <v>113</v>
      </c>
      <c r="G29" s="91">
        <v>488888</v>
      </c>
      <c r="H29"/>
      <c r="I29" s="91">
        <v>76301</v>
      </c>
      <c r="J29" s="91">
        <v>95727</v>
      </c>
      <c r="K29" s="91">
        <v>80576</v>
      </c>
      <c r="L29" s="91">
        <v>54008</v>
      </c>
      <c r="M29" s="91">
        <v>49481</v>
      </c>
      <c r="N29" s="91">
        <v>27442</v>
      </c>
      <c r="O29" s="91">
        <v>105353</v>
      </c>
    </row>
    <row r="30" spans="1:15" s="60" customFormat="1" ht="13.5" customHeight="1" x14ac:dyDescent="0.2">
      <c r="A30" t="s">
        <v>309</v>
      </c>
      <c r="B30" t="s">
        <v>334</v>
      </c>
      <c r="C30" t="s">
        <v>335</v>
      </c>
      <c r="D30" t="s">
        <v>336</v>
      </c>
      <c r="E30" s="29">
        <v>93</v>
      </c>
      <c r="F30" s="29">
        <v>91</v>
      </c>
      <c r="G30" s="91">
        <v>448135</v>
      </c>
      <c r="H30"/>
      <c r="I30" s="91">
        <v>83006</v>
      </c>
      <c r="J30" s="91">
        <v>93903</v>
      </c>
      <c r="K30" s="91">
        <v>71289</v>
      </c>
      <c r="L30" s="91">
        <v>45306</v>
      </c>
      <c r="M30" s="91">
        <v>40807</v>
      </c>
      <c r="N30" s="91">
        <v>22984</v>
      </c>
      <c r="O30" s="91">
        <v>90840</v>
      </c>
    </row>
    <row r="31" spans="1:15" s="60" customFormat="1" ht="13.5" customHeight="1" x14ac:dyDescent="0.2">
      <c r="A31" t="s">
        <v>309</v>
      </c>
      <c r="B31" t="s">
        <v>337</v>
      </c>
      <c r="C31" t="s">
        <v>338</v>
      </c>
      <c r="D31" t="s">
        <v>339</v>
      </c>
      <c r="E31" s="29">
        <v>120</v>
      </c>
      <c r="F31" s="29">
        <v>118</v>
      </c>
      <c r="G31" s="91">
        <v>646919</v>
      </c>
      <c r="H31"/>
      <c r="I31" s="91">
        <v>116497</v>
      </c>
      <c r="J31" s="91">
        <v>129591</v>
      </c>
      <c r="K31" s="91">
        <v>97985</v>
      </c>
      <c r="L31" s="91">
        <v>67974</v>
      </c>
      <c r="M31" s="91">
        <v>66182</v>
      </c>
      <c r="N31" s="91">
        <v>37690</v>
      </c>
      <c r="O31" s="91">
        <v>131000</v>
      </c>
    </row>
    <row r="32" spans="1:15" s="60" customFormat="1" ht="13.5" customHeight="1" x14ac:dyDescent="0.2">
      <c r="A32" t="s">
        <v>309</v>
      </c>
      <c r="B32" t="s">
        <v>340</v>
      </c>
      <c r="C32" t="s">
        <v>341</v>
      </c>
      <c r="D32" t="s">
        <v>342</v>
      </c>
      <c r="E32" s="29">
        <v>81</v>
      </c>
      <c r="F32" s="29">
        <v>81</v>
      </c>
      <c r="G32" s="91">
        <v>379799</v>
      </c>
      <c r="H32"/>
      <c r="I32" s="91">
        <v>67684</v>
      </c>
      <c r="J32" s="91">
        <v>78343</v>
      </c>
      <c r="K32" s="91">
        <v>56802</v>
      </c>
      <c r="L32" s="91">
        <v>36240</v>
      </c>
      <c r="M32" s="91">
        <v>34714</v>
      </c>
      <c r="N32" s="91">
        <v>18751</v>
      </c>
      <c r="O32" s="91">
        <v>87265</v>
      </c>
    </row>
    <row r="33" spans="1:15" s="60" customFormat="1" ht="13.5" customHeight="1" x14ac:dyDescent="0.2">
      <c r="A33" t="s">
        <v>309</v>
      </c>
      <c r="B33" t="s">
        <v>343</v>
      </c>
      <c r="C33" t="s">
        <v>344</v>
      </c>
      <c r="D33" t="s">
        <v>345</v>
      </c>
      <c r="E33" s="29">
        <v>129</v>
      </c>
      <c r="F33" s="29">
        <v>127</v>
      </c>
      <c r="G33" s="91">
        <v>520921</v>
      </c>
      <c r="H33"/>
      <c r="I33" s="91">
        <v>96497</v>
      </c>
      <c r="J33" s="91">
        <v>114070</v>
      </c>
      <c r="K33" s="91">
        <v>84790</v>
      </c>
      <c r="L33" s="91">
        <v>52735</v>
      </c>
      <c r="M33" s="91">
        <v>46301</v>
      </c>
      <c r="N33" s="91">
        <v>25964</v>
      </c>
      <c r="O33" s="91">
        <v>100564</v>
      </c>
    </row>
    <row r="34" spans="1:15" s="60" customFormat="1" ht="13.5" customHeight="1" x14ac:dyDescent="0.2">
      <c r="A34" t="s">
        <v>309</v>
      </c>
      <c r="B34" t="s">
        <v>346</v>
      </c>
      <c r="C34" t="s">
        <v>347</v>
      </c>
      <c r="D34" t="s">
        <v>348</v>
      </c>
      <c r="E34" s="29">
        <v>198</v>
      </c>
      <c r="F34" s="29">
        <v>194</v>
      </c>
      <c r="G34" s="91">
        <v>629258</v>
      </c>
      <c r="H34"/>
      <c r="I34" s="91">
        <v>79090</v>
      </c>
      <c r="J34" s="91">
        <v>105753</v>
      </c>
      <c r="K34" s="91">
        <v>95646</v>
      </c>
      <c r="L34" s="91">
        <v>65059</v>
      </c>
      <c r="M34" s="91">
        <v>61299</v>
      </c>
      <c r="N34" s="91">
        <v>37166</v>
      </c>
      <c r="O34" s="91">
        <v>185245</v>
      </c>
    </row>
    <row r="35" spans="1:15" s="60" customFormat="1" ht="13.5" customHeight="1" x14ac:dyDescent="0.2">
      <c r="A35" t="s">
        <v>309</v>
      </c>
      <c r="B35" t="s">
        <v>349</v>
      </c>
      <c r="C35" t="s">
        <v>350</v>
      </c>
      <c r="D35" t="s">
        <v>351</v>
      </c>
      <c r="E35" s="29">
        <v>184</v>
      </c>
      <c r="F35" s="29">
        <v>184</v>
      </c>
      <c r="G35" s="91">
        <v>780161</v>
      </c>
      <c r="H35"/>
      <c r="I35" s="91">
        <v>122352</v>
      </c>
      <c r="J35" s="91">
        <v>143701</v>
      </c>
      <c r="K35" s="91">
        <v>113071</v>
      </c>
      <c r="L35" s="91">
        <v>75359</v>
      </c>
      <c r="M35" s="91">
        <v>72776</v>
      </c>
      <c r="N35" s="91">
        <v>43047</v>
      </c>
      <c r="O35" s="91">
        <v>209855</v>
      </c>
    </row>
    <row r="36" spans="1:15" s="60" customFormat="1" ht="13.5" customHeight="1" x14ac:dyDescent="0.2">
      <c r="A36" t="s">
        <v>309</v>
      </c>
      <c r="B36" t="s">
        <v>352</v>
      </c>
      <c r="C36" t="s">
        <v>353</v>
      </c>
      <c r="D36" t="s">
        <v>354</v>
      </c>
      <c r="E36" s="29">
        <v>132</v>
      </c>
      <c r="F36" s="29">
        <v>130</v>
      </c>
      <c r="G36" s="91">
        <v>583037</v>
      </c>
      <c r="H36"/>
      <c r="I36" s="91">
        <v>88696</v>
      </c>
      <c r="J36" s="91">
        <v>112124</v>
      </c>
      <c r="K36" s="91">
        <v>95122</v>
      </c>
      <c r="L36" s="91">
        <v>61159</v>
      </c>
      <c r="M36" s="91">
        <v>54226</v>
      </c>
      <c r="N36" s="91">
        <v>29368</v>
      </c>
      <c r="O36" s="91">
        <v>142342</v>
      </c>
    </row>
    <row r="37" spans="1:15" s="60" customFormat="1" ht="13.5" customHeight="1" x14ac:dyDescent="0.2">
      <c r="A37" t="s">
        <v>309</v>
      </c>
      <c r="B37" t="s">
        <v>355</v>
      </c>
      <c r="C37" t="s">
        <v>356</v>
      </c>
      <c r="D37" t="s">
        <v>357</v>
      </c>
      <c r="E37" s="29">
        <v>271</v>
      </c>
      <c r="F37" s="29">
        <v>266</v>
      </c>
      <c r="G37" s="91">
        <v>828345</v>
      </c>
      <c r="H37"/>
      <c r="I37" s="91">
        <v>107365</v>
      </c>
      <c r="J37" s="91">
        <v>133657</v>
      </c>
      <c r="K37" s="91">
        <v>114286</v>
      </c>
      <c r="L37" s="91">
        <v>75972</v>
      </c>
      <c r="M37" s="91">
        <v>71207</v>
      </c>
      <c r="N37" s="91">
        <v>45906</v>
      </c>
      <c r="O37" s="91">
        <v>279952</v>
      </c>
    </row>
    <row r="38" spans="1:15" s="60" customFormat="1" ht="13.5" customHeight="1" x14ac:dyDescent="0.2">
      <c r="A38" t="s">
        <v>309</v>
      </c>
      <c r="B38" t="s">
        <v>358</v>
      </c>
      <c r="C38" t="s">
        <v>359</v>
      </c>
      <c r="D38" t="s">
        <v>360</v>
      </c>
      <c r="E38" s="29">
        <v>183</v>
      </c>
      <c r="F38" s="29">
        <v>177</v>
      </c>
      <c r="G38" s="91">
        <v>563585</v>
      </c>
      <c r="H38"/>
      <c r="I38" s="91">
        <v>61761</v>
      </c>
      <c r="J38" s="91">
        <v>79198</v>
      </c>
      <c r="K38" s="91">
        <v>77316</v>
      </c>
      <c r="L38" s="91">
        <v>54001</v>
      </c>
      <c r="M38" s="91">
        <v>52194</v>
      </c>
      <c r="N38" s="91">
        <v>32406</v>
      </c>
      <c r="O38" s="91">
        <v>206709</v>
      </c>
    </row>
    <row r="39" spans="1:15" s="60" customFormat="1" ht="13.5" customHeight="1" x14ac:dyDescent="0.2">
      <c r="A39" t="s">
        <v>309</v>
      </c>
      <c r="B39" t="s">
        <v>361</v>
      </c>
      <c r="C39" t="s">
        <v>362</v>
      </c>
      <c r="D39" t="s">
        <v>363</v>
      </c>
      <c r="E39" s="29">
        <v>106</v>
      </c>
      <c r="F39" s="29">
        <v>104</v>
      </c>
      <c r="G39" s="91">
        <v>514563</v>
      </c>
      <c r="H39"/>
      <c r="I39" s="91">
        <v>93119</v>
      </c>
      <c r="J39" s="91">
        <v>107478</v>
      </c>
      <c r="K39" s="91">
        <v>84690</v>
      </c>
      <c r="L39" s="91">
        <v>56931</v>
      </c>
      <c r="M39" s="91">
        <v>52576</v>
      </c>
      <c r="N39" s="91">
        <v>29159</v>
      </c>
      <c r="O39" s="91">
        <v>90610</v>
      </c>
    </row>
    <row r="40" spans="1:15" s="60" customFormat="1" ht="13.5" customHeight="1" x14ac:dyDescent="0.2">
      <c r="A40" t="s">
        <v>309</v>
      </c>
      <c r="B40" t="s">
        <v>364</v>
      </c>
      <c r="C40" t="s">
        <v>365</v>
      </c>
      <c r="D40" t="s">
        <v>366</v>
      </c>
      <c r="E40" s="29">
        <v>143</v>
      </c>
      <c r="F40" s="29">
        <v>142</v>
      </c>
      <c r="G40" s="91">
        <v>453612</v>
      </c>
      <c r="H40"/>
      <c r="I40" s="91">
        <v>57981</v>
      </c>
      <c r="J40" s="91">
        <v>84629</v>
      </c>
      <c r="K40" s="91">
        <v>74784</v>
      </c>
      <c r="L40" s="91">
        <v>49383</v>
      </c>
      <c r="M40" s="91">
        <v>44003</v>
      </c>
      <c r="N40" s="91">
        <v>22388</v>
      </c>
      <c r="O40" s="91">
        <v>120444</v>
      </c>
    </row>
    <row r="41" spans="1:15" s="60" customFormat="1" ht="13.5" customHeight="1" x14ac:dyDescent="0.2">
      <c r="A41" t="s">
        <v>309</v>
      </c>
      <c r="B41" t="s">
        <v>367</v>
      </c>
      <c r="C41" t="s">
        <v>368</v>
      </c>
      <c r="D41" t="s">
        <v>369</v>
      </c>
      <c r="E41" s="29">
        <v>71</v>
      </c>
      <c r="F41" s="29">
        <v>68</v>
      </c>
      <c r="G41" s="91">
        <v>320994</v>
      </c>
      <c r="H41"/>
      <c r="I41" s="91">
        <v>53518</v>
      </c>
      <c r="J41" s="91">
        <v>59310</v>
      </c>
      <c r="K41" s="91">
        <v>46849</v>
      </c>
      <c r="L41" s="91">
        <v>31557</v>
      </c>
      <c r="M41" s="91">
        <v>29693</v>
      </c>
      <c r="N41" s="91">
        <v>17268</v>
      </c>
      <c r="O41" s="91">
        <v>82799</v>
      </c>
    </row>
    <row r="42" spans="1:15" s="60" customFormat="1" ht="13.5" customHeight="1" x14ac:dyDescent="0.2">
      <c r="A42" t="s">
        <v>309</v>
      </c>
      <c r="B42" t="s">
        <v>370</v>
      </c>
      <c r="C42" t="s">
        <v>371</v>
      </c>
      <c r="D42" t="s">
        <v>372</v>
      </c>
      <c r="E42" s="29">
        <v>158</v>
      </c>
      <c r="F42" s="29">
        <v>157</v>
      </c>
      <c r="G42" s="91">
        <v>765193</v>
      </c>
      <c r="H42"/>
      <c r="I42" s="91">
        <v>131433</v>
      </c>
      <c r="J42" s="91">
        <v>145181</v>
      </c>
      <c r="K42" s="91">
        <v>112598</v>
      </c>
      <c r="L42" s="91">
        <v>77165</v>
      </c>
      <c r="M42" s="91">
        <v>75372</v>
      </c>
      <c r="N42" s="91">
        <v>44288</v>
      </c>
      <c r="O42" s="91">
        <v>179156</v>
      </c>
    </row>
    <row r="43" spans="1:15" s="60" customFormat="1" ht="13.5" customHeight="1" x14ac:dyDescent="0.2">
      <c r="A43" t="s">
        <v>309</v>
      </c>
      <c r="B43" t="s">
        <v>373</v>
      </c>
      <c r="C43" t="s">
        <v>374</v>
      </c>
      <c r="D43" t="s">
        <v>375</v>
      </c>
      <c r="E43" s="29">
        <v>52</v>
      </c>
      <c r="F43" s="29">
        <v>51</v>
      </c>
      <c r="G43" s="91">
        <v>213864</v>
      </c>
      <c r="H43"/>
      <c r="I43" s="91">
        <v>29211</v>
      </c>
      <c r="J43" s="91">
        <v>37889</v>
      </c>
      <c r="K43" s="91">
        <v>32761</v>
      </c>
      <c r="L43" s="91">
        <v>22593</v>
      </c>
      <c r="M43" s="91">
        <v>21410</v>
      </c>
      <c r="N43" s="91">
        <v>11568</v>
      </c>
      <c r="O43" s="91">
        <v>58432</v>
      </c>
    </row>
    <row r="44" spans="1:15" s="60" customFormat="1" ht="13.5" customHeight="1" x14ac:dyDescent="0.2">
      <c r="A44" t="s">
        <v>309</v>
      </c>
      <c r="B44" t="s">
        <v>376</v>
      </c>
      <c r="C44" t="s">
        <v>377</v>
      </c>
      <c r="D44" t="s">
        <v>378</v>
      </c>
      <c r="E44" s="29">
        <v>417</v>
      </c>
      <c r="F44" s="29">
        <v>409</v>
      </c>
      <c r="G44" s="91">
        <v>1160043</v>
      </c>
      <c r="H44"/>
      <c r="I44" s="91">
        <v>148122</v>
      </c>
      <c r="J44" s="91">
        <v>208883</v>
      </c>
      <c r="K44" s="91">
        <v>178217</v>
      </c>
      <c r="L44" s="91">
        <v>119965</v>
      </c>
      <c r="M44" s="91">
        <v>112839</v>
      </c>
      <c r="N44" s="91">
        <v>62881</v>
      </c>
      <c r="O44" s="91">
        <v>329136</v>
      </c>
    </row>
    <row r="45" spans="1:15" s="60" customFormat="1" ht="13.5" customHeight="1" x14ac:dyDescent="0.2">
      <c r="A45" t="s">
        <v>309</v>
      </c>
      <c r="B45" t="s">
        <v>379</v>
      </c>
      <c r="C45" t="s">
        <v>380</v>
      </c>
      <c r="D45" t="s">
        <v>381</v>
      </c>
      <c r="E45" s="29">
        <v>168</v>
      </c>
      <c r="F45" s="29">
        <v>164</v>
      </c>
      <c r="G45" s="91">
        <v>806564</v>
      </c>
      <c r="H45"/>
      <c r="I45" s="91">
        <v>138070</v>
      </c>
      <c r="J45" s="91">
        <v>156898</v>
      </c>
      <c r="K45" s="91">
        <v>122316</v>
      </c>
      <c r="L45" s="91">
        <v>82733</v>
      </c>
      <c r="M45" s="91">
        <v>78313</v>
      </c>
      <c r="N45" s="91">
        <v>44343</v>
      </c>
      <c r="O45" s="91">
        <v>183891</v>
      </c>
    </row>
    <row r="46" spans="1:15" s="60" customFormat="1" ht="13.5" customHeight="1" x14ac:dyDescent="0.2">
      <c r="A46" t="s">
        <v>309</v>
      </c>
      <c r="B46" t="s">
        <v>382</v>
      </c>
      <c r="C46" t="s">
        <v>383</v>
      </c>
      <c r="D46" t="s">
        <v>384</v>
      </c>
      <c r="E46" s="29">
        <v>88</v>
      </c>
      <c r="F46" s="29">
        <v>87</v>
      </c>
      <c r="G46" s="91">
        <v>453261</v>
      </c>
      <c r="H46"/>
      <c r="I46" s="91">
        <v>73923</v>
      </c>
      <c r="J46" s="91">
        <v>95939</v>
      </c>
      <c r="K46" s="91">
        <v>75791</v>
      </c>
      <c r="L46" s="91">
        <v>51158</v>
      </c>
      <c r="M46" s="91">
        <v>48188</v>
      </c>
      <c r="N46" s="91">
        <v>27800</v>
      </c>
      <c r="O46" s="91">
        <v>80462</v>
      </c>
    </row>
    <row r="47" spans="1:15" s="60" customFormat="1" ht="13.5" customHeight="1" x14ac:dyDescent="0.2">
      <c r="A47" t="s">
        <v>309</v>
      </c>
      <c r="B47" t="s">
        <v>385</v>
      </c>
      <c r="C47" t="s">
        <v>386</v>
      </c>
      <c r="D47" t="s">
        <v>387</v>
      </c>
      <c r="E47" s="29">
        <v>69</v>
      </c>
      <c r="F47" s="29">
        <v>68</v>
      </c>
      <c r="G47" s="91">
        <v>330289</v>
      </c>
      <c r="H47"/>
      <c r="I47" s="91">
        <v>54694</v>
      </c>
      <c r="J47" s="91">
        <v>62519</v>
      </c>
      <c r="K47" s="91">
        <v>52340</v>
      </c>
      <c r="L47" s="91">
        <v>35007</v>
      </c>
      <c r="M47" s="91">
        <v>31918</v>
      </c>
      <c r="N47" s="91">
        <v>18298</v>
      </c>
      <c r="O47" s="91">
        <v>75513</v>
      </c>
    </row>
    <row r="48" spans="1:15" s="60" customFormat="1" ht="13.5" customHeight="1" x14ac:dyDescent="0.2">
      <c r="A48" t="s">
        <v>309</v>
      </c>
      <c r="B48" t="s">
        <v>388</v>
      </c>
      <c r="C48" t="s">
        <v>389</v>
      </c>
      <c r="D48" t="s">
        <v>390</v>
      </c>
      <c r="E48" s="29">
        <v>70</v>
      </c>
      <c r="F48" s="29">
        <v>69</v>
      </c>
      <c r="G48" s="91">
        <v>321630</v>
      </c>
      <c r="H48"/>
      <c r="I48" s="91">
        <v>60212</v>
      </c>
      <c r="J48" s="91">
        <v>62216</v>
      </c>
      <c r="K48" s="91">
        <v>49005</v>
      </c>
      <c r="L48" s="91">
        <v>33867</v>
      </c>
      <c r="M48" s="91">
        <v>32588</v>
      </c>
      <c r="N48" s="91">
        <v>17773</v>
      </c>
      <c r="O48" s="91">
        <v>65969</v>
      </c>
    </row>
    <row r="49" spans="1:15" s="60" customFormat="1" ht="13.5" customHeight="1" x14ac:dyDescent="0.2">
      <c r="A49" t="s">
        <v>309</v>
      </c>
      <c r="B49" t="s">
        <v>391</v>
      </c>
      <c r="C49" t="s">
        <v>392</v>
      </c>
      <c r="D49" t="s">
        <v>393</v>
      </c>
      <c r="E49" s="29">
        <v>137</v>
      </c>
      <c r="F49" s="29">
        <v>134</v>
      </c>
      <c r="G49" s="91">
        <v>802668</v>
      </c>
      <c r="H49"/>
      <c r="I49" s="91">
        <v>141222</v>
      </c>
      <c r="J49" s="91">
        <v>148804</v>
      </c>
      <c r="K49" s="91">
        <v>113288</v>
      </c>
      <c r="L49" s="91">
        <v>78824</v>
      </c>
      <c r="M49" s="91">
        <v>79554</v>
      </c>
      <c r="N49" s="91">
        <v>50104</v>
      </c>
      <c r="O49" s="91">
        <v>190872</v>
      </c>
    </row>
    <row r="50" spans="1:15" s="60" customFormat="1" ht="13.5" customHeight="1" x14ac:dyDescent="0.2">
      <c r="A50" t="s">
        <v>309</v>
      </c>
      <c r="B50" t="s">
        <v>394</v>
      </c>
      <c r="C50" t="s">
        <v>395</v>
      </c>
      <c r="D50" t="s">
        <v>396</v>
      </c>
      <c r="E50" s="29">
        <v>346</v>
      </c>
      <c r="F50" s="29">
        <v>342</v>
      </c>
      <c r="G50" s="91">
        <v>1074408</v>
      </c>
      <c r="H50"/>
      <c r="I50" s="91">
        <v>185012</v>
      </c>
      <c r="J50" s="91">
        <v>209460</v>
      </c>
      <c r="K50" s="91">
        <v>156393</v>
      </c>
      <c r="L50" s="91">
        <v>97337</v>
      </c>
      <c r="M50" s="91">
        <v>89021</v>
      </c>
      <c r="N50" s="91">
        <v>57302</v>
      </c>
      <c r="O50" s="91">
        <v>279883</v>
      </c>
    </row>
    <row r="51" spans="1:15" s="60" customFormat="1" ht="13.5" customHeight="1" x14ac:dyDescent="0.2">
      <c r="A51" t="s">
        <v>309</v>
      </c>
      <c r="B51" t="s">
        <v>397</v>
      </c>
      <c r="C51" t="s">
        <v>398</v>
      </c>
      <c r="D51" t="s">
        <v>399</v>
      </c>
      <c r="E51" s="29">
        <v>62</v>
      </c>
      <c r="F51" s="29">
        <v>62</v>
      </c>
      <c r="G51" s="91">
        <v>257517</v>
      </c>
      <c r="H51"/>
      <c r="I51" s="91">
        <v>35394</v>
      </c>
      <c r="J51" s="91">
        <v>45794</v>
      </c>
      <c r="K51" s="91">
        <v>38064</v>
      </c>
      <c r="L51" s="91">
        <v>26690</v>
      </c>
      <c r="M51" s="91">
        <v>26025</v>
      </c>
      <c r="N51" s="91">
        <v>13823</v>
      </c>
      <c r="O51" s="91">
        <v>71727</v>
      </c>
    </row>
    <row r="52" spans="1:15" s="60" customFormat="1" ht="13.5" customHeight="1" x14ac:dyDescent="0.2">
      <c r="A52" t="s">
        <v>309</v>
      </c>
      <c r="B52" t="s">
        <v>400</v>
      </c>
      <c r="C52" t="s">
        <v>401</v>
      </c>
      <c r="D52" t="s">
        <v>402</v>
      </c>
      <c r="E52" s="29">
        <v>132</v>
      </c>
      <c r="F52" s="29">
        <v>130</v>
      </c>
      <c r="G52" s="91">
        <v>537211</v>
      </c>
      <c r="H52"/>
      <c r="I52" s="91">
        <v>96155</v>
      </c>
      <c r="J52" s="91">
        <v>107515</v>
      </c>
      <c r="K52" s="91">
        <v>85394</v>
      </c>
      <c r="L52" s="91">
        <v>57216</v>
      </c>
      <c r="M52" s="91">
        <v>53408</v>
      </c>
      <c r="N52" s="91">
        <v>30628</v>
      </c>
      <c r="O52" s="91">
        <v>106895</v>
      </c>
    </row>
    <row r="53" spans="1:15" s="60" customFormat="1" ht="13.5" customHeight="1" x14ac:dyDescent="0.2">
      <c r="A53" t="s">
        <v>309</v>
      </c>
      <c r="B53" t="s">
        <v>403</v>
      </c>
      <c r="C53" t="s">
        <v>404</v>
      </c>
      <c r="D53" t="s">
        <v>405</v>
      </c>
      <c r="E53" s="29">
        <v>55</v>
      </c>
      <c r="F53" s="29">
        <v>55</v>
      </c>
      <c r="G53" s="91">
        <v>306452</v>
      </c>
      <c r="H53"/>
      <c r="I53" s="91">
        <v>48468</v>
      </c>
      <c r="J53" s="91">
        <v>58808</v>
      </c>
      <c r="K53" s="91">
        <v>45615</v>
      </c>
      <c r="L53" s="91">
        <v>30654</v>
      </c>
      <c r="M53" s="91">
        <v>30141</v>
      </c>
      <c r="N53" s="91">
        <v>17743</v>
      </c>
      <c r="O53" s="91">
        <v>75023</v>
      </c>
    </row>
    <row r="54" spans="1:15" s="60" customFormat="1" ht="13.5" customHeight="1" x14ac:dyDescent="0.2">
      <c r="A54" t="s">
        <v>309</v>
      </c>
      <c r="B54" t="s">
        <v>406</v>
      </c>
      <c r="C54" t="s">
        <v>407</v>
      </c>
      <c r="D54" t="s">
        <v>408</v>
      </c>
      <c r="E54" s="29">
        <v>158</v>
      </c>
      <c r="F54" s="29">
        <v>157</v>
      </c>
      <c r="G54" s="91">
        <v>751951</v>
      </c>
      <c r="H54"/>
      <c r="I54" s="91">
        <v>111286</v>
      </c>
      <c r="J54" s="91">
        <v>137068</v>
      </c>
      <c r="K54" s="91">
        <v>111477</v>
      </c>
      <c r="L54" s="91">
        <v>76401</v>
      </c>
      <c r="M54" s="91">
        <v>71072</v>
      </c>
      <c r="N54" s="91">
        <v>39510</v>
      </c>
      <c r="O54" s="91">
        <v>205137</v>
      </c>
    </row>
    <row r="55" spans="1:15" s="60" customFormat="1" ht="13.5" customHeight="1" x14ac:dyDescent="0.2">
      <c r="A55" t="s">
        <v>309</v>
      </c>
      <c r="B55" t="s">
        <v>409</v>
      </c>
      <c r="C55" t="s">
        <v>410</v>
      </c>
      <c r="D55" t="s">
        <v>411</v>
      </c>
      <c r="E55" s="29">
        <v>177</v>
      </c>
      <c r="F55" s="29">
        <v>176</v>
      </c>
      <c r="G55" s="91">
        <v>521174</v>
      </c>
      <c r="H55"/>
      <c r="I55" s="91">
        <v>69140</v>
      </c>
      <c r="J55" s="91">
        <v>94775</v>
      </c>
      <c r="K55" s="91">
        <v>81934</v>
      </c>
      <c r="L55" s="91">
        <v>52724</v>
      </c>
      <c r="M55" s="91">
        <v>47603</v>
      </c>
      <c r="N55" s="91">
        <v>27177</v>
      </c>
      <c r="O55" s="91">
        <v>147821</v>
      </c>
    </row>
    <row r="56" spans="1:15" s="60" customFormat="1" ht="13.5" customHeight="1" x14ac:dyDescent="0.2">
      <c r="A56" t="s">
        <v>309</v>
      </c>
      <c r="B56" t="s">
        <v>412</v>
      </c>
      <c r="C56" t="s">
        <v>413</v>
      </c>
      <c r="D56" t="s">
        <v>414</v>
      </c>
      <c r="E56" s="29">
        <v>88</v>
      </c>
      <c r="F56" s="29">
        <v>85</v>
      </c>
      <c r="G56" s="91">
        <v>449677</v>
      </c>
      <c r="H56"/>
      <c r="I56" s="91">
        <v>78346</v>
      </c>
      <c r="J56" s="91">
        <v>84670</v>
      </c>
      <c r="K56" s="91">
        <v>66531</v>
      </c>
      <c r="L56" s="91">
        <v>44806</v>
      </c>
      <c r="M56" s="91">
        <v>43465</v>
      </c>
      <c r="N56" s="91">
        <v>25839</v>
      </c>
      <c r="O56" s="91">
        <v>106020</v>
      </c>
    </row>
    <row r="57" spans="1:15" s="60" customFormat="1" ht="13.5" customHeight="1" x14ac:dyDescent="0.2">
      <c r="A57" t="s">
        <v>309</v>
      </c>
      <c r="B57" t="s">
        <v>415</v>
      </c>
      <c r="C57" t="s">
        <v>416</v>
      </c>
      <c r="D57" t="s">
        <v>417</v>
      </c>
      <c r="E57" s="29">
        <v>77</v>
      </c>
      <c r="F57" s="29">
        <v>77</v>
      </c>
      <c r="G57" s="91">
        <v>409668</v>
      </c>
      <c r="H57"/>
      <c r="I57" s="91">
        <v>51499</v>
      </c>
      <c r="J57" s="91">
        <v>71026</v>
      </c>
      <c r="K57" s="91">
        <v>60669</v>
      </c>
      <c r="L57" s="91">
        <v>43085</v>
      </c>
      <c r="M57" s="91">
        <v>42605</v>
      </c>
      <c r="N57" s="91">
        <v>24745</v>
      </c>
      <c r="O57" s="91">
        <v>116039</v>
      </c>
    </row>
    <row r="58" spans="1:15" s="60" customFormat="1" ht="13.5" customHeight="1" x14ac:dyDescent="0.2">
      <c r="A58" t="s">
        <v>309</v>
      </c>
      <c r="B58" t="s">
        <v>418</v>
      </c>
      <c r="C58" t="s">
        <v>419</v>
      </c>
      <c r="D58" t="s">
        <v>420</v>
      </c>
      <c r="E58" s="29">
        <v>73</v>
      </c>
      <c r="F58" s="29">
        <v>73</v>
      </c>
      <c r="G58" s="91">
        <v>368197</v>
      </c>
      <c r="H58"/>
      <c r="I58" s="91">
        <v>65435</v>
      </c>
      <c r="J58" s="91">
        <v>76729</v>
      </c>
      <c r="K58" s="91">
        <v>60570</v>
      </c>
      <c r="L58" s="91">
        <v>41499</v>
      </c>
      <c r="M58" s="91">
        <v>39340</v>
      </c>
      <c r="N58" s="91">
        <v>22645</v>
      </c>
      <c r="O58" s="91">
        <v>61979</v>
      </c>
    </row>
    <row r="59" spans="1:15" s="60" customFormat="1" ht="13.5" customHeight="1" x14ac:dyDescent="0.2">
      <c r="A59" t="s">
        <v>309</v>
      </c>
      <c r="B59" t="s">
        <v>421</v>
      </c>
      <c r="C59" t="s">
        <v>422</v>
      </c>
      <c r="D59" t="s">
        <v>423</v>
      </c>
      <c r="E59" s="29">
        <v>177</v>
      </c>
      <c r="F59" s="29">
        <v>173</v>
      </c>
      <c r="G59" s="91">
        <v>592334</v>
      </c>
      <c r="H59"/>
      <c r="I59" s="91">
        <v>78490</v>
      </c>
      <c r="J59" s="91">
        <v>109311</v>
      </c>
      <c r="K59" s="91">
        <v>93967</v>
      </c>
      <c r="L59" s="91">
        <v>62287</v>
      </c>
      <c r="M59" s="91">
        <v>56276</v>
      </c>
      <c r="N59" s="91">
        <v>32128</v>
      </c>
      <c r="O59" s="91">
        <v>159875</v>
      </c>
    </row>
    <row r="60" spans="1:15" s="60" customFormat="1" ht="13.5" customHeight="1" x14ac:dyDescent="0.2">
      <c r="A60" t="s">
        <v>309</v>
      </c>
      <c r="B60" t="s">
        <v>424</v>
      </c>
      <c r="C60" t="s">
        <v>425</v>
      </c>
      <c r="D60" t="s">
        <v>426</v>
      </c>
      <c r="E60" s="29">
        <v>268</v>
      </c>
      <c r="F60" s="29">
        <v>266</v>
      </c>
      <c r="G60" s="91">
        <v>1234722</v>
      </c>
      <c r="H60"/>
      <c r="I60" s="91">
        <v>208883</v>
      </c>
      <c r="J60" s="91">
        <v>240315</v>
      </c>
      <c r="K60" s="91">
        <v>190000</v>
      </c>
      <c r="L60" s="91">
        <v>122834</v>
      </c>
      <c r="M60" s="91">
        <v>107824</v>
      </c>
      <c r="N60" s="91">
        <v>60663</v>
      </c>
      <c r="O60" s="91">
        <v>304203</v>
      </c>
    </row>
    <row r="61" spans="1:15" s="60" customFormat="1" ht="13.5" customHeight="1" x14ac:dyDescent="0.2">
      <c r="A61" t="s">
        <v>309</v>
      </c>
      <c r="B61" t="s">
        <v>427</v>
      </c>
      <c r="C61" t="s">
        <v>428</v>
      </c>
      <c r="D61" t="s">
        <v>429</v>
      </c>
      <c r="E61" s="29">
        <v>120</v>
      </c>
      <c r="F61" s="29">
        <v>120</v>
      </c>
      <c r="G61" s="91">
        <v>412752</v>
      </c>
      <c r="H61"/>
      <c r="I61" s="91">
        <v>62986</v>
      </c>
      <c r="J61" s="91">
        <v>82540</v>
      </c>
      <c r="K61" s="91">
        <v>66680</v>
      </c>
      <c r="L61" s="91">
        <v>42902</v>
      </c>
      <c r="M61" s="91">
        <v>39007</v>
      </c>
      <c r="N61" s="91">
        <v>22055</v>
      </c>
      <c r="O61" s="91">
        <v>96582</v>
      </c>
    </row>
    <row r="62" spans="1:15" s="60" customFormat="1" ht="13.5" customHeight="1" x14ac:dyDescent="0.2">
      <c r="A62" t="s">
        <v>309</v>
      </c>
      <c r="B62" t="s">
        <v>430</v>
      </c>
      <c r="C62" t="s">
        <v>431</v>
      </c>
      <c r="D62" t="s">
        <v>432</v>
      </c>
      <c r="E62" s="29">
        <v>104</v>
      </c>
      <c r="F62" s="29">
        <v>103</v>
      </c>
      <c r="G62" s="91">
        <v>427872</v>
      </c>
      <c r="H62"/>
      <c r="I62" s="91">
        <v>63927</v>
      </c>
      <c r="J62" s="91">
        <v>77962</v>
      </c>
      <c r="K62" s="91">
        <v>63872</v>
      </c>
      <c r="L62" s="91">
        <v>42536</v>
      </c>
      <c r="M62" s="91">
        <v>38361</v>
      </c>
      <c r="N62" s="91">
        <v>19660</v>
      </c>
      <c r="O62" s="91">
        <v>121554</v>
      </c>
    </row>
    <row r="63" spans="1:15" s="60" customFormat="1" ht="13.5" customHeight="1" x14ac:dyDescent="0.2">
      <c r="A63" t="s">
        <v>309</v>
      </c>
      <c r="B63" t="s">
        <v>433</v>
      </c>
      <c r="C63" t="s">
        <v>434</v>
      </c>
      <c r="D63" t="s">
        <v>435</v>
      </c>
      <c r="E63" s="29">
        <v>352</v>
      </c>
      <c r="F63" s="29">
        <v>349</v>
      </c>
      <c r="G63" s="91">
        <v>1073926</v>
      </c>
      <c r="H63"/>
      <c r="I63" s="91">
        <v>146615</v>
      </c>
      <c r="J63" s="91">
        <v>168230</v>
      </c>
      <c r="K63" s="91">
        <v>147473</v>
      </c>
      <c r="L63" s="91">
        <v>102719</v>
      </c>
      <c r="M63" s="91">
        <v>98252</v>
      </c>
      <c r="N63" s="91">
        <v>54328</v>
      </c>
      <c r="O63" s="91">
        <v>356309</v>
      </c>
    </row>
    <row r="64" spans="1:15" s="60" customFormat="1" ht="13.5" customHeight="1" x14ac:dyDescent="0.2">
      <c r="A64" t="s">
        <v>436</v>
      </c>
      <c r="B64" t="s">
        <v>437</v>
      </c>
      <c r="C64" t="s">
        <v>438</v>
      </c>
      <c r="D64" t="s">
        <v>439</v>
      </c>
      <c r="E64" s="29">
        <v>36</v>
      </c>
      <c r="F64" s="29">
        <v>36</v>
      </c>
      <c r="G64" s="91">
        <v>163853</v>
      </c>
      <c r="H64"/>
      <c r="I64" s="91">
        <v>24746</v>
      </c>
      <c r="J64" s="91">
        <v>33526</v>
      </c>
      <c r="K64" s="91">
        <v>26355</v>
      </c>
      <c r="L64" s="91">
        <v>17745</v>
      </c>
      <c r="M64" s="91">
        <v>16452</v>
      </c>
      <c r="N64" s="91">
        <v>9690</v>
      </c>
      <c r="O64" s="91">
        <v>35339</v>
      </c>
    </row>
    <row r="65" spans="1:15" s="60" customFormat="1" ht="13.5" customHeight="1" x14ac:dyDescent="0.2">
      <c r="A65" t="s">
        <v>436</v>
      </c>
      <c r="B65" t="s">
        <v>440</v>
      </c>
      <c r="C65" t="s">
        <v>441</v>
      </c>
      <c r="D65" t="s">
        <v>442</v>
      </c>
      <c r="E65" s="29">
        <v>21</v>
      </c>
      <c r="F65" s="29">
        <v>21</v>
      </c>
      <c r="G65" s="91">
        <v>56567</v>
      </c>
      <c r="H65"/>
      <c r="I65" s="91">
        <v>5193</v>
      </c>
      <c r="J65" s="91">
        <v>8056</v>
      </c>
      <c r="K65" s="91">
        <v>7433</v>
      </c>
      <c r="L65" s="91">
        <v>4683</v>
      </c>
      <c r="M65" s="91">
        <v>4037</v>
      </c>
      <c r="N65" s="91">
        <v>2055</v>
      </c>
      <c r="O65" s="91">
        <v>25110</v>
      </c>
    </row>
    <row r="66" spans="1:15" s="60" customFormat="1" ht="13.5" customHeight="1" x14ac:dyDescent="0.2">
      <c r="A66" t="s">
        <v>436</v>
      </c>
      <c r="B66" t="s">
        <v>443</v>
      </c>
      <c r="C66" t="s">
        <v>444</v>
      </c>
      <c r="D66" t="s">
        <v>445</v>
      </c>
      <c r="E66" s="29">
        <v>39</v>
      </c>
      <c r="F66" s="29">
        <v>38</v>
      </c>
      <c r="G66" s="91">
        <v>110103</v>
      </c>
      <c r="H66"/>
      <c r="I66" s="91">
        <v>14367</v>
      </c>
      <c r="J66" s="91">
        <v>22787</v>
      </c>
      <c r="K66" s="91">
        <v>18752</v>
      </c>
      <c r="L66" s="91">
        <v>11259</v>
      </c>
      <c r="M66" s="91">
        <v>8968</v>
      </c>
      <c r="N66" s="91">
        <v>4314</v>
      </c>
      <c r="O66" s="91">
        <v>29656</v>
      </c>
    </row>
    <row r="67" spans="1:15" s="60" customFormat="1" ht="13.5" customHeight="1" x14ac:dyDescent="0.2">
      <c r="A67" t="s">
        <v>436</v>
      </c>
      <c r="B67" t="s">
        <v>446</v>
      </c>
      <c r="C67" t="s">
        <v>447</v>
      </c>
      <c r="D67" t="s">
        <v>448</v>
      </c>
      <c r="E67" s="29">
        <v>22</v>
      </c>
      <c r="F67" s="29">
        <v>22</v>
      </c>
      <c r="G67" s="91">
        <v>61716</v>
      </c>
      <c r="H67"/>
      <c r="I67" s="91">
        <v>6929</v>
      </c>
      <c r="J67" s="91">
        <v>11319</v>
      </c>
      <c r="K67" s="91">
        <v>9946</v>
      </c>
      <c r="L67" s="91">
        <v>6673</v>
      </c>
      <c r="M67" s="91">
        <v>6129</v>
      </c>
      <c r="N67" s="91">
        <v>3443</v>
      </c>
      <c r="O67" s="91">
        <v>17277</v>
      </c>
    </row>
    <row r="68" spans="1:15" s="60" customFormat="1" ht="13.5" customHeight="1" x14ac:dyDescent="0.2">
      <c r="A68" t="s">
        <v>436</v>
      </c>
      <c r="B68" t="s">
        <v>449</v>
      </c>
      <c r="C68" t="s">
        <v>450</v>
      </c>
      <c r="D68" t="s">
        <v>451</v>
      </c>
      <c r="E68" s="29">
        <v>17</v>
      </c>
      <c r="F68" s="29">
        <v>16</v>
      </c>
      <c r="G68" s="91">
        <v>78424</v>
      </c>
      <c r="H68"/>
      <c r="I68" s="91">
        <v>9957</v>
      </c>
      <c r="J68" s="91">
        <v>13215</v>
      </c>
      <c r="K68" s="91">
        <v>11002</v>
      </c>
      <c r="L68" s="91">
        <v>7673</v>
      </c>
      <c r="M68" s="91">
        <v>7583</v>
      </c>
      <c r="N68" s="91">
        <v>4330</v>
      </c>
      <c r="O68" s="91">
        <v>24664</v>
      </c>
    </row>
    <row r="69" spans="1:15" s="60" customFormat="1" ht="13.5" customHeight="1" x14ac:dyDescent="0.2">
      <c r="A69" t="s">
        <v>436</v>
      </c>
      <c r="B69" t="s">
        <v>452</v>
      </c>
      <c r="C69" t="s">
        <v>453</v>
      </c>
      <c r="D69" t="s">
        <v>454</v>
      </c>
      <c r="E69" s="29">
        <v>49</v>
      </c>
      <c r="F69" s="29">
        <v>49</v>
      </c>
      <c r="G69" s="91">
        <v>133141</v>
      </c>
      <c r="H69"/>
      <c r="I69" s="91">
        <v>19950</v>
      </c>
      <c r="J69" s="91">
        <v>24653</v>
      </c>
      <c r="K69" s="91">
        <v>20846</v>
      </c>
      <c r="L69" s="91">
        <v>13979</v>
      </c>
      <c r="M69" s="91">
        <v>13818</v>
      </c>
      <c r="N69" s="91">
        <v>7651</v>
      </c>
      <c r="O69" s="91">
        <v>32244</v>
      </c>
    </row>
    <row r="70" spans="1:15" s="60" customFormat="1" ht="13.5" customHeight="1" x14ac:dyDescent="0.2">
      <c r="A70" t="s">
        <v>436</v>
      </c>
      <c r="B70" t="s">
        <v>455</v>
      </c>
      <c r="C70" t="s">
        <v>456</v>
      </c>
      <c r="D70" t="s">
        <v>457</v>
      </c>
      <c r="E70" s="29">
        <v>25</v>
      </c>
      <c r="F70" s="29">
        <v>25</v>
      </c>
      <c r="G70" s="91">
        <v>68247</v>
      </c>
      <c r="H70"/>
      <c r="I70" s="91">
        <v>10320</v>
      </c>
      <c r="J70" s="91">
        <v>13616</v>
      </c>
      <c r="K70" s="91">
        <v>10920</v>
      </c>
      <c r="L70" s="91">
        <v>6830</v>
      </c>
      <c r="M70" s="91">
        <v>6498</v>
      </c>
      <c r="N70" s="91">
        <v>3316</v>
      </c>
      <c r="O70" s="91">
        <v>16747</v>
      </c>
    </row>
    <row r="71" spans="1:15" s="60" customFormat="1" ht="13.5" customHeight="1" x14ac:dyDescent="0.2">
      <c r="A71" t="s">
        <v>436</v>
      </c>
      <c r="B71" t="s">
        <v>458</v>
      </c>
      <c r="C71" t="s">
        <v>459</v>
      </c>
      <c r="D71" t="s">
        <v>460</v>
      </c>
      <c r="E71" s="29">
        <v>25</v>
      </c>
      <c r="F71" s="29">
        <v>25</v>
      </c>
      <c r="G71" s="91">
        <v>70365</v>
      </c>
      <c r="H71"/>
      <c r="I71" s="91">
        <v>10576</v>
      </c>
      <c r="J71" s="91">
        <v>13396</v>
      </c>
      <c r="K71" s="91">
        <v>12802</v>
      </c>
      <c r="L71" s="91">
        <v>8427</v>
      </c>
      <c r="M71" s="91">
        <v>6830</v>
      </c>
      <c r="N71" s="91">
        <v>3018</v>
      </c>
      <c r="O71" s="91">
        <v>15316</v>
      </c>
    </row>
    <row r="72" spans="1:15" s="60" customFormat="1" ht="13.5" customHeight="1" x14ac:dyDescent="0.2">
      <c r="A72" t="s">
        <v>436</v>
      </c>
      <c r="B72" t="s">
        <v>461</v>
      </c>
      <c r="C72" t="s">
        <v>462</v>
      </c>
      <c r="D72" t="s">
        <v>463</v>
      </c>
      <c r="E72" s="29">
        <v>36</v>
      </c>
      <c r="F72" s="29">
        <v>35</v>
      </c>
      <c r="G72" s="91">
        <v>94911</v>
      </c>
      <c r="H72"/>
      <c r="I72" s="91">
        <v>10664</v>
      </c>
      <c r="J72" s="91">
        <v>16733</v>
      </c>
      <c r="K72" s="91">
        <v>14666</v>
      </c>
      <c r="L72" s="91">
        <v>10121</v>
      </c>
      <c r="M72" s="91">
        <v>9307</v>
      </c>
      <c r="N72" s="91">
        <v>5138</v>
      </c>
      <c r="O72" s="91">
        <v>28282</v>
      </c>
    </row>
    <row r="73" spans="1:15" s="60" customFormat="1" ht="13.5" customHeight="1" x14ac:dyDescent="0.2">
      <c r="A73" t="s">
        <v>436</v>
      </c>
      <c r="B73" t="s">
        <v>464</v>
      </c>
      <c r="C73" t="s">
        <v>465</v>
      </c>
      <c r="D73" t="s">
        <v>466</v>
      </c>
      <c r="E73" s="29">
        <v>47</v>
      </c>
      <c r="F73" s="29">
        <v>47</v>
      </c>
      <c r="G73" s="91">
        <v>143245</v>
      </c>
      <c r="H73"/>
      <c r="I73" s="91">
        <v>15975</v>
      </c>
      <c r="J73" s="91">
        <v>25654</v>
      </c>
      <c r="K73" s="91">
        <v>22467</v>
      </c>
      <c r="L73" s="91">
        <v>15067</v>
      </c>
      <c r="M73" s="91">
        <v>14271</v>
      </c>
      <c r="N73" s="91">
        <v>7771</v>
      </c>
      <c r="O73" s="91">
        <v>42040</v>
      </c>
    </row>
    <row r="74" spans="1:15" s="60" customFormat="1" ht="13.5" customHeight="1" x14ac:dyDescent="0.2">
      <c r="A74" t="s">
        <v>436</v>
      </c>
      <c r="B74" t="s">
        <v>467</v>
      </c>
      <c r="C74" t="s">
        <v>468</v>
      </c>
      <c r="D74" t="s">
        <v>469</v>
      </c>
      <c r="E74" s="29">
        <v>37</v>
      </c>
      <c r="F74" s="29">
        <v>35</v>
      </c>
      <c r="G74" s="91">
        <v>83824</v>
      </c>
      <c r="H74"/>
      <c r="I74" s="91">
        <v>11255</v>
      </c>
      <c r="J74" s="91">
        <v>16998</v>
      </c>
      <c r="K74" s="91">
        <v>13317</v>
      </c>
      <c r="L74" s="91">
        <v>8786</v>
      </c>
      <c r="M74" s="91">
        <v>7835</v>
      </c>
      <c r="N74" s="91">
        <v>4128</v>
      </c>
      <c r="O74" s="91">
        <v>21505</v>
      </c>
    </row>
    <row r="75" spans="1:15" s="60" customFormat="1" ht="13.5" customHeight="1" x14ac:dyDescent="0.2">
      <c r="A75" t="s">
        <v>436</v>
      </c>
      <c r="B75" t="s">
        <v>470</v>
      </c>
      <c r="C75" t="s">
        <v>471</v>
      </c>
      <c r="D75" t="s">
        <v>472</v>
      </c>
      <c r="E75" s="29">
        <v>22</v>
      </c>
      <c r="F75" s="29">
        <v>22</v>
      </c>
      <c r="G75" s="91">
        <v>80791</v>
      </c>
      <c r="H75"/>
      <c r="I75" s="91">
        <v>9957</v>
      </c>
      <c r="J75" s="91">
        <v>13906</v>
      </c>
      <c r="K75" s="91">
        <v>12840</v>
      </c>
      <c r="L75" s="91">
        <v>8845</v>
      </c>
      <c r="M75" s="91">
        <v>7976</v>
      </c>
      <c r="N75" s="91">
        <v>4137</v>
      </c>
      <c r="O75" s="91">
        <v>23130</v>
      </c>
    </row>
    <row r="76" spans="1:15" s="60" customFormat="1" ht="13.5" customHeight="1" x14ac:dyDescent="0.2">
      <c r="A76" t="s">
        <v>436</v>
      </c>
      <c r="B76" t="s">
        <v>473</v>
      </c>
      <c r="C76" t="s">
        <v>474</v>
      </c>
      <c r="D76" t="s">
        <v>475</v>
      </c>
      <c r="E76" s="29">
        <v>14</v>
      </c>
      <c r="F76" s="29">
        <v>14</v>
      </c>
      <c r="G76" s="91">
        <v>47204</v>
      </c>
      <c r="H76"/>
      <c r="I76" s="91">
        <v>6044</v>
      </c>
      <c r="J76" s="91">
        <v>7720</v>
      </c>
      <c r="K76" s="91">
        <v>6409</v>
      </c>
      <c r="L76" s="91">
        <v>4257</v>
      </c>
      <c r="M76" s="91">
        <v>3912</v>
      </c>
      <c r="N76" s="91">
        <v>2156</v>
      </c>
      <c r="O76" s="91">
        <v>16706</v>
      </c>
    </row>
    <row r="77" spans="1:15" s="60" customFormat="1" ht="13.5" customHeight="1" x14ac:dyDescent="0.2">
      <c r="A77" t="s">
        <v>436</v>
      </c>
      <c r="B77" t="s">
        <v>476</v>
      </c>
      <c r="C77" t="s">
        <v>477</v>
      </c>
      <c r="D77" t="s">
        <v>478</v>
      </c>
      <c r="E77" s="29">
        <v>38</v>
      </c>
      <c r="F77" s="29">
        <v>37</v>
      </c>
      <c r="G77" s="91">
        <v>116761</v>
      </c>
      <c r="H77"/>
      <c r="I77" s="91">
        <v>14732</v>
      </c>
      <c r="J77" s="91">
        <v>19662</v>
      </c>
      <c r="K77" s="91">
        <v>16403</v>
      </c>
      <c r="L77" s="91">
        <v>10684</v>
      </c>
      <c r="M77" s="91">
        <v>9927</v>
      </c>
      <c r="N77" s="91">
        <v>5811</v>
      </c>
      <c r="O77" s="91">
        <v>39542</v>
      </c>
    </row>
    <row r="78" spans="1:15" s="60" customFormat="1" ht="13.5" customHeight="1" x14ac:dyDescent="0.2">
      <c r="A78" t="s">
        <v>436</v>
      </c>
      <c r="B78" t="s">
        <v>479</v>
      </c>
      <c r="C78" t="s">
        <v>480</v>
      </c>
      <c r="D78" t="s">
        <v>481</v>
      </c>
      <c r="E78" s="29">
        <v>34</v>
      </c>
      <c r="F78" s="29">
        <v>34</v>
      </c>
      <c r="G78" s="91">
        <v>163483</v>
      </c>
      <c r="H78"/>
      <c r="I78" s="91">
        <v>25558</v>
      </c>
      <c r="J78" s="91">
        <v>31552</v>
      </c>
      <c r="K78" s="91">
        <v>25538</v>
      </c>
      <c r="L78" s="91">
        <v>17948</v>
      </c>
      <c r="M78" s="91">
        <v>17624</v>
      </c>
      <c r="N78" s="91">
        <v>9905</v>
      </c>
      <c r="O78" s="91">
        <v>35358</v>
      </c>
    </row>
    <row r="79" spans="1:15" s="60" customFormat="1" ht="13.5" customHeight="1" x14ac:dyDescent="0.2">
      <c r="A79" t="s">
        <v>436</v>
      </c>
      <c r="B79" t="s">
        <v>482</v>
      </c>
      <c r="C79" t="s">
        <v>483</v>
      </c>
      <c r="D79" t="s">
        <v>484</v>
      </c>
      <c r="E79" s="29">
        <v>25</v>
      </c>
      <c r="F79" s="29">
        <v>25</v>
      </c>
      <c r="G79" s="91">
        <v>63185</v>
      </c>
      <c r="H79"/>
      <c r="I79" s="91">
        <v>8436</v>
      </c>
      <c r="J79" s="91">
        <v>9909</v>
      </c>
      <c r="K79" s="91">
        <v>8274</v>
      </c>
      <c r="L79" s="91">
        <v>5715</v>
      </c>
      <c r="M79" s="91">
        <v>5653</v>
      </c>
      <c r="N79" s="91">
        <v>3391</v>
      </c>
      <c r="O79" s="91">
        <v>21807</v>
      </c>
    </row>
    <row r="80" spans="1:15" s="60" customFormat="1" ht="13.5" customHeight="1" x14ac:dyDescent="0.2">
      <c r="A80" t="s">
        <v>436</v>
      </c>
      <c r="B80" t="s">
        <v>485</v>
      </c>
      <c r="C80" t="s">
        <v>486</v>
      </c>
      <c r="D80" t="s">
        <v>487</v>
      </c>
      <c r="E80" s="29">
        <v>32</v>
      </c>
      <c r="F80" s="29">
        <v>31</v>
      </c>
      <c r="G80" s="91">
        <v>140401</v>
      </c>
      <c r="H80"/>
      <c r="I80" s="91">
        <v>21591</v>
      </c>
      <c r="J80" s="91">
        <v>26055</v>
      </c>
      <c r="K80" s="91">
        <v>22083</v>
      </c>
      <c r="L80" s="91">
        <v>15956</v>
      </c>
      <c r="M80" s="91">
        <v>15111</v>
      </c>
      <c r="N80" s="91">
        <v>7830</v>
      </c>
      <c r="O80" s="91">
        <v>31775</v>
      </c>
    </row>
    <row r="81" spans="1:15" s="60" customFormat="1" ht="13.5" customHeight="1" x14ac:dyDescent="0.2">
      <c r="A81" t="s">
        <v>436</v>
      </c>
      <c r="B81" t="s">
        <v>488</v>
      </c>
      <c r="C81" t="s">
        <v>489</v>
      </c>
      <c r="D81" t="s">
        <v>490</v>
      </c>
      <c r="E81" s="29">
        <v>30</v>
      </c>
      <c r="F81" s="29">
        <v>29</v>
      </c>
      <c r="G81" s="91">
        <v>49187</v>
      </c>
      <c r="H81"/>
      <c r="I81" s="91">
        <v>7204</v>
      </c>
      <c r="J81" s="91">
        <v>8758</v>
      </c>
      <c r="K81" s="91">
        <v>8081</v>
      </c>
      <c r="L81" s="91">
        <v>5466</v>
      </c>
      <c r="M81" s="91">
        <v>4789</v>
      </c>
      <c r="N81" s="91">
        <v>2171</v>
      </c>
      <c r="O81" s="91">
        <v>12718</v>
      </c>
    </row>
    <row r="82" spans="1:15" s="60" customFormat="1" ht="13.5" customHeight="1" x14ac:dyDescent="0.2">
      <c r="A82" t="s">
        <v>436</v>
      </c>
      <c r="B82" t="s">
        <v>491</v>
      </c>
      <c r="C82" t="s">
        <v>492</v>
      </c>
      <c r="D82" t="s">
        <v>493</v>
      </c>
      <c r="E82" s="29">
        <v>15</v>
      </c>
      <c r="F82" s="29">
        <v>15</v>
      </c>
      <c r="G82" s="91">
        <v>56264</v>
      </c>
      <c r="H82"/>
      <c r="I82" s="91">
        <v>7329</v>
      </c>
      <c r="J82" s="91">
        <v>9288</v>
      </c>
      <c r="K82" s="91">
        <v>8112</v>
      </c>
      <c r="L82" s="91">
        <v>5221</v>
      </c>
      <c r="M82" s="91">
        <v>4645</v>
      </c>
      <c r="N82" s="91">
        <v>2366</v>
      </c>
      <c r="O82" s="91">
        <v>19303</v>
      </c>
    </row>
    <row r="83" spans="1:15" s="60" customFormat="1" ht="13.5" customHeight="1" x14ac:dyDescent="0.2">
      <c r="A83" t="s">
        <v>436</v>
      </c>
      <c r="B83" t="s">
        <v>494</v>
      </c>
      <c r="C83" t="s">
        <v>495</v>
      </c>
      <c r="D83" t="s">
        <v>496</v>
      </c>
      <c r="E83" s="29">
        <v>33</v>
      </c>
      <c r="F83" s="29">
        <v>33</v>
      </c>
      <c r="G83" s="91">
        <v>139045</v>
      </c>
      <c r="H83"/>
      <c r="I83" s="91">
        <v>17162</v>
      </c>
      <c r="J83" s="91">
        <v>25939</v>
      </c>
      <c r="K83" s="91">
        <v>22589</v>
      </c>
      <c r="L83" s="91">
        <v>14974</v>
      </c>
      <c r="M83" s="91">
        <v>13697</v>
      </c>
      <c r="N83" s="91">
        <v>7199</v>
      </c>
      <c r="O83" s="91">
        <v>37485</v>
      </c>
    </row>
    <row r="84" spans="1:15" s="60" customFormat="1" ht="13.5" customHeight="1" x14ac:dyDescent="0.2">
      <c r="A84" t="s">
        <v>436</v>
      </c>
      <c r="B84" t="s">
        <v>497</v>
      </c>
      <c r="C84" t="s">
        <v>498</v>
      </c>
      <c r="D84" t="s">
        <v>499</v>
      </c>
      <c r="E84" s="29">
        <v>31</v>
      </c>
      <c r="F84" s="29">
        <v>31</v>
      </c>
      <c r="G84" s="91">
        <v>71498</v>
      </c>
      <c r="H84"/>
      <c r="I84" s="91">
        <v>7081</v>
      </c>
      <c r="J84" s="91">
        <v>9564</v>
      </c>
      <c r="K84" s="91">
        <v>8970</v>
      </c>
      <c r="L84" s="91">
        <v>6188</v>
      </c>
      <c r="M84" s="91">
        <v>6395</v>
      </c>
      <c r="N84" s="91">
        <v>3796</v>
      </c>
      <c r="O84" s="91">
        <v>29504</v>
      </c>
    </row>
    <row r="85" spans="1:15" s="60" customFormat="1" ht="13.5" customHeight="1" x14ac:dyDescent="0.2">
      <c r="A85" t="s">
        <v>436</v>
      </c>
      <c r="B85" t="s">
        <v>500</v>
      </c>
      <c r="C85" t="s">
        <v>501</v>
      </c>
      <c r="D85" t="s">
        <v>502</v>
      </c>
      <c r="E85" s="29">
        <v>31</v>
      </c>
      <c r="F85" s="29">
        <v>31</v>
      </c>
      <c r="G85" s="91">
        <v>84121</v>
      </c>
      <c r="H85"/>
      <c r="I85" s="91">
        <v>10186</v>
      </c>
      <c r="J85" s="91">
        <v>13946</v>
      </c>
      <c r="K85" s="91">
        <v>12226</v>
      </c>
      <c r="L85" s="91">
        <v>8702</v>
      </c>
      <c r="M85" s="91">
        <v>8337</v>
      </c>
      <c r="N85" s="91">
        <v>4509</v>
      </c>
      <c r="O85" s="91">
        <v>26215</v>
      </c>
    </row>
    <row r="86" spans="1:15" s="60" customFormat="1" ht="13.5" customHeight="1" x14ac:dyDescent="0.2">
      <c r="A86" t="s">
        <v>436</v>
      </c>
      <c r="B86" t="s">
        <v>503</v>
      </c>
      <c r="C86" t="s">
        <v>504</v>
      </c>
      <c r="D86" t="s">
        <v>505</v>
      </c>
      <c r="E86" s="29">
        <v>27</v>
      </c>
      <c r="F86" s="29">
        <v>26</v>
      </c>
      <c r="G86" s="91">
        <v>76382</v>
      </c>
      <c r="H86"/>
      <c r="I86" s="91">
        <v>8989</v>
      </c>
      <c r="J86" s="91">
        <v>13091</v>
      </c>
      <c r="K86" s="91">
        <v>11443</v>
      </c>
      <c r="L86" s="91">
        <v>7871</v>
      </c>
      <c r="M86" s="91">
        <v>7047</v>
      </c>
      <c r="N86" s="91">
        <v>3496</v>
      </c>
      <c r="O86" s="91">
        <v>24445</v>
      </c>
    </row>
    <row r="87" spans="1:15" s="60" customFormat="1" ht="13.5" customHeight="1" x14ac:dyDescent="0.2">
      <c r="A87" t="s">
        <v>436</v>
      </c>
      <c r="B87" t="s">
        <v>506</v>
      </c>
      <c r="C87" t="s">
        <v>507</v>
      </c>
      <c r="D87" t="s">
        <v>508</v>
      </c>
      <c r="E87" s="29">
        <v>26</v>
      </c>
      <c r="F87" s="29">
        <v>26</v>
      </c>
      <c r="G87" s="91">
        <v>90513</v>
      </c>
      <c r="H87"/>
      <c r="I87" s="91">
        <v>11371</v>
      </c>
      <c r="J87" s="91">
        <v>15049</v>
      </c>
      <c r="K87" s="91">
        <v>12941</v>
      </c>
      <c r="L87" s="91">
        <v>8535</v>
      </c>
      <c r="M87" s="91">
        <v>7829</v>
      </c>
      <c r="N87" s="91">
        <v>4500</v>
      </c>
      <c r="O87" s="91">
        <v>30288</v>
      </c>
    </row>
    <row r="88" spans="1:15" s="60" customFormat="1" ht="13.5" customHeight="1" x14ac:dyDescent="0.2">
      <c r="A88" t="s">
        <v>436</v>
      </c>
      <c r="B88" t="s">
        <v>509</v>
      </c>
      <c r="C88" t="s">
        <v>510</v>
      </c>
      <c r="D88" t="s">
        <v>511</v>
      </c>
      <c r="E88" s="29">
        <v>15</v>
      </c>
      <c r="F88" s="29">
        <v>15</v>
      </c>
      <c r="G88" s="91">
        <v>47688</v>
      </c>
      <c r="H88"/>
      <c r="I88" s="91">
        <v>7138</v>
      </c>
      <c r="J88" s="91">
        <v>8091</v>
      </c>
      <c r="K88" s="91">
        <v>6559</v>
      </c>
      <c r="L88" s="91">
        <v>4338</v>
      </c>
      <c r="M88" s="91">
        <v>4074</v>
      </c>
      <c r="N88" s="91">
        <v>2051</v>
      </c>
      <c r="O88" s="91">
        <v>15437</v>
      </c>
    </row>
    <row r="89" spans="1:15" s="60" customFormat="1" ht="13.5" customHeight="1" x14ac:dyDescent="0.2">
      <c r="A89" t="s">
        <v>436</v>
      </c>
      <c r="B89" t="s">
        <v>512</v>
      </c>
      <c r="C89" t="s">
        <v>513</v>
      </c>
      <c r="D89" t="s">
        <v>514</v>
      </c>
      <c r="E89" s="29">
        <v>58</v>
      </c>
      <c r="F89" s="29">
        <v>56</v>
      </c>
      <c r="G89" s="91">
        <v>120544</v>
      </c>
      <c r="H89"/>
      <c r="I89" s="91">
        <v>14972</v>
      </c>
      <c r="J89" s="91">
        <v>21465</v>
      </c>
      <c r="K89" s="91">
        <v>18832</v>
      </c>
      <c r="L89" s="91">
        <v>12501</v>
      </c>
      <c r="M89" s="91">
        <v>11706</v>
      </c>
      <c r="N89" s="91">
        <v>6556</v>
      </c>
      <c r="O89" s="91">
        <v>34512</v>
      </c>
    </row>
    <row r="90" spans="1:15" s="60" customFormat="1" ht="13.5" customHeight="1" x14ac:dyDescent="0.2">
      <c r="A90" t="s">
        <v>436</v>
      </c>
      <c r="B90" t="s">
        <v>515</v>
      </c>
      <c r="C90" t="s">
        <v>516</v>
      </c>
      <c r="D90" t="s">
        <v>517</v>
      </c>
      <c r="E90" s="29">
        <v>18</v>
      </c>
      <c r="F90" s="29">
        <v>18</v>
      </c>
      <c r="G90" s="91">
        <v>86385</v>
      </c>
      <c r="H90"/>
      <c r="I90" s="91">
        <v>8668</v>
      </c>
      <c r="J90" s="91">
        <v>11847</v>
      </c>
      <c r="K90" s="91">
        <v>10644</v>
      </c>
      <c r="L90" s="91">
        <v>7427</v>
      </c>
      <c r="M90" s="91">
        <v>6731</v>
      </c>
      <c r="N90" s="91">
        <v>3416</v>
      </c>
      <c r="O90" s="91">
        <v>37652</v>
      </c>
    </row>
    <row r="91" spans="1:15" s="60" customFormat="1" ht="13.5" customHeight="1" x14ac:dyDescent="0.2">
      <c r="A91" t="s">
        <v>436</v>
      </c>
      <c r="B91" t="s">
        <v>518</v>
      </c>
      <c r="C91" t="s">
        <v>519</v>
      </c>
      <c r="D91" t="s">
        <v>520</v>
      </c>
      <c r="E91" s="29">
        <v>31</v>
      </c>
      <c r="F91" s="29">
        <v>31</v>
      </c>
      <c r="G91" s="91">
        <v>116506</v>
      </c>
      <c r="H91"/>
      <c r="I91" s="91">
        <v>18254</v>
      </c>
      <c r="J91" s="91">
        <v>23176</v>
      </c>
      <c r="K91" s="91">
        <v>17764</v>
      </c>
      <c r="L91" s="91">
        <v>11154</v>
      </c>
      <c r="M91" s="91">
        <v>9621</v>
      </c>
      <c r="N91" s="91">
        <v>4809</v>
      </c>
      <c r="O91" s="91">
        <v>31728</v>
      </c>
    </row>
    <row r="92" spans="1:15" s="60" customFormat="1" ht="13.5" customHeight="1" x14ac:dyDescent="0.2">
      <c r="A92" t="s">
        <v>436</v>
      </c>
      <c r="B92" t="s">
        <v>521</v>
      </c>
      <c r="C92" t="s">
        <v>522</v>
      </c>
      <c r="D92" t="s">
        <v>523</v>
      </c>
      <c r="E92" s="29">
        <v>9</v>
      </c>
      <c r="F92" s="29">
        <v>9</v>
      </c>
      <c r="G92" s="91">
        <v>65671</v>
      </c>
      <c r="H92"/>
      <c r="I92" s="91">
        <v>10255</v>
      </c>
      <c r="J92" s="91">
        <v>11803</v>
      </c>
      <c r="K92" s="91">
        <v>9189</v>
      </c>
      <c r="L92" s="91">
        <v>6005</v>
      </c>
      <c r="M92" s="91">
        <v>5584</v>
      </c>
      <c r="N92" s="91">
        <v>3255</v>
      </c>
      <c r="O92" s="91">
        <v>19580</v>
      </c>
    </row>
    <row r="93" spans="1:15" s="60" customFormat="1" ht="13.5" customHeight="1" x14ac:dyDescent="0.2">
      <c r="A93" t="s">
        <v>436</v>
      </c>
      <c r="B93" t="s">
        <v>524</v>
      </c>
      <c r="C93" t="s">
        <v>525</v>
      </c>
      <c r="D93" t="s">
        <v>526</v>
      </c>
      <c r="E93" s="29">
        <v>21</v>
      </c>
      <c r="F93" s="29">
        <v>20</v>
      </c>
      <c r="G93" s="91">
        <v>100781</v>
      </c>
      <c r="H93"/>
      <c r="I93" s="91">
        <v>19561</v>
      </c>
      <c r="J93" s="91">
        <v>21367</v>
      </c>
      <c r="K93" s="91">
        <v>16045</v>
      </c>
      <c r="L93" s="91">
        <v>10392</v>
      </c>
      <c r="M93" s="91">
        <v>9085</v>
      </c>
      <c r="N93" s="91">
        <v>5408</v>
      </c>
      <c r="O93" s="91">
        <v>18923</v>
      </c>
    </row>
    <row r="94" spans="1:15" s="60" customFormat="1" ht="13.5" customHeight="1" x14ac:dyDescent="0.2">
      <c r="A94" t="s">
        <v>436</v>
      </c>
      <c r="B94" t="s">
        <v>527</v>
      </c>
      <c r="C94" t="s">
        <v>528</v>
      </c>
      <c r="D94" t="s">
        <v>529</v>
      </c>
      <c r="E94" s="29">
        <v>37</v>
      </c>
      <c r="F94" s="29">
        <v>37</v>
      </c>
      <c r="G94" s="91">
        <v>141248</v>
      </c>
      <c r="H94"/>
      <c r="I94" s="91">
        <v>23339</v>
      </c>
      <c r="J94" s="91">
        <v>29065</v>
      </c>
      <c r="K94" s="91">
        <v>24051</v>
      </c>
      <c r="L94" s="91">
        <v>15685</v>
      </c>
      <c r="M94" s="91">
        <v>14416</v>
      </c>
      <c r="N94" s="91">
        <v>7924</v>
      </c>
      <c r="O94" s="91">
        <v>26768</v>
      </c>
    </row>
    <row r="95" spans="1:15" s="60" customFormat="1" ht="13.5" customHeight="1" x14ac:dyDescent="0.2">
      <c r="A95" t="s">
        <v>436</v>
      </c>
      <c r="B95" t="s">
        <v>530</v>
      </c>
      <c r="C95" t="s">
        <v>531</v>
      </c>
      <c r="D95" t="s">
        <v>532</v>
      </c>
      <c r="E95" s="29">
        <v>24</v>
      </c>
      <c r="F95" s="29">
        <v>23</v>
      </c>
      <c r="G95" s="91">
        <v>134812</v>
      </c>
      <c r="H95"/>
      <c r="I95" s="91">
        <v>22569</v>
      </c>
      <c r="J95" s="91">
        <v>29641</v>
      </c>
      <c r="K95" s="91">
        <v>22137</v>
      </c>
      <c r="L95" s="91">
        <v>14296</v>
      </c>
      <c r="M95" s="91">
        <v>12634</v>
      </c>
      <c r="N95" s="91">
        <v>6703</v>
      </c>
      <c r="O95" s="91">
        <v>26832</v>
      </c>
    </row>
    <row r="96" spans="1:15" s="60" customFormat="1" ht="13.5" customHeight="1" x14ac:dyDescent="0.2">
      <c r="A96" t="s">
        <v>436</v>
      </c>
      <c r="B96" t="s">
        <v>533</v>
      </c>
      <c r="C96" t="s">
        <v>534</v>
      </c>
      <c r="D96" t="s">
        <v>535</v>
      </c>
      <c r="E96" s="29">
        <v>29</v>
      </c>
      <c r="F96" s="29">
        <v>28</v>
      </c>
      <c r="G96" s="91">
        <v>107205</v>
      </c>
      <c r="H96"/>
      <c r="I96" s="91">
        <v>18119</v>
      </c>
      <c r="J96" s="91">
        <v>21199</v>
      </c>
      <c r="K96" s="91">
        <v>15662</v>
      </c>
      <c r="L96" s="91">
        <v>10627</v>
      </c>
      <c r="M96" s="91">
        <v>10554</v>
      </c>
      <c r="N96" s="91">
        <v>6384</v>
      </c>
      <c r="O96" s="91">
        <v>24660</v>
      </c>
    </row>
    <row r="97" spans="1:15" s="60" customFormat="1" ht="13.5" customHeight="1" x14ac:dyDescent="0.2">
      <c r="A97" t="s">
        <v>436</v>
      </c>
      <c r="B97" t="s">
        <v>536</v>
      </c>
      <c r="C97" t="s">
        <v>537</v>
      </c>
      <c r="D97" t="s">
        <v>538</v>
      </c>
      <c r="E97" s="29">
        <v>20</v>
      </c>
      <c r="F97" s="29">
        <v>19</v>
      </c>
      <c r="G97" s="91">
        <v>99909</v>
      </c>
      <c r="H97"/>
      <c r="I97" s="91">
        <v>19461</v>
      </c>
      <c r="J97" s="91">
        <v>18139</v>
      </c>
      <c r="K97" s="91">
        <v>12058</v>
      </c>
      <c r="L97" s="91">
        <v>7402</v>
      </c>
      <c r="M97" s="91">
        <v>7289</v>
      </c>
      <c r="N97" s="91">
        <v>4460</v>
      </c>
      <c r="O97" s="91">
        <v>31100</v>
      </c>
    </row>
    <row r="98" spans="1:15" s="60" customFormat="1" ht="13.5" customHeight="1" x14ac:dyDescent="0.2">
      <c r="A98" t="s">
        <v>436</v>
      </c>
      <c r="B98" t="s">
        <v>539</v>
      </c>
      <c r="C98" t="s">
        <v>540</v>
      </c>
      <c r="D98" t="s">
        <v>541</v>
      </c>
      <c r="E98" s="29">
        <v>19</v>
      </c>
      <c r="F98" s="29">
        <v>19</v>
      </c>
      <c r="G98" s="91">
        <v>84335</v>
      </c>
      <c r="H98"/>
      <c r="I98" s="91">
        <v>14458</v>
      </c>
      <c r="J98" s="91">
        <v>17871</v>
      </c>
      <c r="K98" s="91">
        <v>13468</v>
      </c>
      <c r="L98" s="91">
        <v>8346</v>
      </c>
      <c r="M98" s="91">
        <v>7313</v>
      </c>
      <c r="N98" s="91">
        <v>3748</v>
      </c>
      <c r="O98" s="91">
        <v>19131</v>
      </c>
    </row>
    <row r="99" spans="1:15" s="60" customFormat="1" ht="13.5" customHeight="1" x14ac:dyDescent="0.2">
      <c r="A99" t="s">
        <v>436</v>
      </c>
      <c r="B99" t="s">
        <v>542</v>
      </c>
      <c r="C99" t="s">
        <v>543</v>
      </c>
      <c r="D99" t="s">
        <v>544</v>
      </c>
      <c r="E99" s="29">
        <v>28</v>
      </c>
      <c r="F99" s="29">
        <v>28</v>
      </c>
      <c r="G99" s="91">
        <v>135427</v>
      </c>
      <c r="H99"/>
      <c r="I99" s="91">
        <v>23839</v>
      </c>
      <c r="J99" s="91">
        <v>28024</v>
      </c>
      <c r="K99" s="91">
        <v>21259</v>
      </c>
      <c r="L99" s="91">
        <v>13087</v>
      </c>
      <c r="M99" s="91">
        <v>11632</v>
      </c>
      <c r="N99" s="91">
        <v>6610</v>
      </c>
      <c r="O99" s="91">
        <v>30976</v>
      </c>
    </row>
    <row r="100" spans="1:15" s="60" customFormat="1" ht="13.5" customHeight="1" x14ac:dyDescent="0.2">
      <c r="A100" t="s">
        <v>436</v>
      </c>
      <c r="B100" t="s">
        <v>545</v>
      </c>
      <c r="C100" t="s">
        <v>546</v>
      </c>
      <c r="D100" t="s">
        <v>547</v>
      </c>
      <c r="E100" s="29">
        <v>74</v>
      </c>
      <c r="F100" s="29">
        <v>74</v>
      </c>
      <c r="G100" s="91">
        <v>263640</v>
      </c>
      <c r="H100"/>
      <c r="I100" s="91">
        <v>44070</v>
      </c>
      <c r="J100" s="91">
        <v>50662</v>
      </c>
      <c r="K100" s="91">
        <v>41662</v>
      </c>
      <c r="L100" s="91">
        <v>28317</v>
      </c>
      <c r="M100" s="91">
        <v>26069</v>
      </c>
      <c r="N100" s="91">
        <v>15055</v>
      </c>
      <c r="O100" s="91">
        <v>57805</v>
      </c>
    </row>
    <row r="101" spans="1:15" s="60" customFormat="1" ht="13.5" customHeight="1" x14ac:dyDescent="0.2">
      <c r="A101" t="s">
        <v>436</v>
      </c>
      <c r="B101" t="s">
        <v>548</v>
      </c>
      <c r="C101" t="s">
        <v>549</v>
      </c>
      <c r="D101" t="s">
        <v>550</v>
      </c>
      <c r="E101" s="29">
        <v>26</v>
      </c>
      <c r="F101" s="29">
        <v>25</v>
      </c>
      <c r="G101" s="91">
        <v>152477</v>
      </c>
      <c r="H101"/>
      <c r="I101" s="91">
        <v>24031</v>
      </c>
      <c r="J101" s="91">
        <v>25643</v>
      </c>
      <c r="K101" s="91">
        <v>22567</v>
      </c>
      <c r="L101" s="91">
        <v>16590</v>
      </c>
      <c r="M101" s="91">
        <v>16608</v>
      </c>
      <c r="N101" s="91">
        <v>9499</v>
      </c>
      <c r="O101" s="91">
        <v>37539</v>
      </c>
    </row>
    <row r="102" spans="1:15" s="60" customFormat="1" ht="13.5" customHeight="1" x14ac:dyDescent="0.2">
      <c r="A102" t="s">
        <v>436</v>
      </c>
      <c r="B102" t="s">
        <v>551</v>
      </c>
      <c r="C102" t="s">
        <v>552</v>
      </c>
      <c r="D102" t="s">
        <v>553</v>
      </c>
      <c r="E102" s="29">
        <v>34</v>
      </c>
      <c r="F102" s="29">
        <v>34</v>
      </c>
      <c r="G102" s="91">
        <v>191266</v>
      </c>
      <c r="H102"/>
      <c r="I102" s="91">
        <v>34031</v>
      </c>
      <c r="J102" s="91">
        <v>38720</v>
      </c>
      <c r="K102" s="91">
        <v>30321</v>
      </c>
      <c r="L102" s="91">
        <v>19211</v>
      </c>
      <c r="M102" s="91">
        <v>16943</v>
      </c>
      <c r="N102" s="91">
        <v>9340</v>
      </c>
      <c r="O102" s="91">
        <v>42700</v>
      </c>
    </row>
    <row r="103" spans="1:15" s="60" customFormat="1" ht="13.5" customHeight="1" x14ac:dyDescent="0.2">
      <c r="A103" t="s">
        <v>436</v>
      </c>
      <c r="B103" t="s">
        <v>554</v>
      </c>
      <c r="C103" t="s">
        <v>555</v>
      </c>
      <c r="D103" t="s">
        <v>556</v>
      </c>
      <c r="E103" s="29">
        <v>32</v>
      </c>
      <c r="F103" s="29">
        <v>30</v>
      </c>
      <c r="G103" s="91">
        <v>163222</v>
      </c>
      <c r="H103"/>
      <c r="I103" s="91">
        <v>30248</v>
      </c>
      <c r="J103" s="91">
        <v>33718</v>
      </c>
      <c r="K103" s="91">
        <v>25684</v>
      </c>
      <c r="L103" s="91">
        <v>15978</v>
      </c>
      <c r="M103" s="91">
        <v>14015</v>
      </c>
      <c r="N103" s="91">
        <v>7531</v>
      </c>
      <c r="O103" s="91">
        <v>36048</v>
      </c>
    </row>
    <row r="104" spans="1:15" s="60" customFormat="1" ht="13.5" customHeight="1" x14ac:dyDescent="0.2">
      <c r="A104" t="s">
        <v>436</v>
      </c>
      <c r="B104" t="s">
        <v>557</v>
      </c>
      <c r="C104" t="s">
        <v>558</v>
      </c>
      <c r="D104" t="s">
        <v>559</v>
      </c>
      <c r="E104" s="29">
        <v>51</v>
      </c>
      <c r="F104" s="29">
        <v>51</v>
      </c>
      <c r="G104" s="91">
        <v>179194</v>
      </c>
      <c r="H104"/>
      <c r="I104" s="91">
        <v>32081</v>
      </c>
      <c r="J104" s="91">
        <v>38805</v>
      </c>
      <c r="K104" s="91">
        <v>28467</v>
      </c>
      <c r="L104" s="91">
        <v>17719</v>
      </c>
      <c r="M104" s="91">
        <v>15729</v>
      </c>
      <c r="N104" s="91">
        <v>9584</v>
      </c>
      <c r="O104" s="91">
        <v>36809</v>
      </c>
    </row>
    <row r="105" spans="1:15" s="60" customFormat="1" ht="13.5" customHeight="1" x14ac:dyDescent="0.2">
      <c r="A105" t="s">
        <v>436</v>
      </c>
      <c r="B105" t="s">
        <v>560</v>
      </c>
      <c r="C105" t="s">
        <v>561</v>
      </c>
      <c r="D105" t="s">
        <v>562</v>
      </c>
      <c r="E105" s="29">
        <v>46</v>
      </c>
      <c r="F105" s="29">
        <v>46</v>
      </c>
      <c r="G105" s="91">
        <v>178505</v>
      </c>
      <c r="H105"/>
      <c r="I105" s="91">
        <v>34168</v>
      </c>
      <c r="J105" s="91">
        <v>41547</v>
      </c>
      <c r="K105" s="91">
        <v>30639</v>
      </c>
      <c r="L105" s="91">
        <v>19038</v>
      </c>
      <c r="M105" s="91">
        <v>16557</v>
      </c>
      <c r="N105" s="91">
        <v>8849</v>
      </c>
      <c r="O105" s="91">
        <v>27707</v>
      </c>
    </row>
    <row r="106" spans="1:15" s="60" customFormat="1" ht="13.5" customHeight="1" x14ac:dyDescent="0.2">
      <c r="A106" t="s">
        <v>436</v>
      </c>
      <c r="B106" t="s">
        <v>563</v>
      </c>
      <c r="C106" t="s">
        <v>564</v>
      </c>
      <c r="D106" t="s">
        <v>565</v>
      </c>
      <c r="E106" s="29">
        <v>23</v>
      </c>
      <c r="F106" s="29">
        <v>22</v>
      </c>
      <c r="G106" s="91">
        <v>56195</v>
      </c>
      <c r="H106"/>
      <c r="I106" s="91">
        <v>7612</v>
      </c>
      <c r="J106" s="91">
        <v>11045</v>
      </c>
      <c r="K106" s="91">
        <v>8636</v>
      </c>
      <c r="L106" s="91">
        <v>5145</v>
      </c>
      <c r="M106" s="91">
        <v>4014</v>
      </c>
      <c r="N106" s="91">
        <v>1901</v>
      </c>
      <c r="O106" s="91">
        <v>17842</v>
      </c>
    </row>
    <row r="107" spans="1:15" s="60" customFormat="1" ht="13.5" customHeight="1" x14ac:dyDescent="0.2">
      <c r="A107" t="s">
        <v>436</v>
      </c>
      <c r="B107" t="s">
        <v>566</v>
      </c>
      <c r="C107" t="s">
        <v>567</v>
      </c>
      <c r="D107" t="s">
        <v>568</v>
      </c>
      <c r="E107" s="29">
        <v>18</v>
      </c>
      <c r="F107" s="29">
        <v>18</v>
      </c>
      <c r="G107" s="91">
        <v>59875</v>
      </c>
      <c r="H107"/>
      <c r="I107" s="91">
        <v>9942</v>
      </c>
      <c r="J107" s="91">
        <v>12567</v>
      </c>
      <c r="K107" s="91">
        <v>9050</v>
      </c>
      <c r="L107" s="91">
        <v>5277</v>
      </c>
      <c r="M107" s="91">
        <v>4615</v>
      </c>
      <c r="N107" s="91">
        <v>2571</v>
      </c>
      <c r="O107" s="91">
        <v>15853</v>
      </c>
    </row>
    <row r="108" spans="1:15" s="60" customFormat="1" ht="13.5" customHeight="1" x14ac:dyDescent="0.2">
      <c r="A108" t="s">
        <v>436</v>
      </c>
      <c r="B108" t="s">
        <v>569</v>
      </c>
      <c r="C108" t="s">
        <v>570</v>
      </c>
      <c r="D108" t="s">
        <v>571</v>
      </c>
      <c r="E108" s="29">
        <v>30</v>
      </c>
      <c r="F108" s="29">
        <v>30</v>
      </c>
      <c r="G108" s="91">
        <v>88261</v>
      </c>
      <c r="H108"/>
      <c r="I108" s="91">
        <v>8360</v>
      </c>
      <c r="J108" s="91">
        <v>14786</v>
      </c>
      <c r="K108" s="91">
        <v>14434</v>
      </c>
      <c r="L108" s="91">
        <v>10075</v>
      </c>
      <c r="M108" s="91">
        <v>9699</v>
      </c>
      <c r="N108" s="91">
        <v>5257</v>
      </c>
      <c r="O108" s="91">
        <v>25650</v>
      </c>
    </row>
    <row r="109" spans="1:15" s="60" customFormat="1" ht="13.5" customHeight="1" x14ac:dyDescent="0.2">
      <c r="A109" t="s">
        <v>436</v>
      </c>
      <c r="B109" t="s">
        <v>572</v>
      </c>
      <c r="C109" t="s">
        <v>573</v>
      </c>
      <c r="D109" t="s">
        <v>574</v>
      </c>
      <c r="E109" s="29">
        <v>22</v>
      </c>
      <c r="F109" s="29">
        <v>22</v>
      </c>
      <c r="G109" s="91">
        <v>87178</v>
      </c>
      <c r="H109"/>
      <c r="I109" s="91">
        <v>13782</v>
      </c>
      <c r="J109" s="91">
        <v>16804</v>
      </c>
      <c r="K109" s="91">
        <v>15048</v>
      </c>
      <c r="L109" s="91">
        <v>10088</v>
      </c>
      <c r="M109" s="91">
        <v>8714</v>
      </c>
      <c r="N109" s="91">
        <v>4351</v>
      </c>
      <c r="O109" s="91">
        <v>18391</v>
      </c>
    </row>
    <row r="110" spans="1:15" s="60" customFormat="1" ht="13.5" customHeight="1" x14ac:dyDescent="0.2">
      <c r="A110" t="s">
        <v>436</v>
      </c>
      <c r="B110" t="s">
        <v>575</v>
      </c>
      <c r="C110" t="s">
        <v>576</v>
      </c>
      <c r="D110" t="s">
        <v>577</v>
      </c>
      <c r="E110" s="29">
        <v>14</v>
      </c>
      <c r="F110" s="29">
        <v>14</v>
      </c>
      <c r="G110" s="91">
        <v>58661</v>
      </c>
      <c r="H110"/>
      <c r="I110" s="91">
        <v>7190</v>
      </c>
      <c r="J110" s="91">
        <v>11874</v>
      </c>
      <c r="K110" s="91">
        <v>10424</v>
      </c>
      <c r="L110" s="91">
        <v>7245</v>
      </c>
      <c r="M110" s="91">
        <v>6437</v>
      </c>
      <c r="N110" s="91">
        <v>3138</v>
      </c>
      <c r="O110" s="91">
        <v>12353</v>
      </c>
    </row>
    <row r="111" spans="1:15" s="60" customFormat="1" ht="13.5" customHeight="1" x14ac:dyDescent="0.2">
      <c r="A111" t="s">
        <v>436</v>
      </c>
      <c r="B111" t="s">
        <v>578</v>
      </c>
      <c r="C111" t="s">
        <v>579</v>
      </c>
      <c r="D111" t="s">
        <v>580</v>
      </c>
      <c r="E111" s="29">
        <v>36</v>
      </c>
      <c r="F111" s="29">
        <v>36</v>
      </c>
      <c r="G111" s="91">
        <v>103442</v>
      </c>
      <c r="H111"/>
      <c r="I111" s="91">
        <v>11095</v>
      </c>
      <c r="J111" s="91">
        <v>17553</v>
      </c>
      <c r="K111" s="91">
        <v>17192</v>
      </c>
      <c r="L111" s="91">
        <v>11553</v>
      </c>
      <c r="M111" s="91">
        <v>10524</v>
      </c>
      <c r="N111" s="91">
        <v>5170</v>
      </c>
      <c r="O111" s="91">
        <v>30355</v>
      </c>
    </row>
    <row r="112" spans="1:15" s="60" customFormat="1" ht="13.5" customHeight="1" x14ac:dyDescent="0.2">
      <c r="A112" t="s">
        <v>436</v>
      </c>
      <c r="B112" t="s">
        <v>581</v>
      </c>
      <c r="C112" t="s">
        <v>582</v>
      </c>
      <c r="D112" t="s">
        <v>583</v>
      </c>
      <c r="E112" s="29">
        <v>88</v>
      </c>
      <c r="F112" s="29">
        <v>85</v>
      </c>
      <c r="G112" s="91">
        <v>449677</v>
      </c>
      <c r="H112"/>
      <c r="I112" s="91">
        <v>78346</v>
      </c>
      <c r="J112" s="91">
        <v>84670</v>
      </c>
      <c r="K112" s="91">
        <v>66531</v>
      </c>
      <c r="L112" s="91">
        <v>44806</v>
      </c>
      <c r="M112" s="91">
        <v>43465</v>
      </c>
      <c r="N112" s="91">
        <v>25839</v>
      </c>
      <c r="O112" s="91">
        <v>106020</v>
      </c>
    </row>
    <row r="113" spans="1:15" s="60" customFormat="1" ht="13.5" customHeight="1" x14ac:dyDescent="0.2">
      <c r="A113" t="s">
        <v>436</v>
      </c>
      <c r="B113" t="s">
        <v>584</v>
      </c>
      <c r="C113" t="s">
        <v>585</v>
      </c>
      <c r="D113" t="s">
        <v>586</v>
      </c>
      <c r="E113" s="29">
        <v>50</v>
      </c>
      <c r="F113" s="29">
        <v>48</v>
      </c>
      <c r="G113" s="91">
        <v>230214</v>
      </c>
      <c r="H113"/>
      <c r="I113" s="91">
        <v>38914</v>
      </c>
      <c r="J113" s="91">
        <v>45464</v>
      </c>
      <c r="K113" s="91">
        <v>37607</v>
      </c>
      <c r="L113" s="91">
        <v>23318</v>
      </c>
      <c r="M113" s="91">
        <v>19987</v>
      </c>
      <c r="N113" s="91">
        <v>11009</v>
      </c>
      <c r="O113" s="91">
        <v>53915</v>
      </c>
    </row>
    <row r="114" spans="1:15" s="60" customFormat="1" ht="13.5" customHeight="1" x14ac:dyDescent="0.2">
      <c r="A114" t="s">
        <v>436</v>
      </c>
      <c r="B114" t="s">
        <v>587</v>
      </c>
      <c r="C114" t="s">
        <v>588</v>
      </c>
      <c r="D114" t="s">
        <v>589</v>
      </c>
      <c r="E114" s="29">
        <v>35</v>
      </c>
      <c r="F114" s="29">
        <v>34</v>
      </c>
      <c r="G114" s="91">
        <v>172943</v>
      </c>
      <c r="H114"/>
      <c r="I114" s="91">
        <v>35523</v>
      </c>
      <c r="J114" s="91">
        <v>36419</v>
      </c>
      <c r="K114" s="91">
        <v>27239</v>
      </c>
      <c r="L114" s="91">
        <v>17483</v>
      </c>
      <c r="M114" s="91">
        <v>16537</v>
      </c>
      <c r="N114" s="91">
        <v>10128</v>
      </c>
      <c r="O114" s="91">
        <v>29614</v>
      </c>
    </row>
    <row r="115" spans="1:15" s="60" customFormat="1" ht="13.5" customHeight="1" x14ac:dyDescent="0.2">
      <c r="A115" t="s">
        <v>436</v>
      </c>
      <c r="B115" t="s">
        <v>590</v>
      </c>
      <c r="C115" t="s">
        <v>591</v>
      </c>
      <c r="D115" t="s">
        <v>592</v>
      </c>
      <c r="E115" s="29">
        <v>52</v>
      </c>
      <c r="F115" s="29">
        <v>52</v>
      </c>
      <c r="G115" s="91">
        <v>230969</v>
      </c>
      <c r="H115"/>
      <c r="I115" s="91">
        <v>31097</v>
      </c>
      <c r="J115" s="91">
        <v>42539</v>
      </c>
      <c r="K115" s="91">
        <v>37889</v>
      </c>
      <c r="L115" s="91">
        <v>24798</v>
      </c>
      <c r="M115" s="91">
        <v>21872</v>
      </c>
      <c r="N115" s="91">
        <v>11640</v>
      </c>
      <c r="O115" s="91">
        <v>61134</v>
      </c>
    </row>
    <row r="116" spans="1:15" s="60" customFormat="1" ht="13.5" customHeight="1" x14ac:dyDescent="0.2">
      <c r="A116" t="s">
        <v>436</v>
      </c>
      <c r="B116" t="s">
        <v>593</v>
      </c>
      <c r="C116" t="s">
        <v>594</v>
      </c>
      <c r="D116" t="s">
        <v>595</v>
      </c>
      <c r="E116" s="29">
        <v>40</v>
      </c>
      <c r="F116" s="29">
        <v>38</v>
      </c>
      <c r="G116" s="91">
        <v>150816</v>
      </c>
      <c r="H116"/>
      <c r="I116" s="91">
        <v>25832</v>
      </c>
      <c r="J116" s="91">
        <v>35435</v>
      </c>
      <c r="K116" s="91">
        <v>27357</v>
      </c>
      <c r="L116" s="91">
        <v>16919</v>
      </c>
      <c r="M116" s="91">
        <v>14635</v>
      </c>
      <c r="N116" s="91">
        <v>7163</v>
      </c>
      <c r="O116" s="91">
        <v>23475</v>
      </c>
    </row>
    <row r="117" spans="1:15" s="60" customFormat="1" ht="13.5" customHeight="1" x14ac:dyDescent="0.2">
      <c r="A117" t="s">
        <v>436</v>
      </c>
      <c r="B117" t="s">
        <v>596</v>
      </c>
      <c r="C117" t="s">
        <v>597</v>
      </c>
      <c r="D117" t="s">
        <v>598</v>
      </c>
      <c r="E117" s="29">
        <v>33</v>
      </c>
      <c r="F117" s="29">
        <v>32</v>
      </c>
      <c r="G117" s="91">
        <v>156868</v>
      </c>
      <c r="H117"/>
      <c r="I117" s="91">
        <v>25197</v>
      </c>
      <c r="J117" s="91">
        <v>32933</v>
      </c>
      <c r="K117" s="91">
        <v>25355</v>
      </c>
      <c r="L117" s="91">
        <v>15823</v>
      </c>
      <c r="M117" s="91">
        <v>13384</v>
      </c>
      <c r="N117" s="91">
        <v>6569</v>
      </c>
      <c r="O117" s="91">
        <v>37607</v>
      </c>
    </row>
    <row r="118" spans="1:15" s="60" customFormat="1" ht="13.5" customHeight="1" x14ac:dyDescent="0.2">
      <c r="A118" t="s">
        <v>436</v>
      </c>
      <c r="B118" t="s">
        <v>599</v>
      </c>
      <c r="C118" t="s">
        <v>600</v>
      </c>
      <c r="D118" t="s">
        <v>601</v>
      </c>
      <c r="E118" s="29">
        <v>27</v>
      </c>
      <c r="F118" s="29">
        <v>27</v>
      </c>
      <c r="G118" s="91">
        <v>76920</v>
      </c>
      <c r="H118"/>
      <c r="I118" s="91">
        <v>13178</v>
      </c>
      <c r="J118" s="91">
        <v>14075</v>
      </c>
      <c r="K118" s="91">
        <v>11001</v>
      </c>
      <c r="L118" s="91">
        <v>6835</v>
      </c>
      <c r="M118" s="91">
        <v>6278</v>
      </c>
      <c r="N118" s="91">
        <v>3805</v>
      </c>
      <c r="O118" s="91">
        <v>21748</v>
      </c>
    </row>
    <row r="119" spans="1:15" s="60" customFormat="1" ht="13.5" customHeight="1" x14ac:dyDescent="0.2">
      <c r="A119" t="s">
        <v>436</v>
      </c>
      <c r="B119" t="s">
        <v>602</v>
      </c>
      <c r="C119" t="s">
        <v>603</v>
      </c>
      <c r="D119" t="s">
        <v>604</v>
      </c>
      <c r="E119" s="29">
        <v>30</v>
      </c>
      <c r="F119" s="29">
        <v>30</v>
      </c>
      <c r="G119" s="91">
        <v>121854</v>
      </c>
      <c r="H119"/>
      <c r="I119" s="91">
        <v>18685</v>
      </c>
      <c r="J119" s="91">
        <v>24121</v>
      </c>
      <c r="K119" s="91">
        <v>19626</v>
      </c>
      <c r="L119" s="91">
        <v>13043</v>
      </c>
      <c r="M119" s="91">
        <v>12367</v>
      </c>
      <c r="N119" s="91">
        <v>6719</v>
      </c>
      <c r="O119" s="91">
        <v>27293</v>
      </c>
    </row>
    <row r="120" spans="1:15" s="60" customFormat="1" ht="13.5" customHeight="1" x14ac:dyDescent="0.2">
      <c r="A120" t="s">
        <v>436</v>
      </c>
      <c r="B120" t="s">
        <v>605</v>
      </c>
      <c r="C120" t="s">
        <v>606</v>
      </c>
      <c r="D120" t="s">
        <v>607</v>
      </c>
      <c r="E120" s="29">
        <v>25</v>
      </c>
      <c r="F120" s="29">
        <v>25</v>
      </c>
      <c r="G120" s="91">
        <v>118324</v>
      </c>
      <c r="H120"/>
      <c r="I120" s="91">
        <v>22286</v>
      </c>
      <c r="J120" s="91">
        <v>24551</v>
      </c>
      <c r="K120" s="91">
        <v>18695</v>
      </c>
      <c r="L120" s="91">
        <v>12000</v>
      </c>
      <c r="M120" s="91">
        <v>10886</v>
      </c>
      <c r="N120" s="91">
        <v>6287</v>
      </c>
      <c r="O120" s="91">
        <v>23619</v>
      </c>
    </row>
    <row r="121" spans="1:15" s="60" customFormat="1" ht="13.5" customHeight="1" x14ac:dyDescent="0.2">
      <c r="A121" t="s">
        <v>436</v>
      </c>
      <c r="B121" t="s">
        <v>608</v>
      </c>
      <c r="C121" t="s">
        <v>609</v>
      </c>
      <c r="D121" t="s">
        <v>610</v>
      </c>
      <c r="E121" s="29">
        <v>31</v>
      </c>
      <c r="F121" s="29">
        <v>31</v>
      </c>
      <c r="G121" s="91">
        <v>115124</v>
      </c>
      <c r="H121"/>
      <c r="I121" s="91">
        <v>18010</v>
      </c>
      <c r="J121" s="91">
        <v>22134</v>
      </c>
      <c r="K121" s="91">
        <v>18080</v>
      </c>
      <c r="L121" s="91">
        <v>12421</v>
      </c>
      <c r="M121" s="91">
        <v>12214</v>
      </c>
      <c r="N121" s="91">
        <v>7054</v>
      </c>
      <c r="O121" s="91">
        <v>25211</v>
      </c>
    </row>
    <row r="122" spans="1:15" s="60" customFormat="1" ht="13.5" customHeight="1" x14ac:dyDescent="0.2">
      <c r="A122" t="s">
        <v>436</v>
      </c>
      <c r="B122" t="s">
        <v>611</v>
      </c>
      <c r="C122" t="s">
        <v>612</v>
      </c>
      <c r="D122" t="s">
        <v>613</v>
      </c>
      <c r="E122" s="29">
        <v>67</v>
      </c>
      <c r="F122" s="29">
        <v>67</v>
      </c>
      <c r="G122" s="91">
        <v>322593</v>
      </c>
      <c r="H122"/>
      <c r="I122" s="91">
        <v>49849</v>
      </c>
      <c r="J122" s="91">
        <v>57687</v>
      </c>
      <c r="K122" s="91">
        <v>46051</v>
      </c>
      <c r="L122" s="91">
        <v>32495</v>
      </c>
      <c r="M122" s="91">
        <v>31799</v>
      </c>
      <c r="N122" s="91">
        <v>18521</v>
      </c>
      <c r="O122" s="91">
        <v>86191</v>
      </c>
    </row>
    <row r="123" spans="1:15" s="60" customFormat="1" ht="13.5" customHeight="1" x14ac:dyDescent="0.2">
      <c r="A123" t="s">
        <v>436</v>
      </c>
      <c r="B123" t="s">
        <v>614</v>
      </c>
      <c r="C123" t="s">
        <v>615</v>
      </c>
      <c r="D123" t="s">
        <v>616</v>
      </c>
      <c r="E123" s="29">
        <v>11</v>
      </c>
      <c r="F123" s="29">
        <v>10</v>
      </c>
      <c r="G123" s="91">
        <v>79576</v>
      </c>
      <c r="H123"/>
      <c r="I123" s="91">
        <v>14423</v>
      </c>
      <c r="J123" s="91">
        <v>15645</v>
      </c>
      <c r="K123" s="91">
        <v>12040</v>
      </c>
      <c r="L123" s="91">
        <v>8542</v>
      </c>
      <c r="M123" s="91">
        <v>8614</v>
      </c>
      <c r="N123" s="91">
        <v>5488</v>
      </c>
      <c r="O123" s="91">
        <v>14824</v>
      </c>
    </row>
    <row r="124" spans="1:15" s="60" customFormat="1" ht="13.5" customHeight="1" x14ac:dyDescent="0.2">
      <c r="A124" t="s">
        <v>436</v>
      </c>
      <c r="B124" t="s">
        <v>617</v>
      </c>
      <c r="C124" t="s">
        <v>618</v>
      </c>
      <c r="D124" t="s">
        <v>619</v>
      </c>
      <c r="E124" s="29">
        <v>73</v>
      </c>
      <c r="F124" s="29">
        <v>73</v>
      </c>
      <c r="G124" s="91">
        <v>368197</v>
      </c>
      <c r="H124"/>
      <c r="I124" s="91">
        <v>65435</v>
      </c>
      <c r="J124" s="91">
        <v>76729</v>
      </c>
      <c r="K124" s="91">
        <v>60570</v>
      </c>
      <c r="L124" s="91">
        <v>41499</v>
      </c>
      <c r="M124" s="91">
        <v>39340</v>
      </c>
      <c r="N124" s="91">
        <v>22645</v>
      </c>
      <c r="O124" s="91">
        <v>61979</v>
      </c>
    </row>
    <row r="125" spans="1:15" s="60" customFormat="1" ht="13.5" customHeight="1" x14ac:dyDescent="0.2">
      <c r="A125" t="s">
        <v>436</v>
      </c>
      <c r="B125" t="s">
        <v>620</v>
      </c>
      <c r="C125" t="s">
        <v>621</v>
      </c>
      <c r="D125" t="s">
        <v>622</v>
      </c>
      <c r="E125" s="29">
        <v>70</v>
      </c>
      <c r="F125" s="29">
        <v>69</v>
      </c>
      <c r="G125" s="91">
        <v>321630</v>
      </c>
      <c r="H125"/>
      <c r="I125" s="91">
        <v>60212</v>
      </c>
      <c r="J125" s="91">
        <v>62216</v>
      </c>
      <c r="K125" s="91">
        <v>49005</v>
      </c>
      <c r="L125" s="91">
        <v>33867</v>
      </c>
      <c r="M125" s="91">
        <v>32588</v>
      </c>
      <c r="N125" s="91">
        <v>17773</v>
      </c>
      <c r="O125" s="91">
        <v>65969</v>
      </c>
    </row>
    <row r="126" spans="1:15" s="60" customFormat="1" ht="13.5" customHeight="1" x14ac:dyDescent="0.2">
      <c r="A126" t="s">
        <v>436</v>
      </c>
      <c r="B126" t="s">
        <v>623</v>
      </c>
      <c r="C126" t="s">
        <v>624</v>
      </c>
      <c r="D126" t="s">
        <v>625</v>
      </c>
      <c r="E126" s="29">
        <v>55</v>
      </c>
      <c r="F126" s="29">
        <v>55</v>
      </c>
      <c r="G126" s="91">
        <v>306452</v>
      </c>
      <c r="H126"/>
      <c r="I126" s="91">
        <v>48468</v>
      </c>
      <c r="J126" s="91">
        <v>58808</v>
      </c>
      <c r="K126" s="91">
        <v>45615</v>
      </c>
      <c r="L126" s="91">
        <v>30654</v>
      </c>
      <c r="M126" s="91">
        <v>30141</v>
      </c>
      <c r="N126" s="91">
        <v>17743</v>
      </c>
      <c r="O126" s="91">
        <v>75023</v>
      </c>
    </row>
    <row r="127" spans="1:15" s="60" customFormat="1" ht="13.5" customHeight="1" x14ac:dyDescent="0.2">
      <c r="A127" t="s">
        <v>436</v>
      </c>
      <c r="B127" t="s">
        <v>626</v>
      </c>
      <c r="C127" t="s">
        <v>627</v>
      </c>
      <c r="D127" t="s">
        <v>628</v>
      </c>
      <c r="E127" s="29">
        <v>62</v>
      </c>
      <c r="F127" s="29">
        <v>62</v>
      </c>
      <c r="G127" s="91">
        <v>257517</v>
      </c>
      <c r="H127"/>
      <c r="I127" s="91">
        <v>35394</v>
      </c>
      <c r="J127" s="91">
        <v>45794</v>
      </c>
      <c r="K127" s="91">
        <v>38064</v>
      </c>
      <c r="L127" s="91">
        <v>26690</v>
      </c>
      <c r="M127" s="91">
        <v>26025</v>
      </c>
      <c r="N127" s="91">
        <v>13823</v>
      </c>
      <c r="O127" s="91">
        <v>71727</v>
      </c>
    </row>
    <row r="128" spans="1:15" s="60" customFormat="1" ht="13.5" customHeight="1" x14ac:dyDescent="0.2">
      <c r="A128" t="s">
        <v>436</v>
      </c>
      <c r="B128" t="s">
        <v>629</v>
      </c>
      <c r="C128" t="s">
        <v>630</v>
      </c>
      <c r="D128" t="s">
        <v>631</v>
      </c>
      <c r="E128" s="29">
        <v>46</v>
      </c>
      <c r="F128" s="29">
        <v>46</v>
      </c>
      <c r="G128" s="91">
        <v>167575</v>
      </c>
      <c r="H128"/>
      <c r="I128" s="91">
        <v>25005</v>
      </c>
      <c r="J128" s="91">
        <v>24085</v>
      </c>
      <c r="K128" s="91">
        <v>20724</v>
      </c>
      <c r="L128" s="91">
        <v>15380</v>
      </c>
      <c r="M128" s="91">
        <v>15244</v>
      </c>
      <c r="N128" s="91">
        <v>8263</v>
      </c>
      <c r="O128" s="91">
        <v>58874</v>
      </c>
    </row>
    <row r="129" spans="1:15" s="60" customFormat="1" ht="13.5" customHeight="1" x14ac:dyDescent="0.2">
      <c r="A129" t="s">
        <v>436</v>
      </c>
      <c r="B129" t="s">
        <v>632</v>
      </c>
      <c r="C129" t="s">
        <v>633</v>
      </c>
      <c r="D129" t="s">
        <v>634</v>
      </c>
      <c r="E129" s="29">
        <v>54</v>
      </c>
      <c r="F129" s="29">
        <v>54</v>
      </c>
      <c r="G129" s="91">
        <v>212002</v>
      </c>
      <c r="H129"/>
      <c r="I129" s="91">
        <v>28988</v>
      </c>
      <c r="J129" s="91">
        <v>36916</v>
      </c>
      <c r="K129" s="91">
        <v>31973</v>
      </c>
      <c r="L129" s="91">
        <v>21891</v>
      </c>
      <c r="M129" s="91">
        <v>19325</v>
      </c>
      <c r="N129" s="91">
        <v>10214</v>
      </c>
      <c r="O129" s="91">
        <v>62695</v>
      </c>
    </row>
    <row r="130" spans="1:15" s="60" customFormat="1" ht="13.5" customHeight="1" x14ac:dyDescent="0.2">
      <c r="A130" t="s">
        <v>436</v>
      </c>
      <c r="B130" t="s">
        <v>635</v>
      </c>
      <c r="C130" t="s">
        <v>636</v>
      </c>
      <c r="D130" t="s">
        <v>637</v>
      </c>
      <c r="E130" s="29">
        <v>83</v>
      </c>
      <c r="F130" s="29">
        <v>82</v>
      </c>
      <c r="G130" s="91">
        <v>243067</v>
      </c>
      <c r="H130"/>
      <c r="I130" s="91">
        <v>29892</v>
      </c>
      <c r="J130" s="91">
        <v>42780</v>
      </c>
      <c r="K130" s="91">
        <v>36975</v>
      </c>
      <c r="L130" s="91">
        <v>25517</v>
      </c>
      <c r="M130" s="91">
        <v>24667</v>
      </c>
      <c r="N130" s="91">
        <v>15077</v>
      </c>
      <c r="O130" s="91">
        <v>68159</v>
      </c>
    </row>
    <row r="131" spans="1:15" s="60" customFormat="1" ht="13.5" customHeight="1" x14ac:dyDescent="0.2">
      <c r="A131" t="s">
        <v>436</v>
      </c>
      <c r="B131" t="s">
        <v>638</v>
      </c>
      <c r="C131" t="s">
        <v>639</v>
      </c>
      <c r="D131" t="s">
        <v>640</v>
      </c>
      <c r="E131" s="29">
        <v>47</v>
      </c>
      <c r="F131" s="29">
        <v>47</v>
      </c>
      <c r="G131" s="91">
        <v>213732</v>
      </c>
      <c r="H131"/>
      <c r="I131" s="91">
        <v>28893</v>
      </c>
      <c r="J131" s="91">
        <v>37701</v>
      </c>
      <c r="K131" s="91">
        <v>32500</v>
      </c>
      <c r="L131" s="91">
        <v>22510</v>
      </c>
      <c r="M131" s="91">
        <v>20393</v>
      </c>
      <c r="N131" s="91">
        <v>10859</v>
      </c>
      <c r="O131" s="91">
        <v>60876</v>
      </c>
    </row>
    <row r="132" spans="1:15" s="60" customFormat="1" ht="13.5" customHeight="1" x14ac:dyDescent="0.2">
      <c r="A132" t="s">
        <v>436</v>
      </c>
      <c r="B132" t="s">
        <v>641</v>
      </c>
      <c r="C132" t="s">
        <v>642</v>
      </c>
      <c r="D132" t="s">
        <v>643</v>
      </c>
      <c r="E132" s="29">
        <v>44</v>
      </c>
      <c r="F132" s="29">
        <v>43</v>
      </c>
      <c r="G132" s="91">
        <v>215626</v>
      </c>
      <c r="H132"/>
      <c r="I132" s="91">
        <v>32544</v>
      </c>
      <c r="J132" s="91">
        <v>41680</v>
      </c>
      <c r="K132" s="91">
        <v>32926</v>
      </c>
      <c r="L132" s="91">
        <v>21396</v>
      </c>
      <c r="M132" s="91">
        <v>18880</v>
      </c>
      <c r="N132" s="91">
        <v>10130</v>
      </c>
      <c r="O132" s="91">
        <v>58070</v>
      </c>
    </row>
    <row r="133" spans="1:15" s="60" customFormat="1" ht="13.5" customHeight="1" x14ac:dyDescent="0.2">
      <c r="A133" t="s">
        <v>436</v>
      </c>
      <c r="B133" t="s">
        <v>644</v>
      </c>
      <c r="C133" t="s">
        <v>645</v>
      </c>
      <c r="D133" t="s">
        <v>646</v>
      </c>
      <c r="E133" s="29">
        <v>77</v>
      </c>
      <c r="F133" s="29">
        <v>77</v>
      </c>
      <c r="G133" s="91">
        <v>409668</v>
      </c>
      <c r="H133"/>
      <c r="I133" s="91">
        <v>51499</v>
      </c>
      <c r="J133" s="91">
        <v>71026</v>
      </c>
      <c r="K133" s="91">
        <v>60669</v>
      </c>
      <c r="L133" s="91">
        <v>43085</v>
      </c>
      <c r="M133" s="91">
        <v>42605</v>
      </c>
      <c r="N133" s="91">
        <v>24745</v>
      </c>
      <c r="O133" s="91">
        <v>116039</v>
      </c>
    </row>
    <row r="134" spans="1:15" s="60" customFormat="1" ht="13.5" customHeight="1" x14ac:dyDescent="0.2">
      <c r="A134" t="s">
        <v>436</v>
      </c>
      <c r="B134" t="s">
        <v>647</v>
      </c>
      <c r="C134" t="s">
        <v>648</v>
      </c>
      <c r="D134" t="s">
        <v>649</v>
      </c>
      <c r="E134" s="29">
        <v>184</v>
      </c>
      <c r="F134" s="29">
        <v>182</v>
      </c>
      <c r="G134" s="91">
        <v>633816</v>
      </c>
      <c r="H134"/>
      <c r="I134" s="91">
        <v>102462</v>
      </c>
      <c r="J134" s="91">
        <v>131771</v>
      </c>
      <c r="K134" s="91">
        <v>103223</v>
      </c>
      <c r="L134" s="91">
        <v>65592</v>
      </c>
      <c r="M134" s="91">
        <v>60473</v>
      </c>
      <c r="N134" s="91">
        <v>34546</v>
      </c>
      <c r="O134" s="91">
        <v>135749</v>
      </c>
    </row>
    <row r="135" spans="1:15" s="60" customFormat="1" ht="13.5" customHeight="1" x14ac:dyDescent="0.2">
      <c r="A135" t="s">
        <v>436</v>
      </c>
      <c r="B135" t="s">
        <v>650</v>
      </c>
      <c r="C135" t="s">
        <v>651</v>
      </c>
      <c r="D135" t="s">
        <v>652</v>
      </c>
      <c r="E135" s="29">
        <v>89</v>
      </c>
      <c r="F135" s="29">
        <v>89</v>
      </c>
      <c r="G135" s="91">
        <v>356463</v>
      </c>
      <c r="H135"/>
      <c r="I135" s="91">
        <v>55475</v>
      </c>
      <c r="J135" s="91">
        <v>73601</v>
      </c>
      <c r="K135" s="91">
        <v>59940</v>
      </c>
      <c r="L135" s="91">
        <v>39524</v>
      </c>
      <c r="M135" s="91">
        <v>34647</v>
      </c>
      <c r="N135" s="91">
        <v>18731</v>
      </c>
      <c r="O135" s="91">
        <v>74545</v>
      </c>
    </row>
    <row r="136" spans="1:15" s="60" customFormat="1" ht="13.5" customHeight="1" x14ac:dyDescent="0.2">
      <c r="A136" t="s">
        <v>436</v>
      </c>
      <c r="B136" t="s">
        <v>653</v>
      </c>
      <c r="C136" t="s">
        <v>654</v>
      </c>
      <c r="D136" t="s">
        <v>655</v>
      </c>
      <c r="E136" s="29">
        <v>113</v>
      </c>
      <c r="F136" s="29">
        <v>113</v>
      </c>
      <c r="G136" s="91">
        <v>488888</v>
      </c>
      <c r="H136"/>
      <c r="I136" s="91">
        <v>76301</v>
      </c>
      <c r="J136" s="91">
        <v>95727</v>
      </c>
      <c r="K136" s="91">
        <v>80576</v>
      </c>
      <c r="L136" s="91">
        <v>54008</v>
      </c>
      <c r="M136" s="91">
        <v>49481</v>
      </c>
      <c r="N136" s="91">
        <v>27442</v>
      </c>
      <c r="O136" s="91">
        <v>105353</v>
      </c>
    </row>
    <row r="137" spans="1:15" s="60" customFormat="1" ht="13.5" customHeight="1" x14ac:dyDescent="0.2">
      <c r="A137" t="s">
        <v>436</v>
      </c>
      <c r="B137" t="s">
        <v>656</v>
      </c>
      <c r="C137" t="s">
        <v>657</v>
      </c>
      <c r="D137" t="s">
        <v>658</v>
      </c>
      <c r="E137" s="29">
        <v>120</v>
      </c>
      <c r="F137" s="29">
        <v>118</v>
      </c>
      <c r="G137" s="91">
        <v>646919</v>
      </c>
      <c r="H137"/>
      <c r="I137" s="91">
        <v>116497</v>
      </c>
      <c r="J137" s="91">
        <v>129591</v>
      </c>
      <c r="K137" s="91">
        <v>97985</v>
      </c>
      <c r="L137" s="91">
        <v>67974</v>
      </c>
      <c r="M137" s="91">
        <v>66182</v>
      </c>
      <c r="N137" s="91">
        <v>37690</v>
      </c>
      <c r="O137" s="91">
        <v>131000</v>
      </c>
    </row>
    <row r="138" spans="1:15" s="60" customFormat="1" ht="13.5" customHeight="1" x14ac:dyDescent="0.2">
      <c r="A138" t="s">
        <v>436</v>
      </c>
      <c r="B138" t="s">
        <v>659</v>
      </c>
      <c r="C138" t="s">
        <v>660</v>
      </c>
      <c r="D138" t="s">
        <v>661</v>
      </c>
      <c r="E138" s="29">
        <v>79</v>
      </c>
      <c r="F138" s="29">
        <v>78</v>
      </c>
      <c r="G138" s="91">
        <v>300972</v>
      </c>
      <c r="H138"/>
      <c r="I138" s="91">
        <v>52026</v>
      </c>
      <c r="J138" s="91">
        <v>64663</v>
      </c>
      <c r="K138" s="91">
        <v>50801</v>
      </c>
      <c r="L138" s="91">
        <v>32268</v>
      </c>
      <c r="M138" s="91">
        <v>28496</v>
      </c>
      <c r="N138" s="91">
        <v>14990</v>
      </c>
      <c r="O138" s="91">
        <v>57728</v>
      </c>
    </row>
    <row r="139" spans="1:15" s="60" customFormat="1" ht="13.5" customHeight="1" x14ac:dyDescent="0.2">
      <c r="A139" t="s">
        <v>436</v>
      </c>
      <c r="B139" t="s">
        <v>662</v>
      </c>
      <c r="C139" t="s">
        <v>663</v>
      </c>
      <c r="D139" t="s">
        <v>664</v>
      </c>
      <c r="E139" s="29">
        <v>79</v>
      </c>
      <c r="F139" s="29">
        <v>79</v>
      </c>
      <c r="G139" s="91">
        <v>405444</v>
      </c>
      <c r="H139"/>
      <c r="I139" s="91">
        <v>60200</v>
      </c>
      <c r="J139" s="91">
        <v>77962</v>
      </c>
      <c r="K139" s="91">
        <v>60593</v>
      </c>
      <c r="L139" s="91">
        <v>39445</v>
      </c>
      <c r="M139" s="91">
        <v>35722</v>
      </c>
      <c r="N139" s="91">
        <v>19357</v>
      </c>
      <c r="O139" s="91">
        <v>112165</v>
      </c>
    </row>
    <row r="140" spans="1:15" s="60" customFormat="1" ht="13.5" customHeight="1" x14ac:dyDescent="0.2">
      <c r="A140" t="s">
        <v>436</v>
      </c>
      <c r="B140" t="s">
        <v>665</v>
      </c>
      <c r="C140" t="s">
        <v>666</v>
      </c>
      <c r="D140" t="s">
        <v>667</v>
      </c>
      <c r="E140" s="29">
        <v>106</v>
      </c>
      <c r="F140" s="29">
        <v>104</v>
      </c>
      <c r="G140" s="91">
        <v>514563</v>
      </c>
      <c r="H140"/>
      <c r="I140" s="91">
        <v>93119</v>
      </c>
      <c r="J140" s="91">
        <v>107478</v>
      </c>
      <c r="K140" s="91">
        <v>84690</v>
      </c>
      <c r="L140" s="91">
        <v>56931</v>
      </c>
      <c r="M140" s="91">
        <v>52576</v>
      </c>
      <c r="N140" s="91">
        <v>29159</v>
      </c>
      <c r="O140" s="91">
        <v>90610</v>
      </c>
    </row>
    <row r="141" spans="1:15" s="60" customFormat="1" ht="13.5" customHeight="1" x14ac:dyDescent="0.2">
      <c r="A141" t="s">
        <v>436</v>
      </c>
      <c r="B141" t="s">
        <v>668</v>
      </c>
      <c r="C141" t="s">
        <v>669</v>
      </c>
      <c r="D141" t="s">
        <v>670</v>
      </c>
      <c r="E141" s="29">
        <v>79</v>
      </c>
      <c r="F141" s="29">
        <v>79</v>
      </c>
      <c r="G141" s="91">
        <v>316698</v>
      </c>
      <c r="H141"/>
      <c r="I141" s="91">
        <v>45328</v>
      </c>
      <c r="J141" s="91">
        <v>53380</v>
      </c>
      <c r="K141" s="91">
        <v>47320</v>
      </c>
      <c r="L141" s="91">
        <v>32715</v>
      </c>
      <c r="M141" s="91">
        <v>29386</v>
      </c>
      <c r="N141" s="91">
        <v>14237</v>
      </c>
      <c r="O141" s="91">
        <v>94332</v>
      </c>
    </row>
    <row r="142" spans="1:15" s="60" customFormat="1" ht="13.5" customHeight="1" x14ac:dyDescent="0.2">
      <c r="A142" t="s">
        <v>436</v>
      </c>
      <c r="B142" t="s">
        <v>671</v>
      </c>
      <c r="C142" t="s">
        <v>672</v>
      </c>
      <c r="D142" t="s">
        <v>673</v>
      </c>
      <c r="E142" s="29">
        <v>59</v>
      </c>
      <c r="F142" s="29">
        <v>59</v>
      </c>
      <c r="G142" s="91">
        <v>350504</v>
      </c>
      <c r="H142"/>
      <c r="I142" s="91">
        <v>57485</v>
      </c>
      <c r="J142" s="91">
        <v>62413</v>
      </c>
      <c r="K142" s="91">
        <v>50598</v>
      </c>
      <c r="L142" s="91">
        <v>33373</v>
      </c>
      <c r="M142" s="91">
        <v>30300</v>
      </c>
      <c r="N142" s="91">
        <v>18231</v>
      </c>
      <c r="O142" s="91">
        <v>98104</v>
      </c>
    </row>
    <row r="143" spans="1:15" s="60" customFormat="1" ht="13.5" customHeight="1" x14ac:dyDescent="0.2">
      <c r="A143" t="s">
        <v>436</v>
      </c>
      <c r="B143" t="s">
        <v>674</v>
      </c>
      <c r="C143" t="s">
        <v>675</v>
      </c>
      <c r="D143" t="s">
        <v>676</v>
      </c>
      <c r="E143" s="29">
        <v>177</v>
      </c>
      <c r="F143" s="29">
        <v>173</v>
      </c>
      <c r="G143" s="91">
        <v>592334</v>
      </c>
      <c r="H143"/>
      <c r="I143" s="91">
        <v>78490</v>
      </c>
      <c r="J143" s="91">
        <v>109311</v>
      </c>
      <c r="K143" s="91">
        <v>93967</v>
      </c>
      <c r="L143" s="91">
        <v>62287</v>
      </c>
      <c r="M143" s="91">
        <v>56276</v>
      </c>
      <c r="N143" s="91">
        <v>32128</v>
      </c>
      <c r="O143" s="91">
        <v>159875</v>
      </c>
    </row>
    <row r="144" spans="1:15" s="60" customFormat="1" ht="13.5" customHeight="1" x14ac:dyDescent="0.2">
      <c r="A144" t="s">
        <v>436</v>
      </c>
      <c r="B144" t="s">
        <v>677</v>
      </c>
      <c r="C144" t="s">
        <v>678</v>
      </c>
      <c r="D144" t="s">
        <v>679</v>
      </c>
      <c r="E144" s="29">
        <v>50</v>
      </c>
      <c r="F144" s="29">
        <v>50</v>
      </c>
      <c r="G144" s="91">
        <v>227826</v>
      </c>
      <c r="H144"/>
      <c r="I144" s="91">
        <v>39432</v>
      </c>
      <c r="J144" s="91">
        <v>44405</v>
      </c>
      <c r="K144" s="91">
        <v>36424</v>
      </c>
      <c r="L144" s="91">
        <v>25472</v>
      </c>
      <c r="M144" s="91">
        <v>23915</v>
      </c>
      <c r="N144" s="91">
        <v>13549</v>
      </c>
      <c r="O144" s="91">
        <v>44629</v>
      </c>
    </row>
    <row r="145" spans="1:15" s="60" customFormat="1" ht="13.5" customHeight="1" x14ac:dyDescent="0.2">
      <c r="A145" t="s">
        <v>436</v>
      </c>
      <c r="B145" t="s">
        <v>680</v>
      </c>
      <c r="C145" t="s">
        <v>681</v>
      </c>
      <c r="D145" t="s">
        <v>682</v>
      </c>
      <c r="E145" s="29">
        <v>123</v>
      </c>
      <c r="F145" s="29">
        <v>121</v>
      </c>
      <c r="G145" s="91">
        <v>471540</v>
      </c>
      <c r="H145"/>
      <c r="I145" s="91">
        <v>85900</v>
      </c>
      <c r="J145" s="91">
        <v>95712</v>
      </c>
      <c r="K145" s="91">
        <v>76205</v>
      </c>
      <c r="L145" s="91">
        <v>51211</v>
      </c>
      <c r="M145" s="91">
        <v>47824</v>
      </c>
      <c r="N145" s="91">
        <v>27373</v>
      </c>
      <c r="O145" s="91">
        <v>87315</v>
      </c>
    </row>
    <row r="146" spans="1:15" s="60" customFormat="1" ht="13.5" customHeight="1" x14ac:dyDescent="0.2">
      <c r="A146" t="s">
        <v>436</v>
      </c>
      <c r="B146" t="s">
        <v>683</v>
      </c>
      <c r="C146" t="s">
        <v>684</v>
      </c>
      <c r="D146" t="s">
        <v>685</v>
      </c>
      <c r="E146" s="29">
        <v>75</v>
      </c>
      <c r="F146" s="29">
        <v>75</v>
      </c>
      <c r="G146" s="91">
        <v>397595</v>
      </c>
      <c r="H146"/>
      <c r="I146" s="91">
        <v>72538</v>
      </c>
      <c r="J146" s="91">
        <v>74697</v>
      </c>
      <c r="K146" s="91">
        <v>58109</v>
      </c>
      <c r="L146" s="91">
        <v>39726</v>
      </c>
      <c r="M146" s="91">
        <v>38589</v>
      </c>
      <c r="N146" s="91">
        <v>22939</v>
      </c>
      <c r="O146" s="91">
        <v>90997</v>
      </c>
    </row>
    <row r="147" spans="1:15" s="60" customFormat="1" ht="13.5" customHeight="1" x14ac:dyDescent="0.2">
      <c r="A147" t="s">
        <v>436</v>
      </c>
      <c r="B147" t="s">
        <v>686</v>
      </c>
      <c r="C147" t="s">
        <v>687</v>
      </c>
      <c r="D147" t="s">
        <v>688</v>
      </c>
      <c r="E147" s="29">
        <v>81</v>
      </c>
      <c r="F147" s="29">
        <v>81</v>
      </c>
      <c r="G147" s="91">
        <v>379799</v>
      </c>
      <c r="H147"/>
      <c r="I147" s="91">
        <v>67684</v>
      </c>
      <c r="J147" s="91">
        <v>78343</v>
      </c>
      <c r="K147" s="91">
        <v>56802</v>
      </c>
      <c r="L147" s="91">
        <v>36240</v>
      </c>
      <c r="M147" s="91">
        <v>34714</v>
      </c>
      <c r="N147" s="91">
        <v>18751</v>
      </c>
      <c r="O147" s="91">
        <v>87265</v>
      </c>
    </row>
    <row r="148" spans="1:15" s="60" customFormat="1" ht="13.5" customHeight="1" x14ac:dyDescent="0.2">
      <c r="A148" t="s">
        <v>436</v>
      </c>
      <c r="B148" t="s">
        <v>689</v>
      </c>
      <c r="C148" t="s">
        <v>690</v>
      </c>
      <c r="D148" t="s">
        <v>691</v>
      </c>
      <c r="E148" s="29">
        <v>198</v>
      </c>
      <c r="F148" s="29">
        <v>194</v>
      </c>
      <c r="G148" s="91">
        <v>629258</v>
      </c>
      <c r="H148"/>
      <c r="I148" s="91">
        <v>79090</v>
      </c>
      <c r="J148" s="91">
        <v>105753</v>
      </c>
      <c r="K148" s="91">
        <v>95646</v>
      </c>
      <c r="L148" s="91">
        <v>65059</v>
      </c>
      <c r="M148" s="91">
        <v>61299</v>
      </c>
      <c r="N148" s="91">
        <v>37166</v>
      </c>
      <c r="O148" s="91">
        <v>185245</v>
      </c>
    </row>
    <row r="149" spans="1:15" s="60" customFormat="1" ht="13.5" customHeight="1" x14ac:dyDescent="0.2">
      <c r="A149" t="s">
        <v>436</v>
      </c>
      <c r="B149" t="s">
        <v>692</v>
      </c>
      <c r="C149" t="s">
        <v>693</v>
      </c>
      <c r="D149" t="s">
        <v>694</v>
      </c>
      <c r="E149" s="29">
        <v>69</v>
      </c>
      <c r="F149" s="29">
        <v>68</v>
      </c>
      <c r="G149" s="91">
        <v>330289</v>
      </c>
      <c r="H149"/>
      <c r="I149" s="91">
        <v>54694</v>
      </c>
      <c r="J149" s="91">
        <v>62519</v>
      </c>
      <c r="K149" s="91">
        <v>52340</v>
      </c>
      <c r="L149" s="91">
        <v>35007</v>
      </c>
      <c r="M149" s="91">
        <v>31918</v>
      </c>
      <c r="N149" s="91">
        <v>18298</v>
      </c>
      <c r="O149" s="91">
        <v>75513</v>
      </c>
    </row>
    <row r="150" spans="1:15" s="60" customFormat="1" ht="13.5" customHeight="1" x14ac:dyDescent="0.2">
      <c r="A150" t="s">
        <v>436</v>
      </c>
      <c r="B150" t="s">
        <v>695</v>
      </c>
      <c r="C150" t="s">
        <v>696</v>
      </c>
      <c r="D150" t="s">
        <v>697</v>
      </c>
      <c r="E150" s="29">
        <v>61</v>
      </c>
      <c r="F150" s="29">
        <v>61</v>
      </c>
      <c r="G150" s="91">
        <v>302711</v>
      </c>
      <c r="H150"/>
      <c r="I150" s="91">
        <v>55208</v>
      </c>
      <c r="J150" s="91">
        <v>67196</v>
      </c>
      <c r="K150" s="91">
        <v>50663</v>
      </c>
      <c r="L150" s="91">
        <v>31244</v>
      </c>
      <c r="M150" s="91">
        <v>27379</v>
      </c>
      <c r="N150" s="91">
        <v>14876</v>
      </c>
      <c r="O150" s="91">
        <v>56145</v>
      </c>
    </row>
    <row r="151" spans="1:15" s="60" customFormat="1" ht="13.5" customHeight="1" x14ac:dyDescent="0.2">
      <c r="A151" t="s">
        <v>436</v>
      </c>
      <c r="B151" t="s">
        <v>698</v>
      </c>
      <c r="C151" t="s">
        <v>699</v>
      </c>
      <c r="D151" t="s">
        <v>700</v>
      </c>
      <c r="E151" s="29">
        <v>184</v>
      </c>
      <c r="F151" s="29">
        <v>184</v>
      </c>
      <c r="G151" s="91">
        <v>780161</v>
      </c>
      <c r="H151"/>
      <c r="I151" s="91">
        <v>122352</v>
      </c>
      <c r="J151" s="91">
        <v>143701</v>
      </c>
      <c r="K151" s="91">
        <v>113071</v>
      </c>
      <c r="L151" s="91">
        <v>75359</v>
      </c>
      <c r="M151" s="91">
        <v>72776</v>
      </c>
      <c r="N151" s="91">
        <v>43047</v>
      </c>
      <c r="O151" s="91">
        <v>209855</v>
      </c>
    </row>
    <row r="152" spans="1:15" s="60" customFormat="1" ht="13.5" customHeight="1" x14ac:dyDescent="0.2">
      <c r="A152" t="s">
        <v>436</v>
      </c>
      <c r="B152" t="s">
        <v>701</v>
      </c>
      <c r="C152" t="s">
        <v>702</v>
      </c>
      <c r="D152" t="s">
        <v>703</v>
      </c>
      <c r="E152" s="29">
        <v>104</v>
      </c>
      <c r="F152" s="29">
        <v>103</v>
      </c>
      <c r="G152" s="91">
        <v>427872</v>
      </c>
      <c r="H152"/>
      <c r="I152" s="91">
        <v>63927</v>
      </c>
      <c r="J152" s="91">
        <v>77962</v>
      </c>
      <c r="K152" s="91">
        <v>63872</v>
      </c>
      <c r="L152" s="91">
        <v>42536</v>
      </c>
      <c r="M152" s="91">
        <v>38361</v>
      </c>
      <c r="N152" s="91">
        <v>19660</v>
      </c>
      <c r="O152" s="91">
        <v>121554</v>
      </c>
    </row>
    <row r="153" spans="1:15" s="60" customFormat="1" ht="13.5" customHeight="1" x14ac:dyDescent="0.2">
      <c r="A153" t="s">
        <v>436</v>
      </c>
      <c r="B153" t="s">
        <v>704</v>
      </c>
      <c r="C153" t="s">
        <v>705</v>
      </c>
      <c r="D153" t="s">
        <v>706</v>
      </c>
      <c r="E153" s="29">
        <v>88</v>
      </c>
      <c r="F153" s="29">
        <v>87</v>
      </c>
      <c r="G153" s="91">
        <v>453261</v>
      </c>
      <c r="H153"/>
      <c r="I153" s="91">
        <v>73923</v>
      </c>
      <c r="J153" s="91">
        <v>95939</v>
      </c>
      <c r="K153" s="91">
        <v>75791</v>
      </c>
      <c r="L153" s="91">
        <v>51158</v>
      </c>
      <c r="M153" s="91">
        <v>48188</v>
      </c>
      <c r="N153" s="91">
        <v>27800</v>
      </c>
      <c r="O153" s="91">
        <v>80462</v>
      </c>
    </row>
    <row r="154" spans="1:15" s="60" customFormat="1" ht="13.5" customHeight="1" x14ac:dyDescent="0.2">
      <c r="A154" t="s">
        <v>436</v>
      </c>
      <c r="B154" t="s">
        <v>707</v>
      </c>
      <c r="C154" t="s">
        <v>708</v>
      </c>
      <c r="D154" t="s">
        <v>709</v>
      </c>
      <c r="E154" s="29">
        <v>183</v>
      </c>
      <c r="F154" s="29">
        <v>177</v>
      </c>
      <c r="G154" s="91">
        <v>563585</v>
      </c>
      <c r="H154"/>
      <c r="I154" s="91">
        <v>61761</v>
      </c>
      <c r="J154" s="91">
        <v>79198</v>
      </c>
      <c r="K154" s="91">
        <v>77316</v>
      </c>
      <c r="L154" s="91">
        <v>54001</v>
      </c>
      <c r="M154" s="91">
        <v>52194</v>
      </c>
      <c r="N154" s="91">
        <v>32406</v>
      </c>
      <c r="O154" s="91">
        <v>206709</v>
      </c>
    </row>
    <row r="155" spans="1:15" s="60" customFormat="1" ht="13.5" customHeight="1" x14ac:dyDescent="0.2">
      <c r="A155" t="s">
        <v>436</v>
      </c>
      <c r="B155" t="s">
        <v>710</v>
      </c>
      <c r="C155" t="s">
        <v>711</v>
      </c>
      <c r="D155" t="s">
        <v>712</v>
      </c>
      <c r="E155" s="29">
        <v>52</v>
      </c>
      <c r="F155" s="29">
        <v>51</v>
      </c>
      <c r="G155" s="91">
        <v>252474</v>
      </c>
      <c r="H155"/>
      <c r="I155" s="91">
        <v>40885</v>
      </c>
      <c r="J155" s="91">
        <v>48350</v>
      </c>
      <c r="K155" s="91">
        <v>36409</v>
      </c>
      <c r="L155" s="91">
        <v>25018</v>
      </c>
      <c r="M155" s="91">
        <v>24569</v>
      </c>
      <c r="N155" s="91">
        <v>14295</v>
      </c>
      <c r="O155" s="91">
        <v>62948</v>
      </c>
    </row>
    <row r="156" spans="1:15" s="60" customFormat="1" ht="13.5" customHeight="1" x14ac:dyDescent="0.2">
      <c r="A156" t="s">
        <v>436</v>
      </c>
      <c r="B156" t="s">
        <v>713</v>
      </c>
      <c r="C156" t="s">
        <v>714</v>
      </c>
      <c r="D156" t="s">
        <v>715</v>
      </c>
      <c r="E156" s="29">
        <v>86</v>
      </c>
      <c r="F156" s="29">
        <v>84</v>
      </c>
      <c r="G156" s="91">
        <v>211802</v>
      </c>
      <c r="H156"/>
      <c r="I156" s="91">
        <v>28817</v>
      </c>
      <c r="J156" s="91">
        <v>30477</v>
      </c>
      <c r="K156" s="91">
        <v>26642</v>
      </c>
      <c r="L156" s="91">
        <v>19242</v>
      </c>
      <c r="M156" s="91">
        <v>20399</v>
      </c>
      <c r="N156" s="91">
        <v>13448</v>
      </c>
      <c r="O156" s="91">
        <v>72777</v>
      </c>
    </row>
    <row r="157" spans="1:15" s="60" customFormat="1" ht="13.5" customHeight="1" x14ac:dyDescent="0.2">
      <c r="A157" t="s">
        <v>436</v>
      </c>
      <c r="B157" t="s">
        <v>716</v>
      </c>
      <c r="C157" t="s">
        <v>717</v>
      </c>
      <c r="D157" t="s">
        <v>718</v>
      </c>
      <c r="E157" s="29">
        <v>24</v>
      </c>
      <c r="F157" s="29">
        <v>24</v>
      </c>
      <c r="G157" s="91">
        <v>90564</v>
      </c>
      <c r="H157"/>
      <c r="I157" s="91">
        <v>10933</v>
      </c>
      <c r="J157" s="91">
        <v>16001</v>
      </c>
      <c r="K157" s="91">
        <v>13940</v>
      </c>
      <c r="L157" s="91">
        <v>9564</v>
      </c>
      <c r="M157" s="91">
        <v>8532</v>
      </c>
      <c r="N157" s="91">
        <v>3908</v>
      </c>
      <c r="O157" s="91">
        <v>27686</v>
      </c>
    </row>
    <row r="158" spans="1:15" s="60" customFormat="1" ht="13.5" customHeight="1" x14ac:dyDescent="0.2">
      <c r="A158" t="s">
        <v>436</v>
      </c>
      <c r="B158" t="s">
        <v>719</v>
      </c>
      <c r="C158" t="s">
        <v>720</v>
      </c>
      <c r="D158" t="s">
        <v>721</v>
      </c>
      <c r="E158" s="29">
        <v>35</v>
      </c>
      <c r="F158" s="29">
        <v>35</v>
      </c>
      <c r="G158" s="91">
        <v>119233</v>
      </c>
      <c r="H158"/>
      <c r="I158" s="91">
        <v>22240</v>
      </c>
      <c r="J158" s="91">
        <v>24239</v>
      </c>
      <c r="K158" s="91">
        <v>17521</v>
      </c>
      <c r="L158" s="91">
        <v>9854</v>
      </c>
      <c r="M158" s="91">
        <v>7967</v>
      </c>
      <c r="N158" s="91">
        <v>4800</v>
      </c>
      <c r="O158" s="91">
        <v>32612</v>
      </c>
    </row>
    <row r="159" spans="1:15" s="60" customFormat="1" ht="13.5" customHeight="1" x14ac:dyDescent="0.2">
      <c r="A159" t="s">
        <v>436</v>
      </c>
      <c r="B159" t="s">
        <v>722</v>
      </c>
      <c r="C159" t="s">
        <v>723</v>
      </c>
      <c r="D159" t="s">
        <v>724</v>
      </c>
      <c r="E159" s="29">
        <v>23</v>
      </c>
      <c r="F159" s="29">
        <v>23</v>
      </c>
      <c r="G159" s="91">
        <v>69872</v>
      </c>
      <c r="H159"/>
      <c r="I159" s="91">
        <v>12153</v>
      </c>
      <c r="J159" s="91">
        <v>16200</v>
      </c>
      <c r="K159" s="91">
        <v>12211</v>
      </c>
      <c r="L159" s="91">
        <v>7441</v>
      </c>
      <c r="M159" s="91">
        <v>6174</v>
      </c>
      <c r="N159" s="91">
        <v>3008</v>
      </c>
      <c r="O159" s="91">
        <v>12685</v>
      </c>
    </row>
    <row r="160" spans="1:15" s="60" customFormat="1" ht="13.5" customHeight="1" x14ac:dyDescent="0.2">
      <c r="A160" t="s">
        <v>436</v>
      </c>
      <c r="B160" t="s">
        <v>725</v>
      </c>
      <c r="C160" t="s">
        <v>726</v>
      </c>
      <c r="D160" t="s">
        <v>727</v>
      </c>
      <c r="E160" s="29">
        <v>25</v>
      </c>
      <c r="F160" s="29">
        <v>24</v>
      </c>
      <c r="G160" s="91">
        <v>65777</v>
      </c>
      <c r="H160"/>
      <c r="I160" s="91">
        <v>10763</v>
      </c>
      <c r="J160" s="91">
        <v>14484</v>
      </c>
      <c r="K160" s="91">
        <v>11862</v>
      </c>
      <c r="L160" s="91">
        <v>7385</v>
      </c>
      <c r="M160" s="91">
        <v>6071</v>
      </c>
      <c r="N160" s="91">
        <v>3033</v>
      </c>
      <c r="O160" s="91">
        <v>12179</v>
      </c>
    </row>
    <row r="161" spans="1:15" s="60" customFormat="1" ht="13.5" customHeight="1" x14ac:dyDescent="0.2">
      <c r="A161" t="s">
        <v>436</v>
      </c>
      <c r="B161" t="s">
        <v>728</v>
      </c>
      <c r="C161" t="s">
        <v>729</v>
      </c>
      <c r="D161" t="s">
        <v>730</v>
      </c>
      <c r="E161" s="29">
        <v>271</v>
      </c>
      <c r="F161" s="29">
        <v>266</v>
      </c>
      <c r="G161" s="91">
        <v>828345</v>
      </c>
      <c r="H161"/>
      <c r="I161" s="91">
        <v>107365</v>
      </c>
      <c r="J161" s="91">
        <v>133657</v>
      </c>
      <c r="K161" s="91">
        <v>114286</v>
      </c>
      <c r="L161" s="91">
        <v>75972</v>
      </c>
      <c r="M161" s="91">
        <v>71207</v>
      </c>
      <c r="N161" s="91">
        <v>45906</v>
      </c>
      <c r="O161" s="91">
        <v>279952</v>
      </c>
    </row>
    <row r="162" spans="1:15" s="60" customFormat="1" ht="13.5" customHeight="1" x14ac:dyDescent="0.2">
      <c r="A162" t="s">
        <v>436</v>
      </c>
      <c r="B162" t="s">
        <v>731</v>
      </c>
      <c r="C162" t="s">
        <v>732</v>
      </c>
      <c r="D162" t="s">
        <v>733</v>
      </c>
      <c r="E162" s="29">
        <v>120</v>
      </c>
      <c r="F162" s="29">
        <v>120</v>
      </c>
      <c r="G162" s="91">
        <v>412752</v>
      </c>
      <c r="H162"/>
      <c r="I162" s="91">
        <v>62986</v>
      </c>
      <c r="J162" s="91">
        <v>82540</v>
      </c>
      <c r="K162" s="91">
        <v>66680</v>
      </c>
      <c r="L162" s="91">
        <v>42902</v>
      </c>
      <c r="M162" s="91">
        <v>39007</v>
      </c>
      <c r="N162" s="91">
        <v>22055</v>
      </c>
      <c r="O162" s="91">
        <v>96582</v>
      </c>
    </row>
    <row r="163" spans="1:15" s="60" customFormat="1" ht="13.5" customHeight="1" x14ac:dyDescent="0.2">
      <c r="A163" t="s">
        <v>436</v>
      </c>
      <c r="B163" t="s">
        <v>734</v>
      </c>
      <c r="C163" t="s">
        <v>735</v>
      </c>
      <c r="D163" t="s">
        <v>736</v>
      </c>
      <c r="E163" s="29">
        <v>177</v>
      </c>
      <c r="F163" s="29">
        <v>176</v>
      </c>
      <c r="G163" s="91">
        <v>521174</v>
      </c>
      <c r="H163"/>
      <c r="I163" s="91">
        <v>69140</v>
      </c>
      <c r="J163" s="91">
        <v>94775</v>
      </c>
      <c r="K163" s="91">
        <v>81934</v>
      </c>
      <c r="L163" s="91">
        <v>52724</v>
      </c>
      <c r="M163" s="91">
        <v>47603</v>
      </c>
      <c r="N163" s="91">
        <v>27177</v>
      </c>
      <c r="O163" s="91">
        <v>147821</v>
      </c>
    </row>
    <row r="164" spans="1:15" s="60" customFormat="1" ht="13.5" customHeight="1" x14ac:dyDescent="0.2">
      <c r="A164" t="s">
        <v>436</v>
      </c>
      <c r="B164" t="s">
        <v>737</v>
      </c>
      <c r="C164" t="s">
        <v>738</v>
      </c>
      <c r="D164" t="s">
        <v>739</v>
      </c>
      <c r="E164" s="29">
        <v>71</v>
      </c>
      <c r="F164" s="29">
        <v>68</v>
      </c>
      <c r="G164" s="91">
        <v>320994</v>
      </c>
      <c r="H164"/>
      <c r="I164" s="91">
        <v>53518</v>
      </c>
      <c r="J164" s="91">
        <v>59310</v>
      </c>
      <c r="K164" s="91">
        <v>46849</v>
      </c>
      <c r="L164" s="91">
        <v>31557</v>
      </c>
      <c r="M164" s="91">
        <v>29693</v>
      </c>
      <c r="N164" s="91">
        <v>17268</v>
      </c>
      <c r="O164" s="91">
        <v>82799</v>
      </c>
    </row>
    <row r="165" spans="1:15" s="60" customFormat="1" ht="13.5" customHeight="1" x14ac:dyDescent="0.2">
      <c r="A165" t="s">
        <v>436</v>
      </c>
      <c r="B165" t="s">
        <v>740</v>
      </c>
      <c r="C165" t="s">
        <v>741</v>
      </c>
      <c r="D165" t="s">
        <v>742</v>
      </c>
      <c r="E165" s="29">
        <v>126</v>
      </c>
      <c r="F165" s="29">
        <v>124</v>
      </c>
      <c r="G165" s="91">
        <v>723092</v>
      </c>
      <c r="H165"/>
      <c r="I165" s="91">
        <v>126799</v>
      </c>
      <c r="J165" s="91">
        <v>133159</v>
      </c>
      <c r="K165" s="91">
        <v>101248</v>
      </c>
      <c r="L165" s="91">
        <v>70282</v>
      </c>
      <c r="M165" s="91">
        <v>70940</v>
      </c>
      <c r="N165" s="91">
        <v>44616</v>
      </c>
      <c r="O165" s="91">
        <v>176048</v>
      </c>
    </row>
    <row r="166" spans="1:15" s="60" customFormat="1" ht="13.5" customHeight="1" x14ac:dyDescent="0.2">
      <c r="A166" t="s">
        <v>436</v>
      </c>
      <c r="B166" t="s">
        <v>743</v>
      </c>
      <c r="C166" t="s">
        <v>744</v>
      </c>
      <c r="D166" t="s">
        <v>745</v>
      </c>
      <c r="E166" s="29">
        <v>95</v>
      </c>
      <c r="F166" s="29">
        <v>93</v>
      </c>
      <c r="G166" s="91">
        <v>403772</v>
      </c>
      <c r="H166"/>
      <c r="I166" s="91">
        <v>64231</v>
      </c>
      <c r="J166" s="91">
        <v>86434</v>
      </c>
      <c r="K166" s="91">
        <v>67397</v>
      </c>
      <c r="L166" s="91">
        <v>42400</v>
      </c>
      <c r="M166" s="91">
        <v>37707</v>
      </c>
      <c r="N166" s="91">
        <v>21921</v>
      </c>
      <c r="O166" s="91">
        <v>83682</v>
      </c>
    </row>
    <row r="167" spans="1:15" s="60" customFormat="1" ht="13.5" customHeight="1" x14ac:dyDescent="0.2">
      <c r="A167" t="s">
        <v>436</v>
      </c>
      <c r="B167" t="s">
        <v>746</v>
      </c>
      <c r="C167" t="s">
        <v>747</v>
      </c>
      <c r="D167" t="s">
        <v>748</v>
      </c>
      <c r="E167" s="29">
        <v>52</v>
      </c>
      <c r="F167" s="29">
        <v>51</v>
      </c>
      <c r="G167" s="91">
        <v>213864</v>
      </c>
      <c r="H167"/>
      <c r="I167" s="91">
        <v>29211</v>
      </c>
      <c r="J167" s="91">
        <v>37889</v>
      </c>
      <c r="K167" s="91">
        <v>32761</v>
      </c>
      <c r="L167" s="91">
        <v>22593</v>
      </c>
      <c r="M167" s="91">
        <v>21410</v>
      </c>
      <c r="N167" s="91">
        <v>11568</v>
      </c>
      <c r="O167" s="91">
        <v>58432</v>
      </c>
    </row>
    <row r="168" spans="1:15" s="60" customFormat="1" ht="13.5" customHeight="1" x14ac:dyDescent="0.2">
      <c r="A168" t="s">
        <v>436</v>
      </c>
      <c r="B168" t="s">
        <v>749</v>
      </c>
      <c r="C168" t="s">
        <v>750</v>
      </c>
      <c r="D168" t="s">
        <v>751</v>
      </c>
      <c r="E168" s="29">
        <v>346</v>
      </c>
      <c r="F168" s="29">
        <v>342</v>
      </c>
      <c r="G168" s="91">
        <v>1074408</v>
      </c>
      <c r="H168"/>
      <c r="I168" s="91">
        <v>185012</v>
      </c>
      <c r="J168" s="91">
        <v>209460</v>
      </c>
      <c r="K168" s="91">
        <v>156393</v>
      </c>
      <c r="L168" s="91">
        <v>97337</v>
      </c>
      <c r="M168" s="91">
        <v>89021</v>
      </c>
      <c r="N168" s="91">
        <v>57302</v>
      </c>
      <c r="O168" s="91">
        <v>279883</v>
      </c>
    </row>
    <row r="169" spans="1:15" s="60" customFormat="1" ht="13.5" customHeight="1" x14ac:dyDescent="0.2">
      <c r="A169" t="s">
        <v>436</v>
      </c>
      <c r="B169" t="s">
        <v>752</v>
      </c>
      <c r="C169" t="s">
        <v>753</v>
      </c>
      <c r="D169" t="s">
        <v>754</v>
      </c>
      <c r="E169" s="29">
        <v>65</v>
      </c>
      <c r="F169" s="29">
        <v>64</v>
      </c>
      <c r="G169" s="91">
        <v>235708</v>
      </c>
      <c r="H169"/>
      <c r="I169" s="91">
        <v>42331</v>
      </c>
      <c r="J169" s="91">
        <v>44214</v>
      </c>
      <c r="K169" s="91">
        <v>33096</v>
      </c>
      <c r="L169" s="91">
        <v>20334</v>
      </c>
      <c r="M169" s="91">
        <v>16849</v>
      </c>
      <c r="N169" s="91">
        <v>8953</v>
      </c>
      <c r="O169" s="91">
        <v>69931</v>
      </c>
    </row>
    <row r="170" spans="1:15" s="57" customFormat="1" ht="13.5" customHeight="1" x14ac:dyDescent="0.2">
      <c r="A170" s="94" t="s">
        <v>211</v>
      </c>
      <c r="B170" s="94"/>
      <c r="C170" s="94"/>
      <c r="D170" s="94"/>
      <c r="E170" s="94"/>
      <c r="F170" s="94"/>
      <c r="G170" s="95"/>
      <c r="H170" s="94"/>
      <c r="I170" s="94"/>
      <c r="J170" s="94"/>
      <c r="K170" s="94"/>
      <c r="L170" s="94"/>
      <c r="M170" s="94"/>
      <c r="N170" s="94"/>
      <c r="O170" s="94"/>
    </row>
    <row r="171" spans="1:15" s="57" customFormat="1" ht="13.5" customHeight="1" x14ac:dyDescent="0.2">
      <c r="A171" s="98"/>
      <c r="B171" s="98"/>
      <c r="C171" s="98"/>
      <c r="D171" s="98"/>
      <c r="E171" s="93"/>
      <c r="F171" s="93"/>
      <c r="G171" s="83"/>
      <c r="H171" s="60"/>
      <c r="I171" s="60"/>
      <c r="J171" s="73"/>
      <c r="K171" s="99"/>
      <c r="L171" s="99"/>
      <c r="M171" s="99"/>
      <c r="N171" s="99"/>
      <c r="O171" s="99"/>
    </row>
    <row r="172" spans="1:15" x14ac:dyDescent="0.2">
      <c r="A172" s="100" t="s">
        <v>70</v>
      </c>
      <c r="C172" s="101"/>
      <c r="J172" s="102"/>
      <c r="K172" s="103"/>
      <c r="L172" s="103"/>
      <c r="M172" s="103"/>
      <c r="N172" s="103"/>
      <c r="O172" s="103"/>
    </row>
    <row r="173" spans="1:15" ht="30.75" customHeight="1" x14ac:dyDescent="0.2">
      <c r="A173" s="1">
        <v>1</v>
      </c>
      <c r="B173" s="443" t="s">
        <v>189</v>
      </c>
      <c r="C173" s="443"/>
      <c r="D173" s="443"/>
      <c r="E173" s="443"/>
      <c r="F173" s="443"/>
      <c r="G173" s="443"/>
      <c r="H173" s="69"/>
      <c r="I173" s="70"/>
      <c r="J173" s="70"/>
      <c r="K173" s="69"/>
      <c r="L173" s="69"/>
    </row>
    <row r="174" spans="1:15" s="57" customFormat="1" ht="17.25" customHeight="1" x14ac:dyDescent="0.2">
      <c r="A174" s="235">
        <v>2</v>
      </c>
      <c r="B174" s="445" t="s">
        <v>825</v>
      </c>
      <c r="C174" s="445"/>
      <c r="D174" s="445"/>
      <c r="E174" s="445"/>
      <c r="F174" s="445"/>
      <c r="G174" s="445"/>
      <c r="H174" s="69"/>
      <c r="I174" s="106"/>
      <c r="J174" s="73"/>
      <c r="K174" s="73"/>
      <c r="L174" s="73"/>
      <c r="M174" s="96"/>
      <c r="N174" s="97"/>
    </row>
    <row r="175" spans="1:15" s="57" customFormat="1" ht="13.5" customHeight="1" x14ac:dyDescent="0.2">
      <c r="A175" s="224" t="s">
        <v>0</v>
      </c>
      <c r="B175" s="444" t="s">
        <v>118</v>
      </c>
      <c r="C175" s="444"/>
      <c r="D175" s="444"/>
      <c r="E175" s="444"/>
      <c r="F175" s="444"/>
      <c r="G175" s="444"/>
      <c r="H175" s="129"/>
      <c r="I175" s="60"/>
      <c r="J175" s="73"/>
      <c r="K175" s="73"/>
      <c r="L175" s="73"/>
      <c r="M175" s="96"/>
      <c r="N175" s="97"/>
    </row>
    <row r="176" spans="1:15" s="57" customFormat="1" ht="13.5" customHeight="1" x14ac:dyDescent="0.2">
      <c r="A176" s="224"/>
      <c r="B176" s="251"/>
      <c r="C176" s="251"/>
      <c r="D176" s="251"/>
      <c r="E176" s="251"/>
      <c r="F176" s="251"/>
      <c r="G176" s="251"/>
      <c r="H176" s="129"/>
      <c r="I176" s="60"/>
      <c r="J176" s="73"/>
      <c r="K176" s="73"/>
      <c r="L176" s="73"/>
      <c r="M176" s="96"/>
      <c r="N176" s="97"/>
    </row>
    <row r="177" spans="1:7" x14ac:dyDescent="0.2">
      <c r="A177" s="129" t="s">
        <v>207</v>
      </c>
      <c r="B177" s="129"/>
      <c r="C177" s="129"/>
      <c r="D177" s="129"/>
      <c r="E177" s="129"/>
      <c r="F177" s="129"/>
      <c r="G177" s="129"/>
    </row>
  </sheetData>
  <mergeCells count="4">
    <mergeCell ref="B174:G174"/>
    <mergeCell ref="I11:O11"/>
    <mergeCell ref="B173:G173"/>
    <mergeCell ref="B175:G175"/>
  </mergeCells>
  <hyperlinks>
    <hyperlink ref="A8" location="'Title sheet'!A1" display="Return to Contents" xr:uid="{00000000-0004-0000-1000-000000000000}"/>
    <hyperlink ref="B175:G175" location="'Coronavirus Impact'!A1" display="See 'Coronavirus Impact' tab for further information" xr:uid="{E8315030-914C-4C40-843B-F7FC16EDD637}"/>
    <hyperlink ref="E175" location="'Coronavirus Impact'!A1" display="See 'Coronavirus Impact' tab for further information" xr:uid="{0A72EC06-F2C4-482E-9741-B23DD84F6DBD}"/>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7">
    <pageSetUpPr fitToPage="1"/>
  </sheetPr>
  <dimension ref="A1:G178"/>
  <sheetViews>
    <sheetView showGridLines="0" zoomScaleNormal="100" workbookViewId="0">
      <pane ySplit="11" topLeftCell="A12" activePane="bottomLeft" state="frozen"/>
      <selection pane="bottomLeft"/>
    </sheetView>
  </sheetViews>
  <sheetFormatPr defaultColWidth="9" defaultRowHeight="12.75" x14ac:dyDescent="0.2"/>
  <cols>
    <col min="1" max="1" width="18.75" style="73" customWidth="1"/>
    <col min="2" max="2" width="26.75" style="73" customWidth="1"/>
    <col min="3" max="3" width="13" style="73" customWidth="1"/>
    <col min="4" max="4" width="64.125" style="73" customWidth="1"/>
    <col min="5" max="5" width="17" style="73" customWidth="1"/>
    <col min="6" max="6" width="7.125" style="73" customWidth="1"/>
    <col min="7" max="7" width="15.75" style="101" customWidth="1"/>
    <col min="8" max="16384" width="9" style="73"/>
  </cols>
  <sheetData>
    <row r="1" spans="1:7" x14ac:dyDescent="0.2">
      <c r="G1" s="73"/>
    </row>
    <row r="2" spans="1:7" x14ac:dyDescent="0.2">
      <c r="G2" s="73"/>
    </row>
    <row r="3" spans="1:7" x14ac:dyDescent="0.2">
      <c r="A3" s="72"/>
      <c r="G3" s="73"/>
    </row>
    <row r="4" spans="1:7" x14ac:dyDescent="0.2">
      <c r="A4" s="72"/>
      <c r="B4" s="72"/>
      <c r="C4" s="72"/>
      <c r="D4" s="72"/>
      <c r="E4" s="72"/>
      <c r="F4" s="72"/>
      <c r="G4" s="73"/>
    </row>
    <row r="5" spans="1:7" x14ac:dyDescent="0.2">
      <c r="A5" s="72"/>
      <c r="B5" s="72"/>
      <c r="C5" s="72"/>
      <c r="D5" s="72"/>
      <c r="E5" s="72"/>
      <c r="F5" s="72"/>
      <c r="G5" s="73"/>
    </row>
    <row r="6" spans="1:7" x14ac:dyDescent="0.2">
      <c r="A6" s="72"/>
      <c r="G6" s="73"/>
    </row>
    <row r="7" spans="1:7" x14ac:dyDescent="0.2">
      <c r="G7" s="73"/>
    </row>
    <row r="8" spans="1:7" s="57" customFormat="1" ht="26.25" customHeight="1" x14ac:dyDescent="0.2">
      <c r="A8" s="75" t="s">
        <v>47</v>
      </c>
      <c r="B8" s="75"/>
      <c r="C8" s="75"/>
      <c r="D8" s="75"/>
      <c r="G8" s="119"/>
    </row>
    <row r="9" spans="1:7" s="57" customFormat="1" ht="5.0999999999999996" customHeight="1" x14ac:dyDescent="0.2">
      <c r="A9" s="9" t="s">
        <v>0</v>
      </c>
      <c r="B9" s="75"/>
      <c r="C9" s="75"/>
      <c r="D9" s="75"/>
      <c r="G9" s="119"/>
    </row>
    <row r="10" spans="1:7" s="57" customFormat="1" ht="26.25" customHeight="1" x14ac:dyDescent="0.25">
      <c r="A10" s="49" t="s">
        <v>770</v>
      </c>
      <c r="B10" s="77"/>
      <c r="C10" s="77"/>
      <c r="D10" s="77"/>
      <c r="E10" s="79"/>
      <c r="F10" s="79"/>
      <c r="G10" s="131"/>
    </row>
    <row r="11" spans="1:7" s="60" customFormat="1" ht="34.5" customHeight="1" x14ac:dyDescent="0.25">
      <c r="A11" s="46" t="s">
        <v>85</v>
      </c>
      <c r="B11" s="46" t="s">
        <v>86</v>
      </c>
      <c r="C11" s="46" t="s">
        <v>87</v>
      </c>
      <c r="D11" s="46" t="s">
        <v>88</v>
      </c>
      <c r="E11" s="21" t="s">
        <v>74</v>
      </c>
      <c r="F11" s="24" t="s">
        <v>0</v>
      </c>
      <c r="G11" s="22" t="s">
        <v>771</v>
      </c>
    </row>
    <row r="12" spans="1:7" s="122" customFormat="1" ht="14.25" x14ac:dyDescent="0.2">
      <c r="A12" s="47" t="s">
        <v>284</v>
      </c>
      <c r="B12" s="47" t="s">
        <v>285</v>
      </c>
      <c r="C12" s="47" t="s">
        <v>285</v>
      </c>
      <c r="D12" s="47" t="s">
        <v>772</v>
      </c>
      <c r="E12" s="25">
        <v>27761360</v>
      </c>
      <c r="F12" s="25"/>
      <c r="G12" s="25">
        <v>62398952</v>
      </c>
    </row>
    <row r="13" spans="1:7" s="60" customFormat="1" ht="14.25" x14ac:dyDescent="0.2">
      <c r="A13" s="45" t="s">
        <v>287</v>
      </c>
      <c r="B13" s="45" t="s">
        <v>288</v>
      </c>
      <c r="C13" s="45" t="s">
        <v>289</v>
      </c>
      <c r="D13" s="43" t="s">
        <v>290</v>
      </c>
      <c r="E13" s="28">
        <v>4136307</v>
      </c>
      <c r="F13" s="28"/>
      <c r="G13" s="28">
        <v>10853712</v>
      </c>
    </row>
    <row r="14" spans="1:7" s="60" customFormat="1" ht="14.25" x14ac:dyDescent="0.2">
      <c r="A14" s="45" t="s">
        <v>287</v>
      </c>
      <c r="B14" s="45" t="s">
        <v>291</v>
      </c>
      <c r="C14" s="45" t="s">
        <v>292</v>
      </c>
      <c r="D14" s="43" t="s">
        <v>293</v>
      </c>
      <c r="E14" s="28">
        <v>3027147</v>
      </c>
      <c r="F14" s="28"/>
      <c r="G14" s="28">
        <v>6053630</v>
      </c>
    </row>
    <row r="15" spans="1:7" s="60" customFormat="1" ht="14.25" x14ac:dyDescent="0.2">
      <c r="A15" s="45" t="s">
        <v>287</v>
      </c>
      <c r="B15" s="45" t="s">
        <v>294</v>
      </c>
      <c r="C15" s="45" t="s">
        <v>295</v>
      </c>
      <c r="D15" s="43" t="s">
        <v>296</v>
      </c>
      <c r="E15" s="28">
        <v>4223309</v>
      </c>
      <c r="F15" s="28"/>
      <c r="G15" s="28">
        <v>9657922</v>
      </c>
    </row>
    <row r="16" spans="1:7" s="60" customFormat="1" ht="14.25" x14ac:dyDescent="0.2">
      <c r="A16" s="42" t="s">
        <v>287</v>
      </c>
      <c r="B16" s="45" t="s">
        <v>297</v>
      </c>
      <c r="C16" s="45" t="s">
        <v>298</v>
      </c>
      <c r="D16" s="43" t="s">
        <v>299</v>
      </c>
      <c r="E16" s="28">
        <v>5406249</v>
      </c>
      <c r="F16" s="28"/>
      <c r="G16" s="28">
        <v>11749855</v>
      </c>
    </row>
    <row r="17" spans="1:7" s="60" customFormat="1" ht="14.25" x14ac:dyDescent="0.2">
      <c r="A17" s="45" t="s">
        <v>287</v>
      </c>
      <c r="B17" s="45" t="s">
        <v>300</v>
      </c>
      <c r="C17" s="45" t="s">
        <v>301</v>
      </c>
      <c r="D17" s="43" t="s">
        <v>302</v>
      </c>
      <c r="E17" s="28">
        <v>3172370</v>
      </c>
      <c r="F17" s="28"/>
      <c r="G17" s="28">
        <v>7178549</v>
      </c>
    </row>
    <row r="18" spans="1:7" s="60" customFormat="1" ht="14.25" x14ac:dyDescent="0.2">
      <c r="A18" s="45" t="s">
        <v>287</v>
      </c>
      <c r="B18" s="45" t="s">
        <v>303</v>
      </c>
      <c r="C18" s="45" t="s">
        <v>304</v>
      </c>
      <c r="D18" s="43" t="s">
        <v>305</v>
      </c>
      <c r="E18" s="28">
        <v>3283722</v>
      </c>
      <c r="F18" s="28"/>
      <c r="G18" s="28">
        <v>7784671</v>
      </c>
    </row>
    <row r="19" spans="1:7" s="60" customFormat="1" ht="14.25" x14ac:dyDescent="0.2">
      <c r="A19" s="45" t="s">
        <v>287</v>
      </c>
      <c r="B19" s="45" t="s">
        <v>306</v>
      </c>
      <c r="C19" s="45" t="s">
        <v>307</v>
      </c>
      <c r="D19" s="43" t="s">
        <v>308</v>
      </c>
      <c r="E19" s="28">
        <v>4512256</v>
      </c>
      <c r="F19" s="28"/>
      <c r="G19" s="28">
        <v>9120613</v>
      </c>
    </row>
    <row r="20" spans="1:7" s="60" customFormat="1" ht="14.25" x14ac:dyDescent="0.2">
      <c r="A20" s="45" t="s">
        <v>309</v>
      </c>
      <c r="B20" s="45" t="s">
        <v>310</v>
      </c>
      <c r="C20" s="45" t="s">
        <v>311</v>
      </c>
      <c r="D20" s="43" t="s">
        <v>312</v>
      </c>
      <c r="E20" s="28">
        <v>785342</v>
      </c>
      <c r="F20" s="28"/>
      <c r="G20" s="28">
        <v>1837040</v>
      </c>
    </row>
    <row r="21" spans="1:7" s="60" customFormat="1" ht="14.25" x14ac:dyDescent="0.2">
      <c r="A21" s="45" t="s">
        <v>309</v>
      </c>
      <c r="B21" s="45" t="s">
        <v>313</v>
      </c>
      <c r="C21" s="45" t="s">
        <v>314</v>
      </c>
      <c r="D21" s="43" t="s">
        <v>315</v>
      </c>
      <c r="E21" s="28">
        <v>728296</v>
      </c>
      <c r="F21" s="28"/>
      <c r="G21" s="28">
        <v>1502390</v>
      </c>
    </row>
    <row r="22" spans="1:7" s="60" customFormat="1" ht="14.25" x14ac:dyDescent="0.2">
      <c r="A22" s="45" t="s">
        <v>309</v>
      </c>
      <c r="B22" s="45" t="s">
        <v>316</v>
      </c>
      <c r="C22" s="45" t="s">
        <v>317</v>
      </c>
      <c r="D22" s="43" t="s">
        <v>318</v>
      </c>
      <c r="E22" s="28">
        <v>437861</v>
      </c>
      <c r="F22" s="28"/>
      <c r="G22" s="28">
        <v>824158</v>
      </c>
    </row>
    <row r="23" spans="1:7" s="60" customFormat="1" ht="14.25" x14ac:dyDescent="0.2">
      <c r="A23" s="45" t="s">
        <v>309</v>
      </c>
      <c r="B23" s="45" t="s">
        <v>319</v>
      </c>
      <c r="C23" s="45" t="s">
        <v>320</v>
      </c>
      <c r="D23" s="43" t="s">
        <v>321</v>
      </c>
      <c r="E23" s="28">
        <v>530970</v>
      </c>
      <c r="F23" s="28"/>
      <c r="G23" s="28">
        <v>1268750</v>
      </c>
    </row>
    <row r="24" spans="1:7" s="60" customFormat="1" ht="14.25" x14ac:dyDescent="0.2">
      <c r="A24" s="45" t="s">
        <v>309</v>
      </c>
      <c r="B24" s="45" t="s">
        <v>322</v>
      </c>
      <c r="C24" s="45" t="s">
        <v>323</v>
      </c>
      <c r="D24" s="43" t="s">
        <v>324</v>
      </c>
      <c r="E24" s="28">
        <v>451847</v>
      </c>
      <c r="F24" s="28"/>
      <c r="G24" s="28">
        <v>1109122</v>
      </c>
    </row>
    <row r="25" spans="1:7" s="60" customFormat="1" ht="14.25" x14ac:dyDescent="0.2">
      <c r="A25" s="45" t="s">
        <v>309</v>
      </c>
      <c r="B25" s="45" t="s">
        <v>325</v>
      </c>
      <c r="C25" s="45" t="s">
        <v>326</v>
      </c>
      <c r="D25" s="43" t="s">
        <v>327</v>
      </c>
      <c r="E25" s="28">
        <v>714337</v>
      </c>
      <c r="F25" s="28"/>
      <c r="G25" s="28">
        <v>1601688</v>
      </c>
    </row>
    <row r="26" spans="1:7" s="60" customFormat="1" ht="14.25" x14ac:dyDescent="0.2">
      <c r="A26" s="45" t="s">
        <v>309</v>
      </c>
      <c r="B26" s="45" t="s">
        <v>328</v>
      </c>
      <c r="C26" s="45" t="s">
        <v>329</v>
      </c>
      <c r="D26" s="43" t="s">
        <v>330</v>
      </c>
      <c r="E26" s="28">
        <v>1548965</v>
      </c>
      <c r="F26" s="28"/>
      <c r="G26" s="28">
        <v>3174878</v>
      </c>
    </row>
    <row r="27" spans="1:7" s="60" customFormat="1" ht="14.25" x14ac:dyDescent="0.2">
      <c r="A27" s="45" t="s">
        <v>309</v>
      </c>
      <c r="B27" s="45" t="s">
        <v>331</v>
      </c>
      <c r="C27" s="45" t="s">
        <v>332</v>
      </c>
      <c r="D27" s="43" t="s">
        <v>333</v>
      </c>
      <c r="E27" s="28">
        <v>536175</v>
      </c>
      <c r="F27" s="28"/>
      <c r="G27" s="28">
        <v>1123553</v>
      </c>
    </row>
    <row r="28" spans="1:7" s="60" customFormat="1" ht="14.25" x14ac:dyDescent="0.2">
      <c r="A28" s="45" t="s">
        <v>309</v>
      </c>
      <c r="B28" s="45" t="s">
        <v>334</v>
      </c>
      <c r="C28" s="45" t="s">
        <v>335</v>
      </c>
      <c r="D28" s="43" t="s">
        <v>336</v>
      </c>
      <c r="E28" s="28">
        <v>487285</v>
      </c>
      <c r="F28" s="28"/>
      <c r="G28" s="28">
        <v>1061099</v>
      </c>
    </row>
    <row r="29" spans="1:7" s="60" customFormat="1" ht="14.25" x14ac:dyDescent="0.2">
      <c r="A29" s="45" t="s">
        <v>309</v>
      </c>
      <c r="B29" s="45" t="s">
        <v>337</v>
      </c>
      <c r="C29" s="45" t="s">
        <v>338</v>
      </c>
      <c r="D29" s="43" t="s">
        <v>339</v>
      </c>
      <c r="E29" s="28">
        <v>705510</v>
      </c>
      <c r="F29" s="28"/>
      <c r="G29" s="28">
        <v>1270895</v>
      </c>
    </row>
    <row r="30" spans="1:7" s="60" customFormat="1" ht="14.25" x14ac:dyDescent="0.2">
      <c r="A30" s="45" t="s">
        <v>309</v>
      </c>
      <c r="B30" s="45" t="s">
        <v>340</v>
      </c>
      <c r="C30" s="45" t="s">
        <v>341</v>
      </c>
      <c r="D30" s="43" t="s">
        <v>342</v>
      </c>
      <c r="E30" s="28">
        <v>414497</v>
      </c>
      <c r="F30" s="28"/>
      <c r="G30" s="28">
        <v>815396</v>
      </c>
    </row>
    <row r="31" spans="1:7" s="60" customFormat="1" ht="14.25" x14ac:dyDescent="0.2">
      <c r="A31" s="45" t="s">
        <v>309</v>
      </c>
      <c r="B31" s="45" t="s">
        <v>343</v>
      </c>
      <c r="C31" s="45" t="s">
        <v>344</v>
      </c>
      <c r="D31" s="43" t="s">
        <v>345</v>
      </c>
      <c r="E31" s="28">
        <v>577585</v>
      </c>
      <c r="F31" s="28"/>
      <c r="G31" s="28">
        <v>1209481</v>
      </c>
    </row>
    <row r="32" spans="1:7" s="60" customFormat="1" ht="14.25" x14ac:dyDescent="0.2">
      <c r="A32" s="45" t="s">
        <v>309</v>
      </c>
      <c r="B32" s="45" t="s">
        <v>346</v>
      </c>
      <c r="C32" s="45" t="s">
        <v>347</v>
      </c>
      <c r="D32" s="43" t="s">
        <v>348</v>
      </c>
      <c r="E32" s="28">
        <v>705203</v>
      </c>
      <c r="F32" s="28"/>
      <c r="G32" s="28">
        <v>2082137</v>
      </c>
    </row>
    <row r="33" spans="1:7" s="60" customFormat="1" ht="14.25" x14ac:dyDescent="0.2">
      <c r="A33" s="45" t="s">
        <v>309</v>
      </c>
      <c r="B33" s="45" t="s">
        <v>349</v>
      </c>
      <c r="C33" s="45" t="s">
        <v>350</v>
      </c>
      <c r="D33" s="43" t="s">
        <v>351</v>
      </c>
      <c r="E33" s="28">
        <v>864931</v>
      </c>
      <c r="F33" s="28"/>
      <c r="G33" s="28">
        <v>1994992</v>
      </c>
    </row>
    <row r="34" spans="1:7" s="60" customFormat="1" ht="14.25" x14ac:dyDescent="0.2">
      <c r="A34" s="45" t="s">
        <v>309</v>
      </c>
      <c r="B34" s="45" t="s">
        <v>352</v>
      </c>
      <c r="C34" s="45" t="s">
        <v>353</v>
      </c>
      <c r="D34" s="43" t="s">
        <v>354</v>
      </c>
      <c r="E34" s="28">
        <v>640380</v>
      </c>
      <c r="F34" s="28"/>
      <c r="G34" s="28">
        <v>1634665</v>
      </c>
    </row>
    <row r="35" spans="1:7" s="60" customFormat="1" ht="14.25" x14ac:dyDescent="0.2">
      <c r="A35" s="45" t="s">
        <v>309</v>
      </c>
      <c r="B35" s="45" t="s">
        <v>355</v>
      </c>
      <c r="C35" s="45" t="s">
        <v>356</v>
      </c>
      <c r="D35" s="43" t="s">
        <v>357</v>
      </c>
      <c r="E35" s="28">
        <v>938620</v>
      </c>
      <c r="F35" s="28"/>
      <c r="G35" s="28">
        <v>2400445</v>
      </c>
    </row>
    <row r="36" spans="1:7" s="60" customFormat="1" ht="14.25" x14ac:dyDescent="0.2">
      <c r="A36" s="45" t="s">
        <v>309</v>
      </c>
      <c r="B36" s="45" t="s">
        <v>358</v>
      </c>
      <c r="C36" s="45" t="s">
        <v>359</v>
      </c>
      <c r="D36" s="43" t="s">
        <v>360</v>
      </c>
      <c r="E36" s="28">
        <v>628233</v>
      </c>
      <c r="F36" s="28"/>
      <c r="G36" s="28">
        <v>1779778</v>
      </c>
    </row>
    <row r="37" spans="1:7" s="60" customFormat="1" ht="14.25" x14ac:dyDescent="0.2">
      <c r="A37" s="45" t="s">
        <v>309</v>
      </c>
      <c r="B37" s="45" t="s">
        <v>361</v>
      </c>
      <c r="C37" s="45" t="s">
        <v>362</v>
      </c>
      <c r="D37" s="43" t="s">
        <v>363</v>
      </c>
      <c r="E37" s="28">
        <v>566878</v>
      </c>
      <c r="F37" s="28"/>
      <c r="G37" s="28">
        <v>1083151</v>
      </c>
    </row>
    <row r="38" spans="1:7" s="60" customFormat="1" ht="14.25" x14ac:dyDescent="0.2">
      <c r="A38" s="45" t="s">
        <v>309</v>
      </c>
      <c r="B38" s="45" t="s">
        <v>364</v>
      </c>
      <c r="C38" s="45" t="s">
        <v>365</v>
      </c>
      <c r="D38" s="43" t="s">
        <v>366</v>
      </c>
      <c r="E38" s="28">
        <v>500967</v>
      </c>
      <c r="F38" s="28"/>
      <c r="G38" s="28">
        <v>1187384</v>
      </c>
    </row>
    <row r="39" spans="1:7" s="60" customFormat="1" ht="14.25" x14ac:dyDescent="0.2">
      <c r="A39" s="45" t="s">
        <v>309</v>
      </c>
      <c r="B39" s="45" t="s">
        <v>367</v>
      </c>
      <c r="C39" s="45" t="s">
        <v>368</v>
      </c>
      <c r="D39" s="43" t="s">
        <v>369</v>
      </c>
      <c r="E39" s="28">
        <v>354871</v>
      </c>
      <c r="F39" s="28"/>
      <c r="G39" s="28">
        <v>804041</v>
      </c>
    </row>
    <row r="40" spans="1:7" s="60" customFormat="1" ht="14.25" x14ac:dyDescent="0.2">
      <c r="A40" s="45" t="s">
        <v>309</v>
      </c>
      <c r="B40" s="45" t="s">
        <v>370</v>
      </c>
      <c r="C40" s="45" t="s">
        <v>371</v>
      </c>
      <c r="D40" s="43" t="s">
        <v>372</v>
      </c>
      <c r="E40" s="28">
        <v>838678</v>
      </c>
      <c r="F40" s="28"/>
      <c r="G40" s="28">
        <v>1826490</v>
      </c>
    </row>
    <row r="41" spans="1:7" s="60" customFormat="1" ht="14.25" x14ac:dyDescent="0.2">
      <c r="A41" s="45" t="s">
        <v>309</v>
      </c>
      <c r="B41" s="45" t="s">
        <v>373</v>
      </c>
      <c r="C41" s="45" t="s">
        <v>374</v>
      </c>
      <c r="D41" s="43" t="s">
        <v>375</v>
      </c>
      <c r="E41" s="28">
        <v>232678</v>
      </c>
      <c r="F41" s="28"/>
      <c r="G41" s="28">
        <v>526177</v>
      </c>
    </row>
    <row r="42" spans="1:7" s="60" customFormat="1" ht="14.25" x14ac:dyDescent="0.2">
      <c r="A42" s="45" t="s">
        <v>309</v>
      </c>
      <c r="B42" s="45" t="s">
        <v>376</v>
      </c>
      <c r="C42" s="45" t="s">
        <v>377</v>
      </c>
      <c r="D42" s="43" t="s">
        <v>378</v>
      </c>
      <c r="E42" s="28">
        <v>1305704</v>
      </c>
      <c r="F42" s="28"/>
      <c r="G42" s="28">
        <v>3197787</v>
      </c>
    </row>
    <row r="43" spans="1:7" s="60" customFormat="1" ht="14.25" x14ac:dyDescent="0.2">
      <c r="A43" s="45" t="s">
        <v>309</v>
      </c>
      <c r="B43" s="45" t="s">
        <v>379</v>
      </c>
      <c r="C43" s="45" t="s">
        <v>380</v>
      </c>
      <c r="D43" s="43" t="s">
        <v>381</v>
      </c>
      <c r="E43" s="28">
        <v>878389</v>
      </c>
      <c r="F43" s="28"/>
      <c r="G43" s="28">
        <v>1789141</v>
      </c>
    </row>
    <row r="44" spans="1:7" s="60" customFormat="1" ht="14.25" x14ac:dyDescent="0.2">
      <c r="A44" s="45" t="s">
        <v>309</v>
      </c>
      <c r="B44" s="45" t="s">
        <v>382</v>
      </c>
      <c r="C44" s="45" t="s">
        <v>383</v>
      </c>
      <c r="D44" s="43" t="s">
        <v>384</v>
      </c>
      <c r="E44" s="28">
        <v>495770</v>
      </c>
      <c r="F44" s="28"/>
      <c r="G44" s="28">
        <v>995286</v>
      </c>
    </row>
    <row r="45" spans="1:7" s="60" customFormat="1" ht="14.25" x14ac:dyDescent="0.2">
      <c r="A45" s="45" t="s">
        <v>309</v>
      </c>
      <c r="B45" s="45" t="s">
        <v>385</v>
      </c>
      <c r="C45" s="45" t="s">
        <v>386</v>
      </c>
      <c r="D45" s="43" t="s">
        <v>387</v>
      </c>
      <c r="E45" s="28">
        <v>359745</v>
      </c>
      <c r="F45" s="28"/>
      <c r="G45" s="28">
        <v>829323</v>
      </c>
    </row>
    <row r="46" spans="1:7" s="60" customFormat="1" ht="14.25" x14ac:dyDescent="0.2">
      <c r="A46" s="45" t="s">
        <v>309</v>
      </c>
      <c r="B46" s="45" t="s">
        <v>388</v>
      </c>
      <c r="C46" s="45" t="s">
        <v>389</v>
      </c>
      <c r="D46" s="43" t="s">
        <v>390</v>
      </c>
      <c r="E46" s="28">
        <v>352531</v>
      </c>
      <c r="F46" s="28"/>
      <c r="G46" s="28">
        <v>684470</v>
      </c>
    </row>
    <row r="47" spans="1:7" s="60" customFormat="1" ht="14.25" x14ac:dyDescent="0.2">
      <c r="A47" s="45" t="s">
        <v>309</v>
      </c>
      <c r="B47" s="45" t="s">
        <v>391</v>
      </c>
      <c r="C47" s="45" t="s">
        <v>392</v>
      </c>
      <c r="D47" s="43" t="s">
        <v>393</v>
      </c>
      <c r="E47" s="28">
        <v>876543</v>
      </c>
      <c r="F47" s="28"/>
      <c r="G47" s="28">
        <v>1939493</v>
      </c>
    </row>
    <row r="48" spans="1:7" s="60" customFormat="1" ht="14.25" x14ac:dyDescent="0.2">
      <c r="A48" s="45" t="s">
        <v>309</v>
      </c>
      <c r="B48" s="45" t="s">
        <v>394</v>
      </c>
      <c r="C48" s="45" t="s">
        <v>395</v>
      </c>
      <c r="D48" s="43" t="s">
        <v>396</v>
      </c>
      <c r="E48" s="28">
        <v>1206000</v>
      </c>
      <c r="F48" s="28"/>
      <c r="G48" s="28">
        <v>2841584</v>
      </c>
    </row>
    <row r="49" spans="1:7" s="60" customFormat="1" ht="14.25" x14ac:dyDescent="0.2">
      <c r="A49" s="45" t="s">
        <v>309</v>
      </c>
      <c r="B49" s="45" t="s">
        <v>397</v>
      </c>
      <c r="C49" s="45" t="s">
        <v>398</v>
      </c>
      <c r="D49" s="43" t="s">
        <v>399</v>
      </c>
      <c r="E49" s="28">
        <v>285787</v>
      </c>
      <c r="F49" s="28"/>
      <c r="G49" s="28">
        <v>601286</v>
      </c>
    </row>
    <row r="50" spans="1:7" s="60" customFormat="1" ht="14.25" x14ac:dyDescent="0.2">
      <c r="A50" s="45" t="s">
        <v>309</v>
      </c>
      <c r="B50" s="45" t="s">
        <v>400</v>
      </c>
      <c r="C50" s="45" t="s">
        <v>401</v>
      </c>
      <c r="D50" s="43" t="s">
        <v>402</v>
      </c>
      <c r="E50" s="28">
        <v>596524</v>
      </c>
      <c r="F50" s="28"/>
      <c r="G50" s="28">
        <v>1259700</v>
      </c>
    </row>
    <row r="51" spans="1:7" s="60" customFormat="1" ht="14.25" x14ac:dyDescent="0.2">
      <c r="A51" s="45" t="s">
        <v>309</v>
      </c>
      <c r="B51" s="45" t="s">
        <v>403</v>
      </c>
      <c r="C51" s="45" t="s">
        <v>404</v>
      </c>
      <c r="D51" s="43" t="s">
        <v>405</v>
      </c>
      <c r="E51" s="28">
        <v>337483</v>
      </c>
      <c r="F51" s="28"/>
      <c r="G51" s="28">
        <v>600993</v>
      </c>
    </row>
    <row r="52" spans="1:7" s="60" customFormat="1" ht="14.25" x14ac:dyDescent="0.2">
      <c r="A52" s="45" t="s">
        <v>309</v>
      </c>
      <c r="B52" s="45" t="s">
        <v>406</v>
      </c>
      <c r="C52" s="45" t="s">
        <v>407</v>
      </c>
      <c r="D52" s="43" t="s">
        <v>408</v>
      </c>
      <c r="E52" s="28">
        <v>815991</v>
      </c>
      <c r="F52" s="28"/>
      <c r="G52" s="28">
        <v>1973554</v>
      </c>
    </row>
    <row r="53" spans="1:7" s="60" customFormat="1" ht="14.25" x14ac:dyDescent="0.2">
      <c r="A53" s="45" t="s">
        <v>309</v>
      </c>
      <c r="B53" s="45" t="s">
        <v>409</v>
      </c>
      <c r="C53" s="45" t="s">
        <v>410</v>
      </c>
      <c r="D53" s="43" t="s">
        <v>411</v>
      </c>
      <c r="E53" s="28">
        <v>583729</v>
      </c>
      <c r="F53" s="28"/>
      <c r="G53" s="28">
        <v>1291125</v>
      </c>
    </row>
    <row r="54" spans="1:7" s="60" customFormat="1" ht="14.25" x14ac:dyDescent="0.2">
      <c r="A54" s="45" t="s">
        <v>309</v>
      </c>
      <c r="B54" s="45" t="s">
        <v>412</v>
      </c>
      <c r="C54" s="45" t="s">
        <v>413</v>
      </c>
      <c r="D54" s="43" t="s">
        <v>414</v>
      </c>
      <c r="E54" s="28">
        <v>495010</v>
      </c>
      <c r="F54" s="28"/>
      <c r="G54" s="28">
        <v>1021762</v>
      </c>
    </row>
    <row r="55" spans="1:7" s="60" customFormat="1" ht="14.25" x14ac:dyDescent="0.2">
      <c r="A55" s="45" t="s">
        <v>309</v>
      </c>
      <c r="B55" s="45" t="s">
        <v>415</v>
      </c>
      <c r="C55" s="45" t="s">
        <v>416</v>
      </c>
      <c r="D55" s="43" t="s">
        <v>417</v>
      </c>
      <c r="E55" s="28">
        <v>447929</v>
      </c>
      <c r="F55" s="28"/>
      <c r="G55" s="28">
        <v>1074806</v>
      </c>
    </row>
    <row r="56" spans="1:7" s="60" customFormat="1" ht="14.25" x14ac:dyDescent="0.2">
      <c r="A56" s="45" t="s">
        <v>309</v>
      </c>
      <c r="B56" s="45" t="s">
        <v>418</v>
      </c>
      <c r="C56" s="45" t="s">
        <v>419</v>
      </c>
      <c r="D56" s="43" t="s">
        <v>420</v>
      </c>
      <c r="E56" s="28">
        <v>402137</v>
      </c>
      <c r="F56" s="28"/>
      <c r="G56" s="28">
        <v>825894</v>
      </c>
    </row>
    <row r="57" spans="1:7" s="60" customFormat="1" ht="14.25" x14ac:dyDescent="0.2">
      <c r="A57" s="45" t="s">
        <v>309</v>
      </c>
      <c r="B57" s="45" t="s">
        <v>421</v>
      </c>
      <c r="C57" s="45" t="s">
        <v>422</v>
      </c>
      <c r="D57" s="43" t="s">
        <v>423</v>
      </c>
      <c r="E57" s="28">
        <v>658251</v>
      </c>
      <c r="F57" s="28"/>
      <c r="G57" s="28">
        <v>1749768</v>
      </c>
    </row>
    <row r="58" spans="1:7" s="60" customFormat="1" ht="14.25" x14ac:dyDescent="0.2">
      <c r="A58" s="45" t="s">
        <v>309</v>
      </c>
      <c r="B58" s="45" t="s">
        <v>424</v>
      </c>
      <c r="C58" s="45" t="s">
        <v>425</v>
      </c>
      <c r="D58" s="43" t="s">
        <v>426</v>
      </c>
      <c r="E58" s="28">
        <v>1356606</v>
      </c>
      <c r="F58" s="28"/>
      <c r="G58" s="28">
        <v>2654204</v>
      </c>
    </row>
    <row r="59" spans="1:7" s="60" customFormat="1" ht="14.25" x14ac:dyDescent="0.2">
      <c r="A59" s="45" t="s">
        <v>309</v>
      </c>
      <c r="B59" s="45" t="s">
        <v>427</v>
      </c>
      <c r="C59" s="45" t="s">
        <v>428</v>
      </c>
      <c r="D59" s="43" t="s">
        <v>429</v>
      </c>
      <c r="E59" s="28">
        <v>452151</v>
      </c>
      <c r="F59" s="28"/>
      <c r="G59" s="28">
        <v>1081870</v>
      </c>
    </row>
    <row r="60" spans="1:7" s="60" customFormat="1" ht="14.25" x14ac:dyDescent="0.2">
      <c r="A60" s="45" t="s">
        <v>309</v>
      </c>
      <c r="B60" s="45" t="s">
        <v>430</v>
      </c>
      <c r="C60" s="45" t="s">
        <v>431</v>
      </c>
      <c r="D60" s="43" t="s">
        <v>432</v>
      </c>
      <c r="E60" s="28">
        <v>472295</v>
      </c>
      <c r="F60" s="28"/>
      <c r="G60" s="28">
        <v>1119352</v>
      </c>
    </row>
    <row r="61" spans="1:7" s="60" customFormat="1" ht="14.25" x14ac:dyDescent="0.2">
      <c r="A61" s="45" t="s">
        <v>309</v>
      </c>
      <c r="B61" s="45" t="s">
        <v>433</v>
      </c>
      <c r="C61" s="45" t="s">
        <v>434</v>
      </c>
      <c r="D61" s="43" t="s">
        <v>435</v>
      </c>
      <c r="E61" s="28">
        <v>1192676</v>
      </c>
      <c r="F61" s="28"/>
      <c r="G61" s="28">
        <v>2749844</v>
      </c>
    </row>
    <row r="62" spans="1:7" s="60" customFormat="1" ht="14.25" x14ac:dyDescent="0.2">
      <c r="A62" s="45" t="s">
        <v>436</v>
      </c>
      <c r="B62" s="45" t="s">
        <v>437</v>
      </c>
      <c r="C62" s="45" t="s">
        <v>438</v>
      </c>
      <c r="D62" s="43" t="s">
        <v>439</v>
      </c>
      <c r="E62" s="28">
        <v>178701</v>
      </c>
      <c r="F62" s="28"/>
      <c r="G62" s="28">
        <v>336464</v>
      </c>
    </row>
    <row r="63" spans="1:7" s="60" customFormat="1" ht="14.25" x14ac:dyDescent="0.2">
      <c r="A63" s="45" t="s">
        <v>436</v>
      </c>
      <c r="B63" s="45" t="s">
        <v>440</v>
      </c>
      <c r="C63" s="45" t="s">
        <v>441</v>
      </c>
      <c r="D63" s="43" t="s">
        <v>442</v>
      </c>
      <c r="E63" s="28">
        <v>62417</v>
      </c>
      <c r="F63" s="28"/>
      <c r="G63" s="28">
        <v>159412</v>
      </c>
    </row>
    <row r="64" spans="1:7" s="60" customFormat="1" ht="14.25" x14ac:dyDescent="0.2">
      <c r="A64" s="45" t="s">
        <v>436</v>
      </c>
      <c r="B64" s="45" t="s">
        <v>443</v>
      </c>
      <c r="C64" s="45" t="s">
        <v>444</v>
      </c>
      <c r="D64" s="43" t="s">
        <v>445</v>
      </c>
      <c r="E64" s="28">
        <v>121563</v>
      </c>
      <c r="F64" s="28"/>
      <c r="G64" s="28">
        <v>290549</v>
      </c>
    </row>
    <row r="65" spans="1:7" s="60" customFormat="1" ht="14.25" x14ac:dyDescent="0.2">
      <c r="A65" s="45" t="s">
        <v>436</v>
      </c>
      <c r="B65" s="45" t="s">
        <v>446</v>
      </c>
      <c r="C65" s="45" t="s">
        <v>447</v>
      </c>
      <c r="D65" s="43" t="s">
        <v>448</v>
      </c>
      <c r="E65" s="28">
        <v>69075</v>
      </c>
      <c r="F65" s="28"/>
      <c r="G65" s="28">
        <v>183662</v>
      </c>
    </row>
    <row r="66" spans="1:7" s="60" customFormat="1" ht="14.25" x14ac:dyDescent="0.2">
      <c r="A66" s="45" t="s">
        <v>436</v>
      </c>
      <c r="B66" s="45" t="s">
        <v>449</v>
      </c>
      <c r="C66" s="45" t="s">
        <v>450</v>
      </c>
      <c r="D66" s="43" t="s">
        <v>451</v>
      </c>
      <c r="E66" s="28">
        <v>87107</v>
      </c>
      <c r="F66" s="28"/>
      <c r="G66" s="28">
        <v>177953</v>
      </c>
    </row>
    <row r="67" spans="1:7" s="60" customFormat="1" ht="14.25" x14ac:dyDescent="0.2">
      <c r="A67" s="45" t="s">
        <v>436</v>
      </c>
      <c r="B67" s="45" t="s">
        <v>452</v>
      </c>
      <c r="C67" s="45" t="s">
        <v>453</v>
      </c>
      <c r="D67" s="43" t="s">
        <v>454</v>
      </c>
      <c r="E67" s="28">
        <v>149959</v>
      </c>
      <c r="F67" s="28"/>
      <c r="G67" s="28">
        <v>325715</v>
      </c>
    </row>
    <row r="68" spans="1:7" s="60" customFormat="1" ht="14.25" x14ac:dyDescent="0.2">
      <c r="A68" s="45" t="s">
        <v>436</v>
      </c>
      <c r="B68" s="45" t="s">
        <v>455</v>
      </c>
      <c r="C68" s="45" t="s">
        <v>456</v>
      </c>
      <c r="D68" s="43" t="s">
        <v>457</v>
      </c>
      <c r="E68" s="28">
        <v>78766</v>
      </c>
      <c r="F68" s="28"/>
      <c r="G68" s="28">
        <v>210136</v>
      </c>
    </row>
    <row r="69" spans="1:7" s="60" customFormat="1" ht="14.25" x14ac:dyDescent="0.2">
      <c r="A69" s="45" t="s">
        <v>436</v>
      </c>
      <c r="B69" s="45" t="s">
        <v>458</v>
      </c>
      <c r="C69" s="45" t="s">
        <v>459</v>
      </c>
      <c r="D69" s="43" t="s">
        <v>460</v>
      </c>
      <c r="E69" s="28">
        <v>77423</v>
      </c>
      <c r="F69" s="28"/>
      <c r="G69" s="28">
        <v>190292</v>
      </c>
    </row>
    <row r="70" spans="1:7" s="60" customFormat="1" ht="14.25" x14ac:dyDescent="0.2">
      <c r="A70" s="45" t="s">
        <v>436</v>
      </c>
      <c r="B70" s="45" t="s">
        <v>461</v>
      </c>
      <c r="C70" s="45" t="s">
        <v>462</v>
      </c>
      <c r="D70" s="43" t="s">
        <v>463</v>
      </c>
      <c r="E70" s="28">
        <v>104595</v>
      </c>
      <c r="F70" s="28"/>
      <c r="G70" s="28">
        <v>263448</v>
      </c>
    </row>
    <row r="71" spans="1:7" s="60" customFormat="1" ht="14.25" x14ac:dyDescent="0.2">
      <c r="A71" s="45" t="s">
        <v>436</v>
      </c>
      <c r="B71" s="45" t="s">
        <v>464</v>
      </c>
      <c r="C71" s="45" t="s">
        <v>465</v>
      </c>
      <c r="D71" s="43" t="s">
        <v>466</v>
      </c>
      <c r="E71" s="28">
        <v>160910</v>
      </c>
      <c r="F71" s="28"/>
      <c r="G71" s="28">
        <v>401341</v>
      </c>
    </row>
    <row r="72" spans="1:7" s="60" customFormat="1" ht="14.25" x14ac:dyDescent="0.2">
      <c r="A72" s="45" t="s">
        <v>436</v>
      </c>
      <c r="B72" s="45" t="s">
        <v>467</v>
      </c>
      <c r="C72" s="45" t="s">
        <v>468</v>
      </c>
      <c r="D72" s="43" t="s">
        <v>469</v>
      </c>
      <c r="E72" s="28">
        <v>93269</v>
      </c>
      <c r="F72" s="28"/>
      <c r="G72" s="28">
        <v>239800</v>
      </c>
    </row>
    <row r="73" spans="1:7" s="60" customFormat="1" ht="14.25" x14ac:dyDescent="0.2">
      <c r="A73" s="45" t="s">
        <v>436</v>
      </c>
      <c r="B73" s="45" t="s">
        <v>470</v>
      </c>
      <c r="C73" s="45" t="s">
        <v>471</v>
      </c>
      <c r="D73" s="43" t="s">
        <v>472</v>
      </c>
      <c r="E73" s="28">
        <v>91119</v>
      </c>
      <c r="F73" s="28"/>
      <c r="G73" s="28">
        <v>227064</v>
      </c>
    </row>
    <row r="74" spans="1:7" s="60" customFormat="1" ht="14.25" x14ac:dyDescent="0.2">
      <c r="A74" s="45" t="s">
        <v>436</v>
      </c>
      <c r="B74" s="45" t="s">
        <v>473</v>
      </c>
      <c r="C74" s="45" t="s">
        <v>474</v>
      </c>
      <c r="D74" s="43" t="s">
        <v>475</v>
      </c>
      <c r="E74" s="28">
        <v>53084</v>
      </c>
      <c r="F74" s="28"/>
      <c r="G74" s="28">
        <v>135774</v>
      </c>
    </row>
    <row r="75" spans="1:7" s="60" customFormat="1" ht="14.25" x14ac:dyDescent="0.2">
      <c r="A75" s="45" t="s">
        <v>436</v>
      </c>
      <c r="B75" s="45" t="s">
        <v>476</v>
      </c>
      <c r="C75" s="45" t="s">
        <v>477</v>
      </c>
      <c r="D75" s="43" t="s">
        <v>478</v>
      </c>
      <c r="E75" s="28">
        <v>134533</v>
      </c>
      <c r="F75" s="28"/>
      <c r="G75" s="28">
        <v>310769</v>
      </c>
    </row>
    <row r="76" spans="1:7" s="60" customFormat="1" ht="14.25" x14ac:dyDescent="0.2">
      <c r="A76" s="45" t="s">
        <v>436</v>
      </c>
      <c r="B76" s="45" t="s">
        <v>479</v>
      </c>
      <c r="C76" s="45" t="s">
        <v>480</v>
      </c>
      <c r="D76" s="43" t="s">
        <v>481</v>
      </c>
      <c r="E76" s="28">
        <v>179344</v>
      </c>
      <c r="F76" s="28"/>
      <c r="G76" s="28">
        <v>332772</v>
      </c>
    </row>
    <row r="77" spans="1:7" s="60" customFormat="1" ht="14.25" x14ac:dyDescent="0.2">
      <c r="A77" s="45" t="s">
        <v>436</v>
      </c>
      <c r="B77" s="45" t="s">
        <v>482</v>
      </c>
      <c r="C77" s="45" t="s">
        <v>483</v>
      </c>
      <c r="D77" s="43" t="s">
        <v>484</v>
      </c>
      <c r="E77" s="28">
        <v>71041</v>
      </c>
      <c r="F77" s="28"/>
      <c r="G77" s="28">
        <v>171020</v>
      </c>
    </row>
    <row r="78" spans="1:7" s="60" customFormat="1" ht="14.25" x14ac:dyDescent="0.2">
      <c r="A78" s="45" t="s">
        <v>436</v>
      </c>
      <c r="B78" s="45" t="s">
        <v>485</v>
      </c>
      <c r="C78" s="45" t="s">
        <v>486</v>
      </c>
      <c r="D78" s="43" t="s">
        <v>487</v>
      </c>
      <c r="E78" s="28">
        <v>152508</v>
      </c>
      <c r="F78" s="28"/>
      <c r="G78" s="28">
        <v>355290</v>
      </c>
    </row>
    <row r="79" spans="1:7" s="60" customFormat="1" ht="14.25" x14ac:dyDescent="0.2">
      <c r="A79" s="45" t="s">
        <v>436</v>
      </c>
      <c r="B79" s="45" t="s">
        <v>488</v>
      </c>
      <c r="C79" s="45" t="s">
        <v>489</v>
      </c>
      <c r="D79" s="43" t="s">
        <v>490</v>
      </c>
      <c r="E79" s="28">
        <v>54158</v>
      </c>
      <c r="F79" s="28"/>
      <c r="G79" s="28">
        <v>158250</v>
      </c>
    </row>
    <row r="80" spans="1:7" s="60" customFormat="1" ht="14.25" x14ac:dyDescent="0.2">
      <c r="A80" s="45" t="s">
        <v>436</v>
      </c>
      <c r="B80" s="45" t="s">
        <v>491</v>
      </c>
      <c r="C80" s="45" t="s">
        <v>492</v>
      </c>
      <c r="D80" s="43" t="s">
        <v>493</v>
      </c>
      <c r="E80" s="28">
        <v>60685</v>
      </c>
      <c r="F80" s="28"/>
      <c r="G80" s="28">
        <v>127282</v>
      </c>
    </row>
    <row r="81" spans="1:7" s="60" customFormat="1" ht="14.25" x14ac:dyDescent="0.2">
      <c r="A81" s="45" t="s">
        <v>436</v>
      </c>
      <c r="B81" s="45" t="s">
        <v>494</v>
      </c>
      <c r="C81" s="45" t="s">
        <v>495</v>
      </c>
      <c r="D81" s="43" t="s">
        <v>496</v>
      </c>
      <c r="E81" s="28">
        <v>151599</v>
      </c>
      <c r="F81" s="28"/>
      <c r="G81" s="28">
        <v>324807</v>
      </c>
    </row>
    <row r="82" spans="1:7" s="60" customFormat="1" ht="14.25" x14ac:dyDescent="0.2">
      <c r="A82" s="45" t="s">
        <v>436</v>
      </c>
      <c r="B82" s="45" t="s">
        <v>497</v>
      </c>
      <c r="C82" s="45" t="s">
        <v>498</v>
      </c>
      <c r="D82" s="43" t="s">
        <v>499</v>
      </c>
      <c r="E82" s="28">
        <v>81357</v>
      </c>
      <c r="F82" s="28"/>
      <c r="G82" s="28">
        <v>201070</v>
      </c>
    </row>
    <row r="83" spans="1:7" s="60" customFormat="1" ht="14.25" x14ac:dyDescent="0.2">
      <c r="A83" s="45" t="s">
        <v>436</v>
      </c>
      <c r="B83" s="45" t="s">
        <v>500</v>
      </c>
      <c r="C83" s="45" t="s">
        <v>501</v>
      </c>
      <c r="D83" s="43" t="s">
        <v>502</v>
      </c>
      <c r="E83" s="28">
        <v>96870</v>
      </c>
      <c r="F83" s="28"/>
      <c r="G83" s="28">
        <v>222894</v>
      </c>
    </row>
    <row r="84" spans="1:7" s="60" customFormat="1" ht="14.25" x14ac:dyDescent="0.2">
      <c r="A84" s="45" t="s">
        <v>436</v>
      </c>
      <c r="B84" s="45" t="s">
        <v>503</v>
      </c>
      <c r="C84" s="45" t="s">
        <v>504</v>
      </c>
      <c r="D84" s="43" t="s">
        <v>505</v>
      </c>
      <c r="E84" s="28">
        <v>85420</v>
      </c>
      <c r="F84" s="28"/>
      <c r="G84" s="28">
        <v>242598</v>
      </c>
    </row>
    <row r="85" spans="1:7" s="60" customFormat="1" ht="14.25" x14ac:dyDescent="0.2">
      <c r="A85" s="45" t="s">
        <v>436</v>
      </c>
      <c r="B85" s="45" t="s">
        <v>506</v>
      </c>
      <c r="C85" s="45" t="s">
        <v>507</v>
      </c>
      <c r="D85" s="43" t="s">
        <v>508</v>
      </c>
      <c r="E85" s="28">
        <v>97857</v>
      </c>
      <c r="F85" s="28"/>
      <c r="G85" s="28">
        <v>227183</v>
      </c>
    </row>
    <row r="86" spans="1:7" s="60" customFormat="1" ht="14.25" x14ac:dyDescent="0.2">
      <c r="A86" s="45" t="s">
        <v>436</v>
      </c>
      <c r="B86" s="45" t="s">
        <v>509</v>
      </c>
      <c r="C86" s="45" t="s">
        <v>510</v>
      </c>
      <c r="D86" s="43" t="s">
        <v>511</v>
      </c>
      <c r="E86" s="28">
        <v>52722</v>
      </c>
      <c r="F86" s="28"/>
      <c r="G86" s="28">
        <v>116864</v>
      </c>
    </row>
    <row r="87" spans="1:7" s="60" customFormat="1" ht="14.25" x14ac:dyDescent="0.2">
      <c r="A87" s="45" t="s">
        <v>436</v>
      </c>
      <c r="B87" s="45" t="s">
        <v>512</v>
      </c>
      <c r="C87" s="45" t="s">
        <v>513</v>
      </c>
      <c r="D87" s="43" t="s">
        <v>514</v>
      </c>
      <c r="E87" s="28">
        <v>134285</v>
      </c>
      <c r="F87" s="28"/>
      <c r="G87" s="28">
        <v>344377</v>
      </c>
    </row>
    <row r="88" spans="1:7" s="60" customFormat="1" ht="14.25" x14ac:dyDescent="0.2">
      <c r="A88" s="45" t="s">
        <v>436</v>
      </c>
      <c r="B88" s="45" t="s">
        <v>515</v>
      </c>
      <c r="C88" s="45" t="s">
        <v>516</v>
      </c>
      <c r="D88" s="43" t="s">
        <v>517</v>
      </c>
      <c r="E88" s="28">
        <v>94478</v>
      </c>
      <c r="F88" s="28"/>
      <c r="G88" s="28">
        <v>184574</v>
      </c>
    </row>
    <row r="89" spans="1:7" s="60" customFormat="1" ht="14.25" x14ac:dyDescent="0.2">
      <c r="A89" s="45" t="s">
        <v>436</v>
      </c>
      <c r="B89" s="45" t="s">
        <v>518</v>
      </c>
      <c r="C89" s="45" t="s">
        <v>519</v>
      </c>
      <c r="D89" s="43" t="s">
        <v>520</v>
      </c>
      <c r="E89" s="28">
        <v>128186</v>
      </c>
      <c r="F89" s="28"/>
      <c r="G89" s="28">
        <v>268191</v>
      </c>
    </row>
    <row r="90" spans="1:7" s="60" customFormat="1" ht="14.25" x14ac:dyDescent="0.2">
      <c r="A90" s="45" t="s">
        <v>436</v>
      </c>
      <c r="B90" s="45" t="s">
        <v>521</v>
      </c>
      <c r="C90" s="45" t="s">
        <v>522</v>
      </c>
      <c r="D90" s="43" t="s">
        <v>523</v>
      </c>
      <c r="E90" s="28">
        <v>70914</v>
      </c>
      <c r="F90" s="28"/>
      <c r="G90" s="28">
        <v>124718</v>
      </c>
    </row>
    <row r="91" spans="1:7" s="60" customFormat="1" ht="14.25" x14ac:dyDescent="0.2">
      <c r="A91" s="45" t="s">
        <v>436</v>
      </c>
      <c r="B91" s="45" t="s">
        <v>524</v>
      </c>
      <c r="C91" s="45" t="s">
        <v>525</v>
      </c>
      <c r="D91" s="43" t="s">
        <v>526</v>
      </c>
      <c r="E91" s="28">
        <v>109740</v>
      </c>
      <c r="F91" s="28"/>
      <c r="G91" s="28">
        <v>223753</v>
      </c>
    </row>
    <row r="92" spans="1:7" s="60" customFormat="1" ht="14.25" x14ac:dyDescent="0.2">
      <c r="A92" s="45" t="s">
        <v>436</v>
      </c>
      <c r="B92" s="45" t="s">
        <v>527</v>
      </c>
      <c r="C92" s="45" t="s">
        <v>528</v>
      </c>
      <c r="D92" s="43" t="s">
        <v>529</v>
      </c>
      <c r="E92" s="28">
        <v>156853</v>
      </c>
      <c r="F92" s="28"/>
      <c r="G92" s="28">
        <v>333073</v>
      </c>
    </row>
    <row r="93" spans="1:7" s="60" customFormat="1" ht="14.25" x14ac:dyDescent="0.2">
      <c r="A93" s="45" t="s">
        <v>436</v>
      </c>
      <c r="B93" s="45" t="s">
        <v>530</v>
      </c>
      <c r="C93" s="45" t="s">
        <v>531</v>
      </c>
      <c r="D93" s="43" t="s">
        <v>532</v>
      </c>
      <c r="E93" s="28">
        <v>145245</v>
      </c>
      <c r="F93" s="28"/>
      <c r="G93" s="28">
        <v>312097</v>
      </c>
    </row>
    <row r="94" spans="1:7" s="60" customFormat="1" ht="14.25" x14ac:dyDescent="0.2">
      <c r="A94" s="45" t="s">
        <v>436</v>
      </c>
      <c r="B94" s="45" t="s">
        <v>533</v>
      </c>
      <c r="C94" s="45" t="s">
        <v>534</v>
      </c>
      <c r="D94" s="43" t="s">
        <v>535</v>
      </c>
      <c r="E94" s="28">
        <v>119914</v>
      </c>
      <c r="F94" s="28"/>
      <c r="G94" s="28">
        <v>308157</v>
      </c>
    </row>
    <row r="95" spans="1:7" s="60" customFormat="1" ht="14.25" x14ac:dyDescent="0.2">
      <c r="A95" s="45" t="s">
        <v>436</v>
      </c>
      <c r="B95" s="45" t="s">
        <v>536</v>
      </c>
      <c r="C95" s="45" t="s">
        <v>537</v>
      </c>
      <c r="D95" s="43" t="s">
        <v>538</v>
      </c>
      <c r="E95" s="28">
        <v>108823</v>
      </c>
      <c r="F95" s="28"/>
      <c r="G95" s="28">
        <v>172901</v>
      </c>
    </row>
    <row r="96" spans="1:7" s="60" customFormat="1" ht="14.25" x14ac:dyDescent="0.2">
      <c r="A96" s="45" t="s">
        <v>436</v>
      </c>
      <c r="B96" s="45" t="s">
        <v>539</v>
      </c>
      <c r="C96" s="45" t="s">
        <v>540</v>
      </c>
      <c r="D96" s="43" t="s">
        <v>541</v>
      </c>
      <c r="E96" s="28">
        <v>93369</v>
      </c>
      <c r="F96" s="28"/>
      <c r="G96" s="28">
        <v>184001</v>
      </c>
    </row>
    <row r="97" spans="1:7" s="60" customFormat="1" ht="14.25" x14ac:dyDescent="0.2">
      <c r="A97" s="45" t="s">
        <v>436</v>
      </c>
      <c r="B97" s="45" t="s">
        <v>542</v>
      </c>
      <c r="C97" s="45" t="s">
        <v>543</v>
      </c>
      <c r="D97" s="43" t="s">
        <v>544</v>
      </c>
      <c r="E97" s="28">
        <v>150907</v>
      </c>
      <c r="F97" s="28"/>
      <c r="G97" s="28">
        <v>270568</v>
      </c>
    </row>
    <row r="98" spans="1:7" s="60" customFormat="1" ht="14.25" x14ac:dyDescent="0.2">
      <c r="A98" s="45" t="s">
        <v>436</v>
      </c>
      <c r="B98" s="45" t="s">
        <v>545</v>
      </c>
      <c r="C98" s="45" t="s">
        <v>546</v>
      </c>
      <c r="D98" s="43" t="s">
        <v>547</v>
      </c>
      <c r="E98" s="28">
        <v>292350</v>
      </c>
      <c r="F98" s="28"/>
      <c r="G98" s="28">
        <v>630558</v>
      </c>
    </row>
    <row r="99" spans="1:7" s="60" customFormat="1" ht="14.25" x14ac:dyDescent="0.2">
      <c r="A99" s="45" t="s">
        <v>436</v>
      </c>
      <c r="B99" s="45" t="s">
        <v>548</v>
      </c>
      <c r="C99" s="45" t="s">
        <v>549</v>
      </c>
      <c r="D99" s="43" t="s">
        <v>550</v>
      </c>
      <c r="E99" s="28">
        <v>164059</v>
      </c>
      <c r="F99" s="28"/>
      <c r="G99" s="28">
        <v>370720</v>
      </c>
    </row>
    <row r="100" spans="1:7" s="60" customFormat="1" ht="14.25" x14ac:dyDescent="0.2">
      <c r="A100" s="45" t="s">
        <v>436</v>
      </c>
      <c r="B100" s="45" t="s">
        <v>551</v>
      </c>
      <c r="C100" s="45" t="s">
        <v>552</v>
      </c>
      <c r="D100" s="43" t="s">
        <v>553</v>
      </c>
      <c r="E100" s="28">
        <v>208105</v>
      </c>
      <c r="F100" s="28"/>
      <c r="G100" s="28">
        <v>393667</v>
      </c>
    </row>
    <row r="101" spans="1:7" s="60" customFormat="1" ht="14.25" x14ac:dyDescent="0.2">
      <c r="A101" s="45" t="s">
        <v>436</v>
      </c>
      <c r="B101" s="45" t="s">
        <v>554</v>
      </c>
      <c r="C101" s="45" t="s">
        <v>555</v>
      </c>
      <c r="D101" s="43" t="s">
        <v>556</v>
      </c>
      <c r="E101" s="28">
        <v>177996</v>
      </c>
      <c r="F101" s="28"/>
      <c r="G101" s="28">
        <v>355436</v>
      </c>
    </row>
    <row r="102" spans="1:7" s="60" customFormat="1" ht="14.25" x14ac:dyDescent="0.2">
      <c r="A102" s="45" t="s">
        <v>436</v>
      </c>
      <c r="B102" s="45" t="s">
        <v>557</v>
      </c>
      <c r="C102" s="45" t="s">
        <v>558</v>
      </c>
      <c r="D102" s="43" t="s">
        <v>559</v>
      </c>
      <c r="E102" s="28">
        <v>203745</v>
      </c>
      <c r="F102" s="28"/>
      <c r="G102" s="28">
        <v>438791</v>
      </c>
    </row>
    <row r="103" spans="1:7" s="60" customFormat="1" ht="14.25" x14ac:dyDescent="0.2">
      <c r="A103" s="45" t="s">
        <v>436</v>
      </c>
      <c r="B103" s="45" t="s">
        <v>560</v>
      </c>
      <c r="C103" s="45" t="s">
        <v>561</v>
      </c>
      <c r="D103" s="43" t="s">
        <v>562</v>
      </c>
      <c r="E103" s="28">
        <v>195844</v>
      </c>
      <c r="F103" s="28"/>
      <c r="G103" s="28">
        <v>415254</v>
      </c>
    </row>
    <row r="104" spans="1:7" s="60" customFormat="1" ht="14.25" x14ac:dyDescent="0.2">
      <c r="A104" s="45" t="s">
        <v>436</v>
      </c>
      <c r="B104" s="45" t="s">
        <v>563</v>
      </c>
      <c r="C104" s="45" t="s">
        <v>564</v>
      </c>
      <c r="D104" s="43" t="s">
        <v>565</v>
      </c>
      <c r="E104" s="28">
        <v>62374</v>
      </c>
      <c r="F104" s="28"/>
      <c r="G104" s="28">
        <v>137723</v>
      </c>
    </row>
    <row r="105" spans="1:7" s="60" customFormat="1" ht="14.25" x14ac:dyDescent="0.2">
      <c r="A105" s="45" t="s">
        <v>436</v>
      </c>
      <c r="B105" s="45" t="s">
        <v>566</v>
      </c>
      <c r="C105" s="45" t="s">
        <v>567</v>
      </c>
      <c r="D105" s="43" t="s">
        <v>568</v>
      </c>
      <c r="E105" s="28">
        <v>66028</v>
      </c>
      <c r="F105" s="28"/>
      <c r="G105" s="28">
        <v>151428</v>
      </c>
    </row>
    <row r="106" spans="1:7" s="60" customFormat="1" ht="14.25" x14ac:dyDescent="0.2">
      <c r="A106" s="45" t="s">
        <v>436</v>
      </c>
      <c r="B106" s="45" t="s">
        <v>569</v>
      </c>
      <c r="C106" s="45" t="s">
        <v>570</v>
      </c>
      <c r="D106" s="43" t="s">
        <v>571</v>
      </c>
      <c r="E106" s="28">
        <v>96582</v>
      </c>
      <c r="F106" s="28"/>
      <c r="G106" s="28">
        <v>230322</v>
      </c>
    </row>
    <row r="107" spans="1:7" s="60" customFormat="1" ht="14.25" x14ac:dyDescent="0.2">
      <c r="A107" s="45" t="s">
        <v>436</v>
      </c>
      <c r="B107" s="45" t="s">
        <v>572</v>
      </c>
      <c r="C107" s="45" t="s">
        <v>573</v>
      </c>
      <c r="D107" s="43" t="s">
        <v>574</v>
      </c>
      <c r="E107" s="28">
        <v>93682</v>
      </c>
      <c r="F107" s="28"/>
      <c r="G107" s="28">
        <v>221128</v>
      </c>
    </row>
    <row r="108" spans="1:7" s="60" customFormat="1" ht="14.25" x14ac:dyDescent="0.2">
      <c r="A108" s="45" t="s">
        <v>436</v>
      </c>
      <c r="B108" s="45" t="s">
        <v>575</v>
      </c>
      <c r="C108" s="45" t="s">
        <v>576</v>
      </c>
      <c r="D108" s="43" t="s">
        <v>577</v>
      </c>
      <c r="E108" s="28">
        <v>63965</v>
      </c>
      <c r="F108" s="28"/>
      <c r="G108" s="28">
        <v>154488</v>
      </c>
    </row>
    <row r="109" spans="1:7" s="60" customFormat="1" ht="14.25" x14ac:dyDescent="0.2">
      <c r="A109" s="45" t="s">
        <v>436</v>
      </c>
      <c r="B109" s="45" t="s">
        <v>578</v>
      </c>
      <c r="C109" s="45" t="s">
        <v>579</v>
      </c>
      <c r="D109" s="43" t="s">
        <v>580</v>
      </c>
      <c r="E109" s="28">
        <v>118336</v>
      </c>
      <c r="F109" s="28"/>
      <c r="G109" s="28">
        <v>292295</v>
      </c>
    </row>
    <row r="110" spans="1:7" s="60" customFormat="1" ht="14.25" x14ac:dyDescent="0.2">
      <c r="A110" s="45" t="s">
        <v>436</v>
      </c>
      <c r="B110" s="45" t="s">
        <v>581</v>
      </c>
      <c r="C110" s="45" t="s">
        <v>582</v>
      </c>
      <c r="D110" s="43" t="s">
        <v>583</v>
      </c>
      <c r="E110" s="28">
        <v>495010</v>
      </c>
      <c r="F110" s="28"/>
      <c r="G110" s="28">
        <v>1021762</v>
      </c>
    </row>
    <row r="111" spans="1:7" s="60" customFormat="1" ht="14.25" x14ac:dyDescent="0.2">
      <c r="A111" s="45" t="s">
        <v>436</v>
      </c>
      <c r="B111" s="45" t="s">
        <v>584</v>
      </c>
      <c r="C111" s="45" t="s">
        <v>585</v>
      </c>
      <c r="D111" s="43" t="s">
        <v>586</v>
      </c>
      <c r="E111" s="28">
        <v>253337</v>
      </c>
      <c r="F111" s="28"/>
      <c r="G111" s="28">
        <v>624581</v>
      </c>
    </row>
    <row r="112" spans="1:7" s="60" customFormat="1" ht="14.25" x14ac:dyDescent="0.2">
      <c r="A112" s="45" t="s">
        <v>436</v>
      </c>
      <c r="B112" s="45" t="s">
        <v>587</v>
      </c>
      <c r="C112" s="45" t="s">
        <v>588</v>
      </c>
      <c r="D112" s="43" t="s">
        <v>589</v>
      </c>
      <c r="E112" s="28">
        <v>187914</v>
      </c>
      <c r="F112" s="28"/>
      <c r="G112" s="28">
        <v>413850</v>
      </c>
    </row>
    <row r="113" spans="1:7" s="60" customFormat="1" ht="14.25" x14ac:dyDescent="0.2">
      <c r="A113" s="45" t="s">
        <v>436</v>
      </c>
      <c r="B113" s="45" t="s">
        <v>590</v>
      </c>
      <c r="C113" s="45" t="s">
        <v>591</v>
      </c>
      <c r="D113" s="43" t="s">
        <v>592</v>
      </c>
      <c r="E113" s="28">
        <v>255552</v>
      </c>
      <c r="F113" s="28"/>
      <c r="G113" s="28">
        <v>680858</v>
      </c>
    </row>
    <row r="114" spans="1:7" s="60" customFormat="1" ht="14.25" x14ac:dyDescent="0.2">
      <c r="A114" s="45" t="s">
        <v>436</v>
      </c>
      <c r="B114" s="45" t="s">
        <v>593</v>
      </c>
      <c r="C114" s="45" t="s">
        <v>594</v>
      </c>
      <c r="D114" s="43" t="s">
        <v>595</v>
      </c>
      <c r="E114" s="28">
        <v>164496</v>
      </c>
      <c r="F114" s="28"/>
      <c r="G114" s="28">
        <v>412541</v>
      </c>
    </row>
    <row r="115" spans="1:7" s="60" customFormat="1" ht="14.25" x14ac:dyDescent="0.2">
      <c r="A115" s="45" t="s">
        <v>436</v>
      </c>
      <c r="B115" s="45" t="s">
        <v>596</v>
      </c>
      <c r="C115" s="45" t="s">
        <v>597</v>
      </c>
      <c r="D115" s="43" t="s">
        <v>598</v>
      </c>
      <c r="E115" s="28">
        <v>172700</v>
      </c>
      <c r="F115" s="28"/>
      <c r="G115" s="28">
        <v>372101</v>
      </c>
    </row>
    <row r="116" spans="1:7" s="60" customFormat="1" ht="14.25" x14ac:dyDescent="0.2">
      <c r="A116" s="45" t="s">
        <v>436</v>
      </c>
      <c r="B116" s="45" t="s">
        <v>599</v>
      </c>
      <c r="C116" s="45" t="s">
        <v>600</v>
      </c>
      <c r="D116" s="43" t="s">
        <v>601</v>
      </c>
      <c r="E116" s="28">
        <v>87319</v>
      </c>
      <c r="F116" s="28"/>
      <c r="G116" s="28">
        <v>186662</v>
      </c>
    </row>
    <row r="117" spans="1:7" s="60" customFormat="1" ht="14.25" x14ac:dyDescent="0.2">
      <c r="A117" s="45" t="s">
        <v>436</v>
      </c>
      <c r="B117" s="45" t="s">
        <v>602</v>
      </c>
      <c r="C117" s="45" t="s">
        <v>603</v>
      </c>
      <c r="D117" s="43" t="s">
        <v>604</v>
      </c>
      <c r="E117" s="28">
        <v>131491</v>
      </c>
      <c r="F117" s="28"/>
      <c r="G117" s="28">
        <v>329226</v>
      </c>
    </row>
    <row r="118" spans="1:7" s="60" customFormat="1" ht="14.25" x14ac:dyDescent="0.2">
      <c r="A118" s="45" t="s">
        <v>436</v>
      </c>
      <c r="B118" s="45" t="s">
        <v>605</v>
      </c>
      <c r="C118" s="45" t="s">
        <v>606</v>
      </c>
      <c r="D118" s="43" t="s">
        <v>607</v>
      </c>
      <c r="E118" s="28">
        <v>126671</v>
      </c>
      <c r="F118" s="28"/>
      <c r="G118" s="28">
        <v>275148</v>
      </c>
    </row>
    <row r="119" spans="1:7" s="60" customFormat="1" ht="14.25" x14ac:dyDescent="0.2">
      <c r="A119" s="45" t="s">
        <v>436</v>
      </c>
      <c r="B119" s="45" t="s">
        <v>608</v>
      </c>
      <c r="C119" s="45" t="s">
        <v>609</v>
      </c>
      <c r="D119" s="43" t="s">
        <v>610</v>
      </c>
      <c r="E119" s="28">
        <v>127840</v>
      </c>
      <c r="F119" s="28"/>
      <c r="G119" s="28">
        <v>330459</v>
      </c>
    </row>
    <row r="120" spans="1:7" s="60" customFormat="1" ht="14.25" x14ac:dyDescent="0.2">
      <c r="A120" s="45" t="s">
        <v>436</v>
      </c>
      <c r="B120" s="45" t="s">
        <v>611</v>
      </c>
      <c r="C120" s="45" t="s">
        <v>612</v>
      </c>
      <c r="D120" s="43" t="s">
        <v>613</v>
      </c>
      <c r="E120" s="28">
        <v>349052</v>
      </c>
      <c r="F120" s="28"/>
      <c r="G120" s="28">
        <v>808524</v>
      </c>
    </row>
    <row r="121" spans="1:7" s="60" customFormat="1" ht="14.25" x14ac:dyDescent="0.2">
      <c r="A121" s="45" t="s">
        <v>436</v>
      </c>
      <c r="B121" s="45" t="s">
        <v>614</v>
      </c>
      <c r="C121" s="45" t="s">
        <v>615</v>
      </c>
      <c r="D121" s="43" t="s">
        <v>616</v>
      </c>
      <c r="E121" s="28">
        <v>86723</v>
      </c>
      <c r="F121" s="28"/>
      <c r="G121" s="28">
        <v>233926</v>
      </c>
    </row>
    <row r="122" spans="1:7" s="60" customFormat="1" ht="14.25" x14ac:dyDescent="0.2">
      <c r="A122" s="45" t="s">
        <v>436</v>
      </c>
      <c r="B122" s="45" t="s">
        <v>617</v>
      </c>
      <c r="C122" s="45" t="s">
        <v>618</v>
      </c>
      <c r="D122" s="43" t="s">
        <v>619</v>
      </c>
      <c r="E122" s="28">
        <v>402137</v>
      </c>
      <c r="F122" s="28"/>
      <c r="G122" s="28">
        <v>825894</v>
      </c>
    </row>
    <row r="123" spans="1:7" s="60" customFormat="1" ht="14.25" x14ac:dyDescent="0.2">
      <c r="A123" s="45" t="s">
        <v>436</v>
      </c>
      <c r="B123" s="45" t="s">
        <v>620</v>
      </c>
      <c r="C123" s="45" t="s">
        <v>621</v>
      </c>
      <c r="D123" s="43" t="s">
        <v>622</v>
      </c>
      <c r="E123" s="28">
        <v>352531</v>
      </c>
      <c r="F123" s="28"/>
      <c r="G123" s="28">
        <v>684470</v>
      </c>
    </row>
    <row r="124" spans="1:7" s="60" customFormat="1" ht="14.25" x14ac:dyDescent="0.2">
      <c r="A124" s="45" t="s">
        <v>436</v>
      </c>
      <c r="B124" s="45" t="s">
        <v>623</v>
      </c>
      <c r="C124" s="45" t="s">
        <v>624</v>
      </c>
      <c r="D124" s="43" t="s">
        <v>625</v>
      </c>
      <c r="E124" s="28">
        <v>337483</v>
      </c>
      <c r="F124" s="28"/>
      <c r="G124" s="28">
        <v>600993</v>
      </c>
    </row>
    <row r="125" spans="1:7" s="60" customFormat="1" ht="14.25" x14ac:dyDescent="0.2">
      <c r="A125" s="45" t="s">
        <v>436</v>
      </c>
      <c r="B125" s="45" t="s">
        <v>626</v>
      </c>
      <c r="C125" s="45" t="s">
        <v>627</v>
      </c>
      <c r="D125" s="43" t="s">
        <v>628</v>
      </c>
      <c r="E125" s="28">
        <v>285787</v>
      </c>
      <c r="F125" s="28"/>
      <c r="G125" s="28">
        <v>601286</v>
      </c>
    </row>
    <row r="126" spans="1:7" s="60" customFormat="1" ht="14.25" x14ac:dyDescent="0.2">
      <c r="A126" s="45" t="s">
        <v>436</v>
      </c>
      <c r="B126" s="45" t="s">
        <v>629</v>
      </c>
      <c r="C126" s="45" t="s">
        <v>630</v>
      </c>
      <c r="D126" s="43" t="s">
        <v>631</v>
      </c>
      <c r="E126" s="28">
        <v>188054</v>
      </c>
      <c r="F126" s="28"/>
      <c r="G126" s="28">
        <v>342127</v>
      </c>
    </row>
    <row r="127" spans="1:7" s="60" customFormat="1" ht="14.25" x14ac:dyDescent="0.2">
      <c r="A127" s="45" t="s">
        <v>436</v>
      </c>
      <c r="B127" s="45" t="s">
        <v>632</v>
      </c>
      <c r="C127" s="45" t="s">
        <v>633</v>
      </c>
      <c r="D127" s="43" t="s">
        <v>634</v>
      </c>
      <c r="E127" s="28">
        <v>234658</v>
      </c>
      <c r="F127" s="28"/>
      <c r="G127" s="28">
        <v>547656</v>
      </c>
    </row>
    <row r="128" spans="1:7" s="60" customFormat="1" ht="14.25" x14ac:dyDescent="0.2">
      <c r="A128" s="45" t="s">
        <v>436</v>
      </c>
      <c r="B128" s="45" t="s">
        <v>635</v>
      </c>
      <c r="C128" s="45" t="s">
        <v>636</v>
      </c>
      <c r="D128" s="43" t="s">
        <v>637</v>
      </c>
      <c r="E128" s="28">
        <v>276408</v>
      </c>
      <c r="F128" s="28"/>
      <c r="G128" s="28">
        <v>713243</v>
      </c>
    </row>
    <row r="129" spans="1:7" s="60" customFormat="1" ht="14.25" x14ac:dyDescent="0.2">
      <c r="A129" s="45" t="s">
        <v>436</v>
      </c>
      <c r="B129" s="45" t="s">
        <v>638</v>
      </c>
      <c r="C129" s="45" t="s">
        <v>639</v>
      </c>
      <c r="D129" s="43" t="s">
        <v>640</v>
      </c>
      <c r="E129" s="28">
        <v>232548</v>
      </c>
      <c r="F129" s="28"/>
      <c r="G129" s="28">
        <v>585605</v>
      </c>
    </row>
    <row r="130" spans="1:7" s="60" customFormat="1" ht="14.25" x14ac:dyDescent="0.2">
      <c r="A130" s="45" t="s">
        <v>436</v>
      </c>
      <c r="B130" s="45" t="s">
        <v>641</v>
      </c>
      <c r="C130" s="45" t="s">
        <v>642</v>
      </c>
      <c r="D130" s="43" t="s">
        <v>643</v>
      </c>
      <c r="E130" s="28">
        <v>234391</v>
      </c>
      <c r="F130" s="28"/>
      <c r="G130" s="28">
        <v>579425</v>
      </c>
    </row>
    <row r="131" spans="1:7" s="60" customFormat="1" ht="14.25" x14ac:dyDescent="0.2">
      <c r="A131" s="45" t="s">
        <v>436</v>
      </c>
      <c r="B131" s="45" t="s">
        <v>644</v>
      </c>
      <c r="C131" s="45" t="s">
        <v>645</v>
      </c>
      <c r="D131" s="43" t="s">
        <v>646</v>
      </c>
      <c r="E131" s="28">
        <v>447929</v>
      </c>
      <c r="F131" s="28"/>
      <c r="G131" s="28">
        <v>1074806</v>
      </c>
    </row>
    <row r="132" spans="1:7" s="60" customFormat="1" ht="14.25" x14ac:dyDescent="0.2">
      <c r="A132" s="45" t="s">
        <v>436</v>
      </c>
      <c r="B132" s="45" t="s">
        <v>647</v>
      </c>
      <c r="C132" s="45" t="s">
        <v>648</v>
      </c>
      <c r="D132" s="43" t="s">
        <v>649</v>
      </c>
      <c r="E132" s="28">
        <v>714337</v>
      </c>
      <c r="F132" s="28"/>
      <c r="G132" s="28">
        <v>1601688</v>
      </c>
    </row>
    <row r="133" spans="1:7" s="60" customFormat="1" ht="14.25" x14ac:dyDescent="0.2">
      <c r="A133" s="45" t="s">
        <v>436</v>
      </c>
      <c r="B133" s="45" t="s">
        <v>650</v>
      </c>
      <c r="C133" s="45" t="s">
        <v>651</v>
      </c>
      <c r="D133" s="43" t="s">
        <v>652</v>
      </c>
      <c r="E133" s="28">
        <v>393812</v>
      </c>
      <c r="F133" s="28"/>
      <c r="G133" s="28">
        <v>921312</v>
      </c>
    </row>
    <row r="134" spans="1:7" s="60" customFormat="1" ht="14.25" x14ac:dyDescent="0.2">
      <c r="A134" s="45" t="s">
        <v>436</v>
      </c>
      <c r="B134" s="45" t="s">
        <v>653</v>
      </c>
      <c r="C134" s="45" t="s">
        <v>654</v>
      </c>
      <c r="D134" s="43" t="s">
        <v>655</v>
      </c>
      <c r="E134" s="28">
        <v>536175</v>
      </c>
      <c r="F134" s="28"/>
      <c r="G134" s="28">
        <v>1123553</v>
      </c>
    </row>
    <row r="135" spans="1:7" s="60" customFormat="1" ht="14.25" x14ac:dyDescent="0.2">
      <c r="A135" s="45" t="s">
        <v>436</v>
      </c>
      <c r="B135" s="45" t="s">
        <v>656</v>
      </c>
      <c r="C135" s="45" t="s">
        <v>657</v>
      </c>
      <c r="D135" s="43" t="s">
        <v>658</v>
      </c>
      <c r="E135" s="28">
        <v>705510</v>
      </c>
      <c r="F135" s="28"/>
      <c r="G135" s="28">
        <v>1270895</v>
      </c>
    </row>
    <row r="136" spans="1:7" s="60" customFormat="1" ht="14.25" x14ac:dyDescent="0.2">
      <c r="A136" s="45" t="s">
        <v>436</v>
      </c>
      <c r="B136" s="45" t="s">
        <v>659</v>
      </c>
      <c r="C136" s="45" t="s">
        <v>660</v>
      </c>
      <c r="D136" s="43" t="s">
        <v>661</v>
      </c>
      <c r="E136" s="28">
        <v>338724</v>
      </c>
      <c r="F136" s="28"/>
      <c r="G136" s="28">
        <v>718273</v>
      </c>
    </row>
    <row r="137" spans="1:7" s="60" customFormat="1" ht="14.25" x14ac:dyDescent="0.2">
      <c r="A137" s="45" t="s">
        <v>436</v>
      </c>
      <c r="B137" s="45" t="s">
        <v>662</v>
      </c>
      <c r="C137" s="45" t="s">
        <v>663</v>
      </c>
      <c r="D137" s="43" t="s">
        <v>664</v>
      </c>
      <c r="E137" s="28">
        <v>437861</v>
      </c>
      <c r="F137" s="28"/>
      <c r="G137" s="28">
        <v>824158</v>
      </c>
    </row>
    <row r="138" spans="1:7" s="60" customFormat="1" ht="14.25" x14ac:dyDescent="0.2">
      <c r="A138" s="45" t="s">
        <v>436</v>
      </c>
      <c r="B138" s="45" t="s">
        <v>665</v>
      </c>
      <c r="C138" s="45" t="s">
        <v>666</v>
      </c>
      <c r="D138" s="43" t="s">
        <v>667</v>
      </c>
      <c r="E138" s="28">
        <v>566878</v>
      </c>
      <c r="F138" s="28"/>
      <c r="G138" s="28">
        <v>1083151</v>
      </c>
    </row>
    <row r="139" spans="1:7" s="60" customFormat="1" ht="14.25" x14ac:dyDescent="0.2">
      <c r="A139" s="45" t="s">
        <v>436</v>
      </c>
      <c r="B139" s="45" t="s">
        <v>668</v>
      </c>
      <c r="C139" s="45" t="s">
        <v>669</v>
      </c>
      <c r="D139" s="43" t="s">
        <v>670</v>
      </c>
      <c r="E139" s="28">
        <v>349657</v>
      </c>
      <c r="F139" s="28"/>
      <c r="G139" s="28">
        <v>808608</v>
      </c>
    </row>
    <row r="140" spans="1:7" s="60" customFormat="1" ht="14.25" x14ac:dyDescent="0.2">
      <c r="A140" s="45" t="s">
        <v>436</v>
      </c>
      <c r="B140" s="45" t="s">
        <v>671</v>
      </c>
      <c r="C140" s="45" t="s">
        <v>672</v>
      </c>
      <c r="D140" s="43" t="s">
        <v>673</v>
      </c>
      <c r="E140" s="28">
        <v>387160</v>
      </c>
      <c r="F140" s="28"/>
      <c r="G140" s="28">
        <v>659387</v>
      </c>
    </row>
    <row r="141" spans="1:7" s="60" customFormat="1" ht="14.25" x14ac:dyDescent="0.2">
      <c r="A141" s="45" t="s">
        <v>436</v>
      </c>
      <c r="B141" s="45" t="s">
        <v>674</v>
      </c>
      <c r="C141" s="45" t="s">
        <v>675</v>
      </c>
      <c r="D141" s="43" t="s">
        <v>676</v>
      </c>
      <c r="E141" s="28">
        <v>658251</v>
      </c>
      <c r="F141" s="28"/>
      <c r="G141" s="28">
        <v>1749768</v>
      </c>
    </row>
    <row r="142" spans="1:7" s="60" customFormat="1" ht="14.25" x14ac:dyDescent="0.2">
      <c r="A142" s="45" t="s">
        <v>436</v>
      </c>
      <c r="B142" s="45" t="s">
        <v>677</v>
      </c>
      <c r="C142" s="45" t="s">
        <v>678</v>
      </c>
      <c r="D142" s="43" t="s">
        <v>679</v>
      </c>
      <c r="E142" s="28">
        <v>246979</v>
      </c>
      <c r="F142" s="28"/>
      <c r="G142" s="28">
        <v>441265</v>
      </c>
    </row>
    <row r="143" spans="1:7" s="60" customFormat="1" ht="14.25" x14ac:dyDescent="0.2">
      <c r="A143" s="45" t="s">
        <v>436</v>
      </c>
      <c r="B143" s="45" t="s">
        <v>680</v>
      </c>
      <c r="C143" s="45" t="s">
        <v>681</v>
      </c>
      <c r="D143" s="43" t="s">
        <v>682</v>
      </c>
      <c r="E143" s="28">
        <v>525610</v>
      </c>
      <c r="F143" s="28"/>
      <c r="G143" s="28">
        <v>1134982</v>
      </c>
    </row>
    <row r="144" spans="1:7" s="60" customFormat="1" ht="14.25" x14ac:dyDescent="0.2">
      <c r="A144" s="45" t="s">
        <v>436</v>
      </c>
      <c r="B144" s="45" t="s">
        <v>683</v>
      </c>
      <c r="C144" s="45" t="s">
        <v>684</v>
      </c>
      <c r="D144" s="43" t="s">
        <v>685</v>
      </c>
      <c r="E144" s="28">
        <v>431400</v>
      </c>
      <c r="F144" s="28"/>
      <c r="G144" s="28">
        <v>933226</v>
      </c>
    </row>
    <row r="145" spans="1:7" s="60" customFormat="1" ht="14.25" x14ac:dyDescent="0.2">
      <c r="A145" s="45" t="s">
        <v>436</v>
      </c>
      <c r="B145" s="45" t="s">
        <v>686</v>
      </c>
      <c r="C145" s="45" t="s">
        <v>687</v>
      </c>
      <c r="D145" s="43" t="s">
        <v>688</v>
      </c>
      <c r="E145" s="28">
        <v>414497</v>
      </c>
      <c r="F145" s="28"/>
      <c r="G145" s="28">
        <v>815396</v>
      </c>
    </row>
    <row r="146" spans="1:7" s="60" customFormat="1" ht="14.25" x14ac:dyDescent="0.2">
      <c r="A146" s="45" t="s">
        <v>436</v>
      </c>
      <c r="B146" s="45" t="s">
        <v>689</v>
      </c>
      <c r="C146" s="45" t="s">
        <v>690</v>
      </c>
      <c r="D146" s="43" t="s">
        <v>691</v>
      </c>
      <c r="E146" s="28">
        <v>705203</v>
      </c>
      <c r="F146" s="28"/>
      <c r="G146" s="28">
        <v>2082137</v>
      </c>
    </row>
    <row r="147" spans="1:7" s="60" customFormat="1" ht="14.25" x14ac:dyDescent="0.2">
      <c r="A147" s="45" t="s">
        <v>436</v>
      </c>
      <c r="B147" s="45" t="s">
        <v>692</v>
      </c>
      <c r="C147" s="45" t="s">
        <v>693</v>
      </c>
      <c r="D147" s="43" t="s">
        <v>694</v>
      </c>
      <c r="E147" s="28">
        <v>359745</v>
      </c>
      <c r="F147" s="28"/>
      <c r="G147" s="28">
        <v>829323</v>
      </c>
    </row>
    <row r="148" spans="1:7" s="60" customFormat="1" ht="14.25" x14ac:dyDescent="0.2">
      <c r="A148" s="45" t="s">
        <v>436</v>
      </c>
      <c r="B148" s="45" t="s">
        <v>695</v>
      </c>
      <c r="C148" s="45" t="s">
        <v>696</v>
      </c>
      <c r="D148" s="43" t="s">
        <v>697</v>
      </c>
      <c r="E148" s="28">
        <v>332890</v>
      </c>
      <c r="F148" s="28"/>
      <c r="G148" s="28">
        <v>563446</v>
      </c>
    </row>
    <row r="149" spans="1:7" s="60" customFormat="1" ht="14.25" x14ac:dyDescent="0.2">
      <c r="A149" s="45" t="s">
        <v>436</v>
      </c>
      <c r="B149" s="45" t="s">
        <v>698</v>
      </c>
      <c r="C149" s="45" t="s">
        <v>699</v>
      </c>
      <c r="D149" s="43" t="s">
        <v>700</v>
      </c>
      <c r="E149" s="28">
        <v>864931</v>
      </c>
      <c r="F149" s="28"/>
      <c r="G149" s="28">
        <v>1994992</v>
      </c>
    </row>
    <row r="150" spans="1:7" s="60" customFormat="1" ht="14.25" x14ac:dyDescent="0.2">
      <c r="A150" s="45" t="s">
        <v>436</v>
      </c>
      <c r="B150" s="45" t="s">
        <v>701</v>
      </c>
      <c r="C150" s="45" t="s">
        <v>702</v>
      </c>
      <c r="D150" s="43" t="s">
        <v>703</v>
      </c>
      <c r="E150" s="28">
        <v>472295</v>
      </c>
      <c r="F150" s="28"/>
      <c r="G150" s="28">
        <v>1119352</v>
      </c>
    </row>
    <row r="151" spans="1:7" s="60" customFormat="1" ht="14.25" x14ac:dyDescent="0.2">
      <c r="A151" s="45" t="s">
        <v>436</v>
      </c>
      <c r="B151" s="45" t="s">
        <v>704</v>
      </c>
      <c r="C151" s="45" t="s">
        <v>705</v>
      </c>
      <c r="D151" s="43" t="s">
        <v>706</v>
      </c>
      <c r="E151" s="28">
        <v>495770</v>
      </c>
      <c r="F151" s="28"/>
      <c r="G151" s="28">
        <v>995286</v>
      </c>
    </row>
    <row r="152" spans="1:7" s="60" customFormat="1" ht="14.25" x14ac:dyDescent="0.2">
      <c r="A152" s="45" t="s">
        <v>436</v>
      </c>
      <c r="B152" s="45" t="s">
        <v>707</v>
      </c>
      <c r="C152" s="45" t="s">
        <v>708</v>
      </c>
      <c r="D152" s="43" t="s">
        <v>709</v>
      </c>
      <c r="E152" s="28">
        <v>628233</v>
      </c>
      <c r="F152" s="28"/>
      <c r="G152" s="28">
        <v>1779778</v>
      </c>
    </row>
    <row r="153" spans="1:7" s="60" customFormat="1" ht="14.25" x14ac:dyDescent="0.2">
      <c r="A153" s="45" t="s">
        <v>436</v>
      </c>
      <c r="B153" s="45" t="s">
        <v>710</v>
      </c>
      <c r="C153" s="45" t="s">
        <v>711</v>
      </c>
      <c r="D153" s="43" t="s">
        <v>712</v>
      </c>
      <c r="E153" s="28">
        <v>279438</v>
      </c>
      <c r="F153" s="28"/>
      <c r="G153" s="28">
        <v>562805</v>
      </c>
    </row>
    <row r="154" spans="1:7" s="60" customFormat="1" ht="14.25" x14ac:dyDescent="0.2">
      <c r="A154" s="45" t="s">
        <v>436</v>
      </c>
      <c r="B154" s="45" t="s">
        <v>713</v>
      </c>
      <c r="C154" s="45" t="s">
        <v>714</v>
      </c>
      <c r="D154" s="43" t="s">
        <v>715</v>
      </c>
      <c r="E154" s="28">
        <v>236783</v>
      </c>
      <c r="F154" s="28"/>
      <c r="G154" s="28">
        <v>578530</v>
      </c>
    </row>
    <row r="155" spans="1:7" s="60" customFormat="1" ht="14.25" x14ac:dyDescent="0.2">
      <c r="A155" s="45" t="s">
        <v>436</v>
      </c>
      <c r="B155" s="45" t="s">
        <v>716</v>
      </c>
      <c r="C155" s="45" t="s">
        <v>717</v>
      </c>
      <c r="D155" s="43" t="s">
        <v>718</v>
      </c>
      <c r="E155" s="28">
        <v>100668</v>
      </c>
      <c r="F155" s="28"/>
      <c r="G155" s="28">
        <v>226306</v>
      </c>
    </row>
    <row r="156" spans="1:7" s="60" customFormat="1" ht="14.25" x14ac:dyDescent="0.2">
      <c r="A156" s="45" t="s">
        <v>436</v>
      </c>
      <c r="B156" s="45" t="s">
        <v>719</v>
      </c>
      <c r="C156" s="45" t="s">
        <v>720</v>
      </c>
      <c r="D156" s="43" t="s">
        <v>721</v>
      </c>
      <c r="E156" s="28">
        <v>130724</v>
      </c>
      <c r="F156" s="28"/>
      <c r="G156" s="28">
        <v>290124</v>
      </c>
    </row>
    <row r="157" spans="1:7" s="60" customFormat="1" ht="14.25" x14ac:dyDescent="0.2">
      <c r="A157" s="45" t="s">
        <v>436</v>
      </c>
      <c r="B157" s="45" t="s">
        <v>722</v>
      </c>
      <c r="C157" s="45" t="s">
        <v>723</v>
      </c>
      <c r="D157" s="43" t="s">
        <v>724</v>
      </c>
      <c r="E157" s="28">
        <v>76339</v>
      </c>
      <c r="F157" s="28"/>
      <c r="G157" s="28">
        <v>186939</v>
      </c>
    </row>
    <row r="158" spans="1:7" s="60" customFormat="1" ht="14.25" x14ac:dyDescent="0.2">
      <c r="A158" s="45" t="s">
        <v>436</v>
      </c>
      <c r="B158" s="45" t="s">
        <v>725</v>
      </c>
      <c r="C158" s="45" t="s">
        <v>726</v>
      </c>
      <c r="D158" s="43" t="s">
        <v>727</v>
      </c>
      <c r="E158" s="28">
        <v>72092</v>
      </c>
      <c r="F158" s="28"/>
      <c r="G158" s="28">
        <v>192484</v>
      </c>
    </row>
    <row r="159" spans="1:7" s="60" customFormat="1" ht="14.25" x14ac:dyDescent="0.2">
      <c r="A159" s="45" t="s">
        <v>436</v>
      </c>
      <c r="B159" s="45" t="s">
        <v>728</v>
      </c>
      <c r="C159" s="45" t="s">
        <v>729</v>
      </c>
      <c r="D159" s="43" t="s">
        <v>730</v>
      </c>
      <c r="E159" s="28">
        <v>938620</v>
      </c>
      <c r="F159" s="28"/>
      <c r="G159" s="28">
        <v>2400445</v>
      </c>
    </row>
    <row r="160" spans="1:7" s="60" customFormat="1" ht="14.25" x14ac:dyDescent="0.2">
      <c r="A160" s="45" t="s">
        <v>436</v>
      </c>
      <c r="B160" s="45" t="s">
        <v>731</v>
      </c>
      <c r="C160" s="45" t="s">
        <v>732</v>
      </c>
      <c r="D160" s="43" t="s">
        <v>733</v>
      </c>
      <c r="E160" s="28">
        <v>452151</v>
      </c>
      <c r="F160" s="28"/>
      <c r="G160" s="28">
        <v>1081870</v>
      </c>
    </row>
    <row r="161" spans="1:7" s="60" customFormat="1" ht="14.25" x14ac:dyDescent="0.2">
      <c r="A161" s="45" t="s">
        <v>436</v>
      </c>
      <c r="B161" s="45" t="s">
        <v>734</v>
      </c>
      <c r="C161" s="45" t="s">
        <v>735</v>
      </c>
      <c r="D161" s="43" t="s">
        <v>736</v>
      </c>
      <c r="E161" s="28">
        <v>583729</v>
      </c>
      <c r="F161" s="28"/>
      <c r="G161" s="28">
        <v>1291125</v>
      </c>
    </row>
    <row r="162" spans="1:7" s="60" customFormat="1" ht="14.25" x14ac:dyDescent="0.2">
      <c r="A162" s="45" t="s">
        <v>436</v>
      </c>
      <c r="B162" s="45" t="s">
        <v>737</v>
      </c>
      <c r="C162" s="45" t="s">
        <v>738</v>
      </c>
      <c r="D162" s="43" t="s">
        <v>739</v>
      </c>
      <c r="E162" s="28">
        <v>354871</v>
      </c>
      <c r="F162" s="28"/>
      <c r="G162" s="28">
        <v>804041</v>
      </c>
    </row>
    <row r="163" spans="1:7" s="60" customFormat="1" ht="14.25" x14ac:dyDescent="0.2">
      <c r="A163" s="45" t="s">
        <v>436</v>
      </c>
      <c r="B163" s="45" t="s">
        <v>740</v>
      </c>
      <c r="C163" s="45" t="s">
        <v>741</v>
      </c>
      <c r="D163" s="43" t="s">
        <v>742</v>
      </c>
      <c r="E163" s="28">
        <v>789820</v>
      </c>
      <c r="F163" s="28"/>
      <c r="G163" s="28">
        <v>1705567</v>
      </c>
    </row>
    <row r="164" spans="1:7" s="60" customFormat="1" ht="14.25" x14ac:dyDescent="0.2">
      <c r="A164" s="45" t="s">
        <v>436</v>
      </c>
      <c r="B164" s="45" t="s">
        <v>743</v>
      </c>
      <c r="C164" s="45" t="s">
        <v>744</v>
      </c>
      <c r="D164" s="43" t="s">
        <v>745</v>
      </c>
      <c r="E164" s="28">
        <v>451847</v>
      </c>
      <c r="F164" s="28"/>
      <c r="G164" s="28">
        <v>1109122</v>
      </c>
    </row>
    <row r="165" spans="1:7" s="60" customFormat="1" ht="14.25" x14ac:dyDescent="0.2">
      <c r="A165" s="45" t="s">
        <v>436</v>
      </c>
      <c r="B165" s="45" t="s">
        <v>746</v>
      </c>
      <c r="C165" s="45" t="s">
        <v>747</v>
      </c>
      <c r="D165" s="43" t="s">
        <v>748</v>
      </c>
      <c r="E165" s="28">
        <v>232678</v>
      </c>
      <c r="F165" s="28"/>
      <c r="G165" s="28">
        <v>526177</v>
      </c>
    </row>
    <row r="166" spans="1:7" s="60" customFormat="1" ht="14.25" x14ac:dyDescent="0.2">
      <c r="A166" s="45" t="s">
        <v>436</v>
      </c>
      <c r="B166" s="45" t="s">
        <v>749</v>
      </c>
      <c r="C166" s="45" t="s">
        <v>750</v>
      </c>
      <c r="D166" s="43" t="s">
        <v>751</v>
      </c>
      <c r="E166" s="28">
        <v>1206000</v>
      </c>
      <c r="F166" s="28"/>
      <c r="G166" s="28">
        <v>2841584</v>
      </c>
    </row>
    <row r="167" spans="1:7" s="60" customFormat="1" ht="14.25" x14ac:dyDescent="0.2">
      <c r="A167" s="45" t="s">
        <v>436</v>
      </c>
      <c r="B167" s="45" t="s">
        <v>752</v>
      </c>
      <c r="C167" s="45" t="s">
        <v>753</v>
      </c>
      <c r="D167" s="43" t="s">
        <v>754</v>
      </c>
      <c r="E167" s="28">
        <v>257789</v>
      </c>
      <c r="F167" s="28"/>
      <c r="G167" s="28">
        <v>456085</v>
      </c>
    </row>
    <row r="168" spans="1:7" s="60" customFormat="1" ht="14.25" x14ac:dyDescent="0.2">
      <c r="A168" s="45"/>
      <c r="B168" s="45"/>
      <c r="C168" s="45"/>
      <c r="D168" s="43"/>
      <c r="E168" s="28"/>
      <c r="F168" s="28"/>
      <c r="G168" s="28"/>
    </row>
    <row r="169" spans="1:7" s="60" customFormat="1" ht="14.25" x14ac:dyDescent="0.2">
      <c r="A169" s="45"/>
      <c r="B169" s="45"/>
      <c r="C169" s="45"/>
      <c r="D169" s="43"/>
      <c r="E169" s="28"/>
      <c r="F169" s="28"/>
      <c r="G169" s="28"/>
    </row>
    <row r="170" spans="1:7" s="60" customFormat="1" ht="14.25" x14ac:dyDescent="0.2">
      <c r="A170" s="45"/>
      <c r="B170" s="45"/>
      <c r="C170" s="45"/>
      <c r="D170" s="43"/>
      <c r="E170" s="28"/>
      <c r="F170" s="28"/>
      <c r="G170" s="28"/>
    </row>
    <row r="171" spans="1:7" x14ac:dyDescent="0.2">
      <c r="A171" s="94" t="s">
        <v>211</v>
      </c>
      <c r="B171" s="94"/>
      <c r="C171" s="94"/>
      <c r="D171" s="94"/>
      <c r="E171" s="126"/>
      <c r="F171" s="126"/>
      <c r="G171" s="127"/>
    </row>
    <row r="172" spans="1:7" x14ac:dyDescent="0.2">
      <c r="A172" s="98"/>
      <c r="B172" s="98"/>
      <c r="C172" s="98"/>
      <c r="D172" s="98"/>
    </row>
    <row r="173" spans="1:7" x14ac:dyDescent="0.2">
      <c r="A173" s="100" t="s">
        <v>70</v>
      </c>
      <c r="C173" s="101"/>
      <c r="E173" s="101"/>
      <c r="F173" s="128"/>
      <c r="G173" s="102"/>
    </row>
    <row r="174" spans="1:7" ht="15.75" customHeight="1" x14ac:dyDescent="0.2">
      <c r="A174" s="1">
        <v>1</v>
      </c>
      <c r="B174" s="69" t="s">
        <v>851</v>
      </c>
      <c r="C174" s="70"/>
      <c r="D174" s="70"/>
      <c r="E174" s="70"/>
      <c r="F174" s="70"/>
      <c r="G174" s="70"/>
    </row>
    <row r="175" spans="1:7" ht="13.5" customHeight="1" x14ac:dyDescent="0.2">
      <c r="A175" s="235">
        <v>2</v>
      </c>
      <c r="B175" s="324" t="s">
        <v>825</v>
      </c>
      <c r="C175" s="69"/>
      <c r="D175" s="69"/>
      <c r="E175" s="69"/>
      <c r="F175" s="69"/>
      <c r="G175" s="70"/>
    </row>
    <row r="176" spans="1:7" ht="13.5" customHeight="1" x14ac:dyDescent="0.2">
      <c r="A176" s="235"/>
      <c r="B176" s="324"/>
      <c r="C176" s="69"/>
      <c r="D176" s="69"/>
      <c r="E176" s="69"/>
      <c r="F176" s="69"/>
      <c r="G176" s="70"/>
    </row>
    <row r="177" spans="1:7" x14ac:dyDescent="0.2">
      <c r="A177" s="129" t="s">
        <v>207</v>
      </c>
      <c r="B177" s="129"/>
      <c r="C177" s="129"/>
      <c r="D177" s="129"/>
      <c r="E177" s="129"/>
      <c r="F177" s="129"/>
      <c r="G177" s="129"/>
    </row>
    <row r="178" spans="1:7" s="60" customFormat="1" ht="14.25" x14ac:dyDescent="0.2">
      <c r="A178" s="23"/>
      <c r="B178" s="23"/>
      <c r="C178" s="23"/>
      <c r="D178" s="23"/>
      <c r="E178" s="130"/>
      <c r="F178" s="130"/>
      <c r="G178" s="130"/>
    </row>
  </sheetData>
  <hyperlinks>
    <hyperlink ref="A8" location="'Title sheet'!A1" display="Return to Contents" xr:uid="{00000000-0004-0000-1100-000000000000}"/>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K54"/>
  <sheetViews>
    <sheetView showGridLines="0" zoomScaleNormal="100" workbookViewId="0">
      <pane ySplit="12" topLeftCell="A15" activePane="bottomLeft" state="frozen"/>
      <selection pane="bottomLeft"/>
    </sheetView>
  </sheetViews>
  <sheetFormatPr defaultColWidth="9" defaultRowHeight="12.75" x14ac:dyDescent="0.2"/>
  <cols>
    <col min="1" max="1" width="18.75" style="73" customWidth="1"/>
    <col min="2" max="2" width="13" style="73" customWidth="1"/>
    <col min="3" max="3" width="14.75" style="73" customWidth="1"/>
    <col min="4" max="4" width="13.75" style="73" customWidth="1"/>
    <col min="5" max="5" width="13.25" style="73" customWidth="1"/>
    <col min="6" max="6" width="15.75" style="101" customWidth="1"/>
    <col min="7" max="7" width="14.5" style="73" customWidth="1"/>
    <col min="8" max="16384" width="9" style="73"/>
  </cols>
  <sheetData>
    <row r="1" spans="1:8" x14ac:dyDescent="0.2">
      <c r="F1" s="73"/>
    </row>
    <row r="2" spans="1:8" x14ac:dyDescent="0.2">
      <c r="F2" s="73"/>
    </row>
    <row r="3" spans="1:8" x14ac:dyDescent="0.2">
      <c r="A3" s="72"/>
      <c r="F3" s="73"/>
    </row>
    <row r="4" spans="1:8" x14ac:dyDescent="0.2">
      <c r="A4" s="72"/>
      <c r="B4" s="72"/>
      <c r="C4" s="72"/>
      <c r="D4" s="72"/>
      <c r="E4" s="72"/>
      <c r="F4" s="72"/>
    </row>
    <row r="5" spans="1:8" x14ac:dyDescent="0.2">
      <c r="A5" s="72"/>
      <c r="B5" s="72"/>
      <c r="C5" s="72"/>
      <c r="D5" s="72"/>
      <c r="E5" s="72"/>
      <c r="F5" s="72"/>
    </row>
    <row r="6" spans="1:8" x14ac:dyDescent="0.2">
      <c r="A6" s="72"/>
      <c r="F6" s="73"/>
    </row>
    <row r="7" spans="1:8" x14ac:dyDescent="0.2">
      <c r="F7" s="73"/>
    </row>
    <row r="8" spans="1:8" s="57" customFormat="1" ht="26.25" customHeight="1" x14ac:dyDescent="0.2">
      <c r="A8" s="75" t="s">
        <v>47</v>
      </c>
      <c r="B8" s="75"/>
      <c r="C8" s="75"/>
      <c r="F8" s="119"/>
    </row>
    <row r="9" spans="1:8" s="57" customFormat="1" ht="5.0999999999999996" customHeight="1" x14ac:dyDescent="0.2">
      <c r="A9" s="9" t="s">
        <v>0</v>
      </c>
      <c r="B9" s="75"/>
      <c r="C9" s="75"/>
      <c r="F9" s="119"/>
    </row>
    <row r="10" spans="1:8" s="57" customFormat="1" ht="26.25" customHeight="1" x14ac:dyDescent="0.2">
      <c r="A10" s="8" t="s">
        <v>773</v>
      </c>
      <c r="B10" s="55"/>
      <c r="C10" s="55"/>
      <c r="D10" s="54"/>
      <c r="E10" s="54"/>
      <c r="F10" s="55"/>
      <c r="G10" s="53"/>
      <c r="H10" s="60"/>
    </row>
    <row r="11" spans="1:8" s="122" customFormat="1" ht="17.25" x14ac:dyDescent="0.2">
      <c r="A11" s="120"/>
      <c r="B11" s="453" t="s">
        <v>193</v>
      </c>
      <c r="C11" s="454"/>
      <c r="D11" s="454"/>
      <c r="E11" s="454"/>
      <c r="F11" s="454"/>
      <c r="G11" s="121"/>
    </row>
    <row r="12" spans="1:8" s="124" customFormat="1" ht="28.5" customHeight="1" x14ac:dyDescent="0.2">
      <c r="A12" s="123" t="s">
        <v>107</v>
      </c>
      <c r="B12" s="123" t="s">
        <v>108</v>
      </c>
      <c r="C12" s="123" t="s">
        <v>109</v>
      </c>
      <c r="D12" s="123" t="s">
        <v>110</v>
      </c>
      <c r="E12" s="123" t="s">
        <v>111</v>
      </c>
      <c r="F12" s="123" t="s">
        <v>112</v>
      </c>
      <c r="G12" s="123" t="s">
        <v>113</v>
      </c>
    </row>
    <row r="13" spans="1:8" s="60" customFormat="1" ht="5.0999999999999996" hidden="1" customHeight="1" x14ac:dyDescent="0.2">
      <c r="A13" s="125"/>
      <c r="B13" s="91"/>
      <c r="C13" s="91"/>
      <c r="D13" s="91"/>
      <c r="E13" s="91"/>
      <c r="F13" s="91"/>
      <c r="G13" s="48"/>
    </row>
    <row r="14" spans="1:8" s="90" customFormat="1" ht="14.25" hidden="1" x14ac:dyDescent="0.2">
      <c r="A14" s="209" t="s">
        <v>774</v>
      </c>
      <c r="B14" s="210" t="s">
        <v>108</v>
      </c>
      <c r="C14" s="210" t="s">
        <v>109</v>
      </c>
      <c r="D14" s="210" t="s">
        <v>110</v>
      </c>
      <c r="E14" s="210" t="s">
        <v>111</v>
      </c>
      <c r="F14" s="210" t="s">
        <v>112</v>
      </c>
      <c r="G14" s="211" t="s">
        <v>775</v>
      </c>
    </row>
    <row r="15" spans="1:8" s="60" customFormat="1" ht="14.25" x14ac:dyDescent="0.2">
      <c r="A15" s="248">
        <v>45108</v>
      </c>
      <c r="B15" s="249">
        <v>1420000</v>
      </c>
      <c r="C15" s="249">
        <v>1370000</v>
      </c>
      <c r="D15" s="249">
        <v>1290000</v>
      </c>
      <c r="E15" s="249">
        <v>1270000</v>
      </c>
      <c r="F15" s="249">
        <v>1200000</v>
      </c>
      <c r="G15" s="259">
        <v>0.99752432365635901</v>
      </c>
    </row>
    <row r="16" spans="1:8" s="60" customFormat="1" ht="14.25" x14ac:dyDescent="0.2">
      <c r="A16" s="248">
        <v>45078</v>
      </c>
      <c r="B16" s="249">
        <v>1480000</v>
      </c>
      <c r="C16" s="249">
        <v>1410000</v>
      </c>
      <c r="D16" s="249">
        <v>1300000</v>
      </c>
      <c r="E16" s="249">
        <v>1280000</v>
      </c>
      <c r="F16" s="249">
        <v>1220000</v>
      </c>
      <c r="G16" s="259">
        <v>0.99862186055115398</v>
      </c>
    </row>
    <row r="17" spans="1:7" s="60" customFormat="1" ht="14.25" x14ac:dyDescent="0.2">
      <c r="A17" s="248">
        <v>45047</v>
      </c>
      <c r="B17" s="249">
        <v>1500000</v>
      </c>
      <c r="C17" s="249">
        <v>1460000</v>
      </c>
      <c r="D17" s="249">
        <v>1340000</v>
      </c>
      <c r="E17" s="249">
        <v>1350000</v>
      </c>
      <c r="F17" s="249">
        <v>1280000</v>
      </c>
      <c r="G17" s="259">
        <v>0.99801384650029401</v>
      </c>
    </row>
    <row r="18" spans="1:7" s="60" customFormat="1" ht="14.25" x14ac:dyDescent="0.2">
      <c r="A18" s="248">
        <v>45017</v>
      </c>
      <c r="B18" s="249">
        <v>1460000</v>
      </c>
      <c r="C18" s="249">
        <v>1380000</v>
      </c>
      <c r="D18" s="249">
        <v>1300000</v>
      </c>
      <c r="E18" s="249">
        <v>1290000</v>
      </c>
      <c r="F18" s="249">
        <v>1220000</v>
      </c>
      <c r="G18" s="259">
        <v>0.99820574605427703</v>
      </c>
    </row>
    <row r="19" spans="1:7" s="60" customFormat="1" ht="14.25" x14ac:dyDescent="0.2">
      <c r="A19" s="248">
        <v>44986</v>
      </c>
      <c r="B19" s="249">
        <v>1500000</v>
      </c>
      <c r="C19" s="249">
        <v>1430000</v>
      </c>
      <c r="D19" s="249">
        <v>1340000</v>
      </c>
      <c r="E19" s="249">
        <v>1320000</v>
      </c>
      <c r="F19" s="249">
        <v>1270000</v>
      </c>
      <c r="G19" s="259">
        <v>0.99847959438531397</v>
      </c>
    </row>
    <row r="20" spans="1:7" s="60" customFormat="1" ht="14.25" x14ac:dyDescent="0.2">
      <c r="A20" s="248">
        <v>44958</v>
      </c>
      <c r="B20" s="249">
        <v>1480000</v>
      </c>
      <c r="C20" s="249">
        <v>1400000</v>
      </c>
      <c r="D20" s="249">
        <v>1320000</v>
      </c>
      <c r="E20" s="249">
        <v>1310000</v>
      </c>
      <c r="F20" s="249">
        <v>1270000</v>
      </c>
      <c r="G20" s="259">
        <v>0.99885966586827901</v>
      </c>
    </row>
    <row r="21" spans="1:7" s="60" customFormat="1" ht="14.25" x14ac:dyDescent="0.2">
      <c r="A21" s="248">
        <v>44927</v>
      </c>
      <c r="B21" s="249">
        <v>1520000</v>
      </c>
      <c r="C21" s="249">
        <v>1440000</v>
      </c>
      <c r="D21" s="249">
        <v>1350000</v>
      </c>
      <c r="E21" s="249">
        <v>1350000</v>
      </c>
      <c r="F21" s="249">
        <v>1300000</v>
      </c>
      <c r="G21" s="259">
        <v>0.99890167224333903</v>
      </c>
    </row>
    <row r="22" spans="1:7" s="60" customFormat="1" ht="14.25" x14ac:dyDescent="0.2">
      <c r="A22" s="248">
        <v>44896</v>
      </c>
      <c r="B22" s="249">
        <v>1510000</v>
      </c>
      <c r="C22" s="249">
        <v>1450000</v>
      </c>
      <c r="D22" s="249">
        <v>1310000</v>
      </c>
      <c r="E22" s="249">
        <v>1280000</v>
      </c>
      <c r="F22" s="249">
        <v>1200000</v>
      </c>
      <c r="G22" s="259">
        <v>0.99885890500654395</v>
      </c>
    </row>
    <row r="23" spans="1:7" s="60" customFormat="1" ht="14.25" x14ac:dyDescent="0.2">
      <c r="A23" s="248">
        <v>44866</v>
      </c>
      <c r="B23" s="249">
        <v>1520000</v>
      </c>
      <c r="C23" s="249">
        <v>1440000</v>
      </c>
      <c r="D23" s="249">
        <v>1360000</v>
      </c>
      <c r="E23" s="249">
        <v>1340000</v>
      </c>
      <c r="F23" s="249">
        <v>1290000</v>
      </c>
      <c r="G23" s="259">
        <v>0.99885458012987405</v>
      </c>
    </row>
    <row r="24" spans="1:7" s="60" customFormat="1" ht="14.25" x14ac:dyDescent="0.2">
      <c r="A24" s="248">
        <v>44835</v>
      </c>
      <c r="B24" s="249">
        <v>1500000</v>
      </c>
      <c r="C24" s="249">
        <v>1440000</v>
      </c>
      <c r="D24" s="249">
        <v>1360000</v>
      </c>
      <c r="E24" s="249">
        <v>1330000</v>
      </c>
      <c r="F24" s="249">
        <v>1290000</v>
      </c>
      <c r="G24" s="259">
        <v>0.998324845637096</v>
      </c>
    </row>
    <row r="25" spans="1:7" s="60" customFormat="1" ht="14.25" x14ac:dyDescent="0.2">
      <c r="A25" s="248">
        <v>44805</v>
      </c>
      <c r="B25" s="249">
        <v>1400000</v>
      </c>
      <c r="C25" s="249">
        <v>1370000</v>
      </c>
      <c r="D25" s="249">
        <v>1280000</v>
      </c>
      <c r="E25" s="249">
        <v>1250000</v>
      </c>
      <c r="F25" s="249">
        <v>1220000</v>
      </c>
      <c r="G25" s="259">
        <v>0.998832116028462</v>
      </c>
    </row>
    <row r="26" spans="1:7" s="60" customFormat="1" ht="14.25" x14ac:dyDescent="0.2">
      <c r="A26" s="248">
        <v>44774</v>
      </c>
      <c r="B26" s="249">
        <v>1300000</v>
      </c>
      <c r="C26" s="249">
        <v>1260000</v>
      </c>
      <c r="D26" s="249">
        <v>1190000</v>
      </c>
      <c r="E26" s="249">
        <v>1150000</v>
      </c>
      <c r="F26" s="249">
        <v>1080000</v>
      </c>
      <c r="G26" s="259">
        <v>0.99824806642883201</v>
      </c>
    </row>
    <row r="27" spans="1:7" s="60" customFormat="1" ht="14.25" x14ac:dyDescent="0.2">
      <c r="A27" s="248">
        <v>44743</v>
      </c>
      <c r="B27" s="249">
        <v>1350000</v>
      </c>
      <c r="C27" s="249">
        <v>1270000</v>
      </c>
      <c r="D27" s="249">
        <v>1200000</v>
      </c>
      <c r="E27" s="249">
        <v>1190000</v>
      </c>
      <c r="F27" s="249">
        <v>1150000</v>
      </c>
      <c r="G27" s="259">
        <v>0.99675755102860197</v>
      </c>
    </row>
    <row r="28" spans="1:7" s="60" customFormat="1" ht="14.25" x14ac:dyDescent="0.2">
      <c r="A28" s="248">
        <v>44713</v>
      </c>
      <c r="B28" s="249">
        <v>1420000</v>
      </c>
      <c r="C28" s="249">
        <v>1340000</v>
      </c>
      <c r="D28" s="249">
        <v>1240000</v>
      </c>
      <c r="E28" s="249">
        <v>1240000</v>
      </c>
      <c r="F28" s="249">
        <v>1190000</v>
      </c>
      <c r="G28" s="259">
        <v>0.99670922152235997</v>
      </c>
    </row>
    <row r="29" spans="1:7" s="60" customFormat="1" ht="14.25" x14ac:dyDescent="0.2">
      <c r="A29" s="248">
        <v>44682</v>
      </c>
      <c r="B29" s="249">
        <v>1420000</v>
      </c>
      <c r="C29" s="249">
        <v>1350000</v>
      </c>
      <c r="D29" s="249">
        <v>1270000</v>
      </c>
      <c r="E29" s="249">
        <v>1260000</v>
      </c>
      <c r="F29" s="249">
        <v>1220000</v>
      </c>
      <c r="G29" s="259">
        <v>0.996617330465003</v>
      </c>
    </row>
    <row r="30" spans="1:7" s="60" customFormat="1" ht="14.25" x14ac:dyDescent="0.2">
      <c r="A30" s="248">
        <v>44652</v>
      </c>
      <c r="B30" s="249">
        <v>1370000</v>
      </c>
      <c r="C30" s="249">
        <v>1310000</v>
      </c>
      <c r="D30" s="249">
        <v>1220000</v>
      </c>
      <c r="E30" s="249">
        <v>1210000</v>
      </c>
      <c r="F30" s="249">
        <v>1180000</v>
      </c>
      <c r="G30" s="259">
        <v>0.99688930730238001</v>
      </c>
    </row>
    <row r="31" spans="1:7" s="60" customFormat="1" ht="14.25" x14ac:dyDescent="0.2">
      <c r="A31" s="248">
        <v>44621</v>
      </c>
      <c r="B31" s="249">
        <v>1410000</v>
      </c>
      <c r="C31" s="249">
        <v>1330000</v>
      </c>
      <c r="D31" s="249">
        <v>1250000</v>
      </c>
      <c r="E31" s="249">
        <v>1230000</v>
      </c>
      <c r="F31" s="249">
        <v>1200000</v>
      </c>
      <c r="G31" s="259">
        <v>0.997691780082264</v>
      </c>
    </row>
    <row r="32" spans="1:7" s="60" customFormat="1" ht="14.25" x14ac:dyDescent="0.2">
      <c r="A32" s="248">
        <v>44593</v>
      </c>
      <c r="B32" s="249">
        <v>1380000</v>
      </c>
      <c r="C32" s="249">
        <v>1310000</v>
      </c>
      <c r="D32" s="249">
        <v>1230000</v>
      </c>
      <c r="E32" s="249">
        <v>1220000</v>
      </c>
      <c r="F32" s="249">
        <v>1170000</v>
      </c>
      <c r="G32" s="259">
        <v>0.997728751163248</v>
      </c>
    </row>
    <row r="33" spans="1:7" s="60" customFormat="1" ht="14.25" x14ac:dyDescent="0.2">
      <c r="A33" s="248">
        <v>44562</v>
      </c>
      <c r="B33" s="249">
        <v>1410000</v>
      </c>
      <c r="C33" s="249">
        <v>1310000</v>
      </c>
      <c r="D33" s="249">
        <v>1240000</v>
      </c>
      <c r="E33" s="249">
        <v>1230000</v>
      </c>
      <c r="F33" s="249">
        <v>1190000</v>
      </c>
      <c r="G33" s="259">
        <v>0.99733508877768295</v>
      </c>
    </row>
    <row r="34" spans="1:7" s="60" customFormat="1" ht="14.25" x14ac:dyDescent="0.2">
      <c r="A34" s="248">
        <v>44531</v>
      </c>
      <c r="B34" s="249">
        <v>1380000</v>
      </c>
      <c r="C34" s="249">
        <v>1300000</v>
      </c>
      <c r="D34" s="249">
        <v>1190000</v>
      </c>
      <c r="E34" s="249">
        <v>1150000</v>
      </c>
      <c r="F34" s="249">
        <v>1020000</v>
      </c>
      <c r="G34" s="259">
        <v>0.99722597099322696</v>
      </c>
    </row>
    <row r="35" spans="1:7" s="60" customFormat="1" ht="14.25" x14ac:dyDescent="0.2">
      <c r="A35" s="248">
        <v>44501</v>
      </c>
      <c r="B35" s="249">
        <v>1460000</v>
      </c>
      <c r="C35" s="249">
        <v>1390000</v>
      </c>
      <c r="D35" s="249">
        <v>1310000</v>
      </c>
      <c r="E35" s="249">
        <v>1290000</v>
      </c>
      <c r="F35" s="249">
        <v>1250000</v>
      </c>
      <c r="G35" s="259">
        <v>0.99723130866202603</v>
      </c>
    </row>
    <row r="36" spans="1:7" s="60" customFormat="1" ht="14.25" x14ac:dyDescent="0.2">
      <c r="A36" s="248">
        <v>44470</v>
      </c>
      <c r="B36" s="249">
        <v>1440000</v>
      </c>
      <c r="C36" s="249">
        <v>1380000</v>
      </c>
      <c r="D36" s="249">
        <v>1300000</v>
      </c>
      <c r="E36" s="249">
        <v>1280000</v>
      </c>
      <c r="F36" s="249">
        <v>1250000</v>
      </c>
      <c r="G36" s="259">
        <v>0.99682219519173298</v>
      </c>
    </row>
    <row r="37" spans="1:7" s="60" customFormat="1" ht="14.25" x14ac:dyDescent="0.2">
      <c r="A37" s="248">
        <v>44440</v>
      </c>
      <c r="B37" s="249">
        <v>1360000</v>
      </c>
      <c r="C37" s="249">
        <v>1290000</v>
      </c>
      <c r="D37" s="249">
        <v>1210000</v>
      </c>
      <c r="E37" s="249">
        <v>1190000</v>
      </c>
      <c r="F37" s="249">
        <v>1150000</v>
      </c>
      <c r="G37" s="259">
        <v>0.99696741161039704</v>
      </c>
    </row>
    <row r="38" spans="1:7" s="60" customFormat="1" ht="14.25" x14ac:dyDescent="0.2">
      <c r="A38" s="248">
        <v>44409</v>
      </c>
      <c r="B38" s="249">
        <v>1230000</v>
      </c>
      <c r="C38" s="249">
        <v>1190000</v>
      </c>
      <c r="D38" s="249">
        <v>1110000</v>
      </c>
      <c r="E38" s="249">
        <v>1080000</v>
      </c>
      <c r="F38" s="249">
        <v>1040000</v>
      </c>
      <c r="G38" s="259">
        <v>0.99622448715230805</v>
      </c>
    </row>
    <row r="39" spans="1:7" s="60" customFormat="1" ht="14.25" x14ac:dyDescent="0.2">
      <c r="A39" s="248">
        <v>44378</v>
      </c>
      <c r="B39" s="249">
        <v>1290000</v>
      </c>
      <c r="C39" s="249">
        <v>1210000</v>
      </c>
      <c r="D39" s="249">
        <v>1140000</v>
      </c>
      <c r="E39" s="249">
        <v>1130000</v>
      </c>
      <c r="F39" s="249">
        <v>1100000</v>
      </c>
      <c r="G39" s="259">
        <v>0.99413630520417295</v>
      </c>
    </row>
    <row r="40" spans="1:7" s="60" customFormat="1" ht="14.25" x14ac:dyDescent="0.2">
      <c r="A40" s="248">
        <v>44348</v>
      </c>
      <c r="B40" s="249">
        <v>1350000</v>
      </c>
      <c r="C40" s="249">
        <v>1260000</v>
      </c>
      <c r="D40" s="249">
        <v>1170000</v>
      </c>
      <c r="E40" s="249">
        <v>1160000</v>
      </c>
      <c r="F40" s="249">
        <v>1130000</v>
      </c>
      <c r="G40" s="259">
        <v>0.99551982941836403</v>
      </c>
    </row>
    <row r="41" spans="1:7" s="60" customFormat="1" ht="14.25" x14ac:dyDescent="0.2">
      <c r="A41" s="248">
        <v>44317</v>
      </c>
      <c r="B41" s="249">
        <v>1360000</v>
      </c>
      <c r="C41" s="249">
        <v>1290000</v>
      </c>
      <c r="D41" s="249">
        <v>1190000</v>
      </c>
      <c r="E41" s="249">
        <v>1180000</v>
      </c>
      <c r="F41" s="249">
        <v>1160000</v>
      </c>
      <c r="G41" s="259">
        <v>0.99600468169674605</v>
      </c>
    </row>
    <row r="42" spans="1:7" s="60" customFormat="1" ht="14.25" x14ac:dyDescent="0.2">
      <c r="A42" s="248">
        <v>44287</v>
      </c>
      <c r="B42" s="249">
        <v>1310000</v>
      </c>
      <c r="C42" s="249">
        <v>1230000</v>
      </c>
      <c r="D42" s="249">
        <v>1150000</v>
      </c>
      <c r="E42" s="249">
        <v>1150000</v>
      </c>
      <c r="F42" s="249">
        <v>1130000</v>
      </c>
      <c r="G42" s="259">
        <v>0.99561396922744605</v>
      </c>
    </row>
    <row r="43" spans="1:7" s="60" customFormat="1" ht="14.25" x14ac:dyDescent="0.2">
      <c r="A43" s="248">
        <v>44256</v>
      </c>
      <c r="B43" s="249">
        <v>1290000</v>
      </c>
      <c r="C43" s="249">
        <v>1200000</v>
      </c>
      <c r="D43" s="249">
        <v>1130000</v>
      </c>
      <c r="E43" s="249">
        <v>1120000</v>
      </c>
      <c r="F43" s="249">
        <v>1120000</v>
      </c>
      <c r="G43" s="259">
        <v>0.99612013131660304</v>
      </c>
    </row>
    <row r="44" spans="1:7" s="60" customFormat="1" ht="14.25" x14ac:dyDescent="0.2">
      <c r="A44" s="248">
        <v>44228</v>
      </c>
      <c r="B44" s="249">
        <v>1230000</v>
      </c>
      <c r="C44" s="249">
        <v>1140000</v>
      </c>
      <c r="D44" s="249">
        <v>1070000</v>
      </c>
      <c r="E44" s="249">
        <v>1070000</v>
      </c>
      <c r="F44" s="249">
        <v>1060000</v>
      </c>
      <c r="G44" s="259">
        <v>0.99517597725441198</v>
      </c>
    </row>
    <row r="45" spans="1:7" s="60" customFormat="1" ht="14.25" x14ac:dyDescent="0.2">
      <c r="A45" s="248"/>
      <c r="B45" s="249"/>
      <c r="C45" s="249"/>
      <c r="D45" s="249"/>
      <c r="E45" s="249"/>
      <c r="F45" s="249"/>
      <c r="G45" s="259"/>
    </row>
    <row r="46" spans="1:7" s="60" customFormat="1" ht="14.25" x14ac:dyDescent="0.2">
      <c r="A46" s="62" t="s">
        <v>211</v>
      </c>
      <c r="B46" s="63"/>
      <c r="C46" s="63"/>
      <c r="D46" s="64"/>
      <c r="E46" s="64"/>
      <c r="F46" s="64"/>
      <c r="G46" s="260"/>
    </row>
    <row r="47" spans="1:7" s="60" customFormat="1" ht="16.5" x14ac:dyDescent="0.2">
      <c r="A47" s="65"/>
      <c r="B47" s="65"/>
      <c r="C47" s="65"/>
      <c r="D47" s="66"/>
      <c r="E47" s="65"/>
      <c r="F47" s="65"/>
      <c r="G47" s="53"/>
    </row>
    <row r="48" spans="1:7" s="60" customFormat="1" ht="14.25" x14ac:dyDescent="0.2">
      <c r="A48" s="67" t="s">
        <v>70</v>
      </c>
      <c r="B48" s="53"/>
      <c r="C48" s="53"/>
      <c r="D48" s="54"/>
      <c r="E48" s="53"/>
      <c r="F48" s="53"/>
      <c r="G48" s="53"/>
    </row>
    <row r="49" spans="1:11" s="60" customFormat="1" ht="42" customHeight="1" x14ac:dyDescent="0.2">
      <c r="A49" s="1">
        <v>1</v>
      </c>
      <c r="B49" s="443" t="s">
        <v>114</v>
      </c>
      <c r="C49" s="443"/>
      <c r="D49" s="443"/>
      <c r="E49" s="443"/>
      <c r="F49" s="443"/>
      <c r="G49" s="443"/>
      <c r="H49" s="53"/>
      <c r="I49" s="53"/>
      <c r="J49" s="53"/>
      <c r="K49" s="53"/>
    </row>
    <row r="50" spans="1:11" s="60" customFormat="1" ht="31.5" customHeight="1" x14ac:dyDescent="0.2">
      <c r="A50" s="1">
        <v>2</v>
      </c>
      <c r="B50" s="455" t="s">
        <v>115</v>
      </c>
      <c r="C50" s="455"/>
      <c r="D50" s="455"/>
      <c r="E50" s="455"/>
      <c r="F50" s="455"/>
      <c r="G50" s="455"/>
      <c r="H50" s="53"/>
      <c r="I50" s="53"/>
      <c r="J50" s="53"/>
      <c r="K50" s="53"/>
    </row>
    <row r="51" spans="1:11" s="60" customFormat="1" ht="30.75" customHeight="1" x14ac:dyDescent="0.2">
      <c r="A51" s="235">
        <v>3</v>
      </c>
      <c r="B51" s="445" t="s">
        <v>825</v>
      </c>
      <c r="C51" s="445"/>
      <c r="D51" s="445"/>
      <c r="E51" s="445"/>
      <c r="F51" s="445"/>
      <c r="G51" s="445"/>
      <c r="H51" s="53"/>
      <c r="I51" s="53"/>
      <c r="J51" s="53"/>
      <c r="K51" s="53"/>
    </row>
    <row r="52" spans="1:11" s="60" customFormat="1" ht="14.25" customHeight="1" x14ac:dyDescent="0.2">
      <c r="A52" s="224" t="s">
        <v>0</v>
      </c>
      <c r="B52" s="444" t="s">
        <v>118</v>
      </c>
      <c r="C52" s="444"/>
      <c r="D52" s="444"/>
      <c r="E52" s="444"/>
      <c r="F52" s="286"/>
      <c r="G52" s="53"/>
      <c r="H52" s="53"/>
      <c r="I52" s="53"/>
      <c r="J52" s="53"/>
      <c r="K52" s="53"/>
    </row>
    <row r="53" spans="1:11" s="60" customFormat="1" ht="14.25" x14ac:dyDescent="0.2">
      <c r="A53" s="224"/>
      <c r="B53" s="251"/>
      <c r="C53" s="251"/>
      <c r="D53" s="251"/>
      <c r="E53" s="251"/>
      <c r="F53" s="286"/>
      <c r="G53" s="53"/>
      <c r="H53" s="53"/>
      <c r="I53" s="53"/>
      <c r="J53" s="53"/>
      <c r="K53" s="53"/>
    </row>
    <row r="54" spans="1:11" s="60" customFormat="1" ht="14.25" x14ac:dyDescent="0.2">
      <c r="A54" s="285" t="s">
        <v>207</v>
      </c>
      <c r="B54" s="287"/>
      <c r="C54" s="287"/>
      <c r="D54" s="287"/>
      <c r="E54" s="287"/>
      <c r="F54" s="287"/>
      <c r="G54" s="53"/>
    </row>
  </sheetData>
  <mergeCells count="5">
    <mergeCell ref="B11:F11"/>
    <mergeCell ref="B49:G49"/>
    <mergeCell ref="B50:G50"/>
    <mergeCell ref="B52:E52"/>
    <mergeCell ref="B51:G51"/>
  </mergeCells>
  <hyperlinks>
    <hyperlink ref="A8" location="'Title sheet'!A1" display="Return to Contents" xr:uid="{00000000-0004-0000-1200-000000000000}"/>
    <hyperlink ref="B52:E52" location="'Coronavirus Impact'!A1" display="See 'Coronavirus Impact' tab for further information" xr:uid="{002F42AB-139B-4FB3-8BCF-9EF72181F73C}"/>
  </hyperlinks>
  <pageMargins left="0.70866141732283472" right="0.70866141732283472" top="0.74803149606299213" bottom="0.74803149606299213" header="0.31496062992125984" footer="0.31496062992125984"/>
  <pageSetup paperSize="9" scale="72" orientation="landscape"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AQ177"/>
  <sheetViews>
    <sheetView showGridLines="0" zoomScaleNormal="100" workbookViewId="0">
      <pane ySplit="12" topLeftCell="A13" activePane="bottomLeft" state="frozen"/>
      <selection pane="bottomLeft"/>
    </sheetView>
  </sheetViews>
  <sheetFormatPr defaultColWidth="9" defaultRowHeight="14.25" x14ac:dyDescent="0.2"/>
  <cols>
    <col min="1" max="1" width="18.25" style="57" customWidth="1"/>
    <col min="2" max="2" width="15.625" style="57" customWidth="1"/>
    <col min="3" max="3" width="11.125" style="57" customWidth="1"/>
    <col min="4" max="4" width="61" style="57" bestFit="1" customWidth="1"/>
    <col min="5" max="109" width="10.625" style="57" customWidth="1"/>
    <col min="110" max="16384" width="9" style="57"/>
  </cols>
  <sheetData>
    <row r="1" spans="1:43" ht="12.75" customHeight="1" x14ac:dyDescent="0.2">
      <c r="A1" s="73"/>
      <c r="B1" s="73"/>
      <c r="C1" s="73"/>
      <c r="D1" s="73"/>
      <c r="E1" s="73"/>
      <c r="F1" s="73"/>
      <c r="G1" s="73"/>
      <c r="H1" s="73"/>
      <c r="I1" s="73"/>
    </row>
    <row r="2" spans="1:43" ht="12.75" customHeight="1" x14ac:dyDescent="0.2">
      <c r="A2" s="73"/>
      <c r="B2" s="73"/>
      <c r="C2" s="73"/>
      <c r="D2" s="73"/>
      <c r="E2" s="73"/>
      <c r="F2" s="73"/>
      <c r="G2" s="73"/>
      <c r="H2" s="73"/>
      <c r="I2" s="73"/>
    </row>
    <row r="3" spans="1:43" ht="12.75" customHeight="1" x14ac:dyDescent="0.2">
      <c r="A3" s="72"/>
      <c r="B3" s="73"/>
      <c r="C3" s="73"/>
      <c r="D3" s="73"/>
      <c r="E3" s="73"/>
      <c r="F3" s="73"/>
      <c r="G3" s="73"/>
      <c r="H3" s="73"/>
      <c r="I3" s="73"/>
    </row>
    <row r="4" spans="1:43" ht="12.75" customHeight="1" x14ac:dyDescent="0.2">
      <c r="A4" s="72"/>
      <c r="B4" s="72"/>
      <c r="C4" s="72"/>
      <c r="D4" s="72"/>
      <c r="E4" s="72"/>
      <c r="F4" s="72"/>
      <c r="G4" s="73"/>
      <c r="H4" s="73"/>
      <c r="I4" s="73"/>
    </row>
    <row r="5" spans="1:43" ht="12.75" customHeight="1" x14ac:dyDescent="0.2">
      <c r="A5" s="72"/>
      <c r="B5" s="72"/>
      <c r="C5" s="72"/>
      <c r="D5" s="72"/>
      <c r="E5" s="72"/>
      <c r="F5" s="72"/>
      <c r="G5" s="73"/>
      <c r="H5" s="73"/>
      <c r="I5" s="73"/>
    </row>
    <row r="6" spans="1:43" ht="12.75" customHeight="1" x14ac:dyDescent="0.2">
      <c r="A6" s="72"/>
      <c r="B6" s="73"/>
      <c r="C6" s="73"/>
      <c r="D6" s="73"/>
      <c r="E6" s="73"/>
      <c r="F6" s="73"/>
      <c r="G6" s="73"/>
      <c r="H6" s="73"/>
      <c r="I6" s="73"/>
    </row>
    <row r="7" spans="1:43" ht="12.75" customHeight="1" x14ac:dyDescent="0.2">
      <c r="A7" s="73"/>
      <c r="B7" s="73"/>
      <c r="C7" s="73"/>
      <c r="D7" s="73"/>
      <c r="E7" s="73"/>
      <c r="F7" s="73"/>
      <c r="G7" s="73"/>
      <c r="H7" s="73"/>
      <c r="I7" s="73"/>
    </row>
    <row r="8" spans="1:43" ht="26.25" customHeight="1" x14ac:dyDescent="0.2">
      <c r="A8" s="75" t="s">
        <v>47</v>
      </c>
      <c r="B8" s="75"/>
      <c r="C8" s="75"/>
      <c r="D8" s="75"/>
      <c r="E8" s="119"/>
      <c r="F8" s="119"/>
      <c r="G8" s="119"/>
      <c r="H8" s="119"/>
      <c r="I8" s="119"/>
      <c r="J8" s="119"/>
      <c r="K8" s="119"/>
      <c r="L8" s="119"/>
      <c r="M8" s="119"/>
      <c r="N8" s="119"/>
      <c r="O8" s="119"/>
      <c r="P8" s="119"/>
    </row>
    <row r="9" spans="1:43" ht="3" customHeight="1" x14ac:dyDescent="0.2">
      <c r="A9" s="9" t="s">
        <v>0</v>
      </c>
      <c r="B9" s="75"/>
      <c r="C9" s="75"/>
      <c r="D9" s="75"/>
    </row>
    <row r="10" spans="1:43" ht="26.25" customHeight="1" x14ac:dyDescent="0.25">
      <c r="A10" s="49" t="s">
        <v>853</v>
      </c>
      <c r="B10" s="77"/>
      <c r="C10" s="77"/>
      <c r="D10" s="49"/>
    </row>
    <row r="11" spans="1:43" s="60" customFormat="1" ht="33.75" customHeight="1" x14ac:dyDescent="0.25">
      <c r="A11" s="82"/>
      <c r="B11" s="82"/>
      <c r="C11" s="82"/>
      <c r="D11" s="82"/>
      <c r="E11" s="212" t="s">
        <v>220</v>
      </c>
      <c r="F11" s="132"/>
      <c r="G11" s="84"/>
      <c r="H11" s="84"/>
      <c r="I11" s="84"/>
      <c r="J11" s="84"/>
      <c r="K11" s="84"/>
      <c r="L11" s="84"/>
      <c r="M11" s="84"/>
      <c r="N11" s="84"/>
      <c r="O11" s="84"/>
      <c r="P11" s="84"/>
      <c r="Q11" s="84"/>
      <c r="R11" s="84"/>
      <c r="S11" s="84"/>
      <c r="T11" s="84"/>
      <c r="U11" s="84"/>
      <c r="V11" s="84"/>
      <c r="W11" s="84"/>
      <c r="X11" s="84"/>
      <c r="Y11" s="84"/>
      <c r="Z11" s="84"/>
      <c r="AA11" s="84"/>
      <c r="AB11" s="84"/>
      <c r="AC11" s="84"/>
      <c r="AD11" s="84"/>
      <c r="AE11" s="84"/>
      <c r="AF11" s="84"/>
      <c r="AG11" s="84"/>
      <c r="AH11" s="84"/>
      <c r="AI11" s="84"/>
      <c r="AJ11" s="84"/>
      <c r="AK11" s="84"/>
      <c r="AL11" s="84"/>
      <c r="AM11" s="84"/>
      <c r="AN11" s="84"/>
      <c r="AO11" s="84"/>
      <c r="AP11" s="84"/>
      <c r="AQ11" s="84"/>
    </row>
    <row r="12" spans="1:43" s="344" customFormat="1" ht="36" customHeight="1" x14ac:dyDescent="0.25">
      <c r="A12" s="85" t="s">
        <v>85</v>
      </c>
      <c r="B12" s="86" t="s">
        <v>86</v>
      </c>
      <c r="C12" s="85" t="s">
        <v>87</v>
      </c>
      <c r="D12" s="85" t="s">
        <v>88</v>
      </c>
      <c r="E12" s="343" t="s">
        <v>236</v>
      </c>
      <c r="F12" s="343" t="s">
        <v>237</v>
      </c>
      <c r="G12" s="343" t="s">
        <v>238</v>
      </c>
      <c r="H12" s="343" t="s">
        <v>239</v>
      </c>
      <c r="I12" s="343" t="s">
        <v>240</v>
      </c>
      <c r="J12" s="343" t="s">
        <v>241</v>
      </c>
      <c r="K12" s="343" t="s">
        <v>242</v>
      </c>
      <c r="L12" s="343" t="s">
        <v>243</v>
      </c>
      <c r="M12" s="343" t="s">
        <v>244</v>
      </c>
      <c r="N12" s="343" t="s">
        <v>245</v>
      </c>
      <c r="O12" s="343" t="s">
        <v>246</v>
      </c>
      <c r="P12" s="343" t="s">
        <v>247</v>
      </c>
      <c r="Q12" s="343" t="s">
        <v>248</v>
      </c>
      <c r="R12" s="343" t="s">
        <v>249</v>
      </c>
      <c r="S12" s="343" t="s">
        <v>250</v>
      </c>
      <c r="T12" s="343" t="s">
        <v>251</v>
      </c>
      <c r="U12" s="343" t="s">
        <v>252</v>
      </c>
      <c r="V12" s="343" t="s">
        <v>253</v>
      </c>
      <c r="W12" s="343" t="s">
        <v>254</v>
      </c>
      <c r="X12" s="343" t="s">
        <v>255</v>
      </c>
      <c r="Y12" s="343" t="s">
        <v>256</v>
      </c>
      <c r="Z12" s="343" t="s">
        <v>257</v>
      </c>
      <c r="AA12" s="343" t="s">
        <v>258</v>
      </c>
      <c r="AB12" s="343" t="s">
        <v>259</v>
      </c>
      <c r="AC12" s="343" t="s">
        <v>260</v>
      </c>
      <c r="AD12" s="343" t="s">
        <v>261</v>
      </c>
      <c r="AE12" s="343" t="s">
        <v>262</v>
      </c>
      <c r="AF12" s="343" t="s">
        <v>263</v>
      </c>
      <c r="AG12" s="343" t="s">
        <v>264</v>
      </c>
      <c r="AH12" s="343" t="s">
        <v>265</v>
      </c>
      <c r="AI12" s="343"/>
      <c r="AJ12" s="343"/>
      <c r="AK12" s="343"/>
      <c r="AL12" s="343"/>
      <c r="AM12" s="343"/>
      <c r="AN12" s="343"/>
      <c r="AO12" s="343"/>
      <c r="AP12" s="343"/>
      <c r="AQ12" s="343"/>
    </row>
    <row r="13" spans="1:43" s="122" customFormat="1" ht="14.25" customHeight="1" x14ac:dyDescent="0.2">
      <c r="A13" s="198" t="s">
        <v>284</v>
      </c>
      <c r="B13" s="198" t="s">
        <v>285</v>
      </c>
      <c r="C13" s="198" t="s">
        <v>285</v>
      </c>
      <c r="D13" s="216" t="s">
        <v>286</v>
      </c>
      <c r="E13" s="217">
        <v>1189</v>
      </c>
      <c r="F13" s="217">
        <v>290316</v>
      </c>
      <c r="G13" s="217">
        <v>930262</v>
      </c>
      <c r="H13" s="217">
        <v>959488</v>
      </c>
      <c r="I13" s="217">
        <v>3922</v>
      </c>
      <c r="J13" s="217">
        <v>30571</v>
      </c>
      <c r="K13" s="217">
        <v>74884</v>
      </c>
      <c r="L13" s="217">
        <v>256642</v>
      </c>
      <c r="M13" s="217">
        <v>1671103</v>
      </c>
      <c r="N13" s="217">
        <v>4008631</v>
      </c>
      <c r="O13" s="217">
        <v>1727089</v>
      </c>
      <c r="P13" s="217">
        <v>78897</v>
      </c>
      <c r="Q13" s="217">
        <v>179312</v>
      </c>
      <c r="R13" s="217">
        <v>286939</v>
      </c>
      <c r="S13" s="217">
        <v>739557</v>
      </c>
      <c r="T13" s="217">
        <v>1348227</v>
      </c>
      <c r="U13" s="217">
        <v>425879</v>
      </c>
      <c r="V13" s="217">
        <v>311870</v>
      </c>
      <c r="W13" s="217">
        <v>1277946</v>
      </c>
      <c r="X13" s="217">
        <v>6559220</v>
      </c>
      <c r="Y13" s="217">
        <v>4351991</v>
      </c>
      <c r="Z13" s="217">
        <v>3763497</v>
      </c>
      <c r="AA13" s="217">
        <v>1028557</v>
      </c>
      <c r="AB13" s="217">
        <v>1533104</v>
      </c>
      <c r="AC13" s="217">
        <v>2175904</v>
      </c>
      <c r="AD13" s="217">
        <v>4256940</v>
      </c>
      <c r="AE13" s="217">
        <v>8057955</v>
      </c>
      <c r="AF13" s="217">
        <v>7655318</v>
      </c>
      <c r="AG13" s="217">
        <v>7036968</v>
      </c>
      <c r="AH13" s="217">
        <v>6590366</v>
      </c>
      <c r="AI13" s="217"/>
      <c r="AJ13" s="217"/>
      <c r="AK13" s="217"/>
      <c r="AL13" s="217"/>
      <c r="AM13" s="217"/>
      <c r="AN13" s="217"/>
      <c r="AO13" s="217"/>
      <c r="AP13" s="217"/>
      <c r="AQ13" s="217"/>
    </row>
    <row r="14" spans="1:43" s="60" customFormat="1" ht="14.25" customHeight="1" x14ac:dyDescent="0.2">
      <c r="A14" s="194" t="s">
        <v>287</v>
      </c>
      <c r="B14" s="194" t="s">
        <v>288</v>
      </c>
      <c r="C14" s="194" t="s">
        <v>289</v>
      </c>
      <c r="D14" s="213" t="s">
        <v>290</v>
      </c>
      <c r="E14" s="214">
        <v>108</v>
      </c>
      <c r="F14" s="214">
        <v>17228</v>
      </c>
      <c r="G14" s="214">
        <v>47591</v>
      </c>
      <c r="H14" s="214">
        <v>49632</v>
      </c>
      <c r="I14" s="214">
        <v>558</v>
      </c>
      <c r="J14" s="214">
        <v>3567</v>
      </c>
      <c r="K14" s="214">
        <v>8217</v>
      </c>
      <c r="L14" s="214">
        <v>20753</v>
      </c>
      <c r="M14" s="214">
        <v>81218</v>
      </c>
      <c r="N14" s="214">
        <v>248833</v>
      </c>
      <c r="O14" s="214">
        <v>138661</v>
      </c>
      <c r="P14" s="214">
        <v>9985</v>
      </c>
      <c r="Q14" s="214">
        <v>21402</v>
      </c>
      <c r="R14" s="214">
        <v>27229</v>
      </c>
      <c r="S14" s="214">
        <v>51295</v>
      </c>
      <c r="T14" s="214">
        <v>100433</v>
      </c>
      <c r="U14" s="214">
        <v>55888</v>
      </c>
      <c r="V14" s="214">
        <v>55375</v>
      </c>
      <c r="W14" s="214">
        <v>200313</v>
      </c>
      <c r="X14" s="214">
        <v>794823</v>
      </c>
      <c r="Y14" s="214">
        <v>487933</v>
      </c>
      <c r="Z14" s="214">
        <v>472654</v>
      </c>
      <c r="AA14" s="214">
        <v>141936</v>
      </c>
      <c r="AB14" s="214">
        <v>200649</v>
      </c>
      <c r="AC14" s="214">
        <v>363296</v>
      </c>
      <c r="AD14" s="214">
        <v>634094</v>
      </c>
      <c r="AE14" s="214">
        <v>997508</v>
      </c>
      <c r="AF14" s="214">
        <v>928108</v>
      </c>
      <c r="AG14" s="214">
        <v>798509</v>
      </c>
      <c r="AH14" s="214">
        <v>854840</v>
      </c>
      <c r="AI14" s="214"/>
      <c r="AJ14" s="214"/>
      <c r="AK14" s="214"/>
      <c r="AL14" s="214"/>
      <c r="AM14" s="214"/>
      <c r="AN14" s="214"/>
      <c r="AO14" s="214"/>
      <c r="AP14" s="214"/>
      <c r="AQ14" s="214"/>
    </row>
    <row r="15" spans="1:43" s="60" customFormat="1" x14ac:dyDescent="0.2">
      <c r="A15" s="194" t="s">
        <v>287</v>
      </c>
      <c r="B15" s="194" t="s">
        <v>291</v>
      </c>
      <c r="C15" s="194" t="s">
        <v>292</v>
      </c>
      <c r="D15" s="213" t="s">
        <v>293</v>
      </c>
      <c r="E15" s="214">
        <v>45</v>
      </c>
      <c r="F15" s="214">
        <v>25507</v>
      </c>
      <c r="G15" s="214">
        <v>119113</v>
      </c>
      <c r="H15" s="214">
        <v>147035</v>
      </c>
      <c r="I15" s="214">
        <v>255</v>
      </c>
      <c r="J15" s="214">
        <v>2725</v>
      </c>
      <c r="K15" s="214">
        <v>8805</v>
      </c>
      <c r="L15" s="214">
        <v>27379</v>
      </c>
      <c r="M15" s="214">
        <v>244585</v>
      </c>
      <c r="N15" s="214">
        <v>545140</v>
      </c>
      <c r="O15" s="214">
        <v>185000</v>
      </c>
      <c r="P15" s="214">
        <v>8453</v>
      </c>
      <c r="Q15" s="214">
        <v>20997</v>
      </c>
      <c r="R15" s="214">
        <v>31552</v>
      </c>
      <c r="S15" s="214">
        <v>99150</v>
      </c>
      <c r="T15" s="214">
        <v>196779</v>
      </c>
      <c r="U15" s="214">
        <v>55461</v>
      </c>
      <c r="V15" s="214">
        <v>30074</v>
      </c>
      <c r="W15" s="214">
        <v>132312</v>
      </c>
      <c r="X15" s="214">
        <v>862193</v>
      </c>
      <c r="Y15" s="214">
        <v>536274</v>
      </c>
      <c r="Z15" s="214">
        <v>430945</v>
      </c>
      <c r="AA15" s="214">
        <v>120743</v>
      </c>
      <c r="AB15" s="214">
        <v>175640</v>
      </c>
      <c r="AC15" s="214">
        <v>204859</v>
      </c>
      <c r="AD15" s="214">
        <v>453720</v>
      </c>
      <c r="AE15" s="214">
        <v>906023</v>
      </c>
      <c r="AF15" s="214">
        <v>862586</v>
      </c>
      <c r="AG15" s="214">
        <v>803147</v>
      </c>
      <c r="AH15" s="214">
        <v>789156</v>
      </c>
      <c r="AI15" s="214"/>
      <c r="AJ15" s="214"/>
      <c r="AK15" s="214"/>
      <c r="AL15" s="214"/>
      <c r="AM15" s="214"/>
      <c r="AN15" s="214"/>
      <c r="AO15" s="214"/>
      <c r="AP15" s="214"/>
      <c r="AQ15" s="214"/>
    </row>
    <row r="16" spans="1:43" s="60" customFormat="1" x14ac:dyDescent="0.2">
      <c r="A16" s="194" t="s">
        <v>287</v>
      </c>
      <c r="B16" s="194" t="s">
        <v>294</v>
      </c>
      <c r="C16" s="194" t="s">
        <v>295</v>
      </c>
      <c r="D16" s="213" t="s">
        <v>296</v>
      </c>
      <c r="E16" s="214">
        <v>196</v>
      </c>
      <c r="F16" s="214">
        <v>70589</v>
      </c>
      <c r="G16" s="214">
        <v>228469</v>
      </c>
      <c r="H16" s="214">
        <v>223431</v>
      </c>
      <c r="I16" s="214">
        <v>1446</v>
      </c>
      <c r="J16" s="214">
        <v>12235</v>
      </c>
      <c r="K16" s="214">
        <v>23948</v>
      </c>
      <c r="L16" s="214">
        <v>67605</v>
      </c>
      <c r="M16" s="214">
        <v>431473</v>
      </c>
      <c r="N16" s="214">
        <v>895175</v>
      </c>
      <c r="O16" s="214">
        <v>396694</v>
      </c>
      <c r="P16" s="214">
        <v>23848</v>
      </c>
      <c r="Q16" s="214">
        <v>52178</v>
      </c>
      <c r="R16" s="214">
        <v>75276</v>
      </c>
      <c r="S16" s="214">
        <v>182387</v>
      </c>
      <c r="T16" s="214">
        <v>330349</v>
      </c>
      <c r="U16" s="214">
        <v>112479</v>
      </c>
      <c r="V16" s="214">
        <v>74664</v>
      </c>
      <c r="W16" s="214">
        <v>308942</v>
      </c>
      <c r="X16" s="214">
        <v>1447531</v>
      </c>
      <c r="Y16" s="214">
        <v>910549</v>
      </c>
      <c r="Z16" s="214">
        <v>752082</v>
      </c>
      <c r="AA16" s="214">
        <v>204283</v>
      </c>
      <c r="AB16" s="214">
        <v>348933</v>
      </c>
      <c r="AC16" s="214">
        <v>424713</v>
      </c>
      <c r="AD16" s="214">
        <v>779519</v>
      </c>
      <c r="AE16" s="214">
        <v>1373639</v>
      </c>
      <c r="AF16" s="214">
        <v>1247033</v>
      </c>
      <c r="AG16" s="214">
        <v>1160304</v>
      </c>
      <c r="AH16" s="214">
        <v>1066563</v>
      </c>
    </row>
    <row r="17" spans="1:34" s="60" customFormat="1" x14ac:dyDescent="0.2">
      <c r="A17" s="194" t="s">
        <v>287</v>
      </c>
      <c r="B17" s="194" t="s">
        <v>297</v>
      </c>
      <c r="C17" s="194" t="s">
        <v>298</v>
      </c>
      <c r="D17" s="213" t="s">
        <v>299</v>
      </c>
      <c r="E17" s="214">
        <v>148</v>
      </c>
      <c r="F17" s="214">
        <v>49120</v>
      </c>
      <c r="G17" s="214">
        <v>179198</v>
      </c>
      <c r="H17" s="214">
        <v>181149</v>
      </c>
      <c r="I17" s="214">
        <v>614</v>
      </c>
      <c r="J17" s="214">
        <v>4075</v>
      </c>
      <c r="K17" s="214">
        <v>11938</v>
      </c>
      <c r="L17" s="214">
        <v>48362</v>
      </c>
      <c r="M17" s="214">
        <v>319254</v>
      </c>
      <c r="N17" s="214">
        <v>794348</v>
      </c>
      <c r="O17" s="214">
        <v>345249</v>
      </c>
      <c r="P17" s="214">
        <v>12884</v>
      </c>
      <c r="Q17" s="214">
        <v>27282</v>
      </c>
      <c r="R17" s="214">
        <v>51761</v>
      </c>
      <c r="S17" s="214">
        <v>135110</v>
      </c>
      <c r="T17" s="214">
        <v>254565</v>
      </c>
      <c r="U17" s="214">
        <v>75385</v>
      </c>
      <c r="V17" s="214">
        <v>51317</v>
      </c>
      <c r="W17" s="214">
        <v>207201</v>
      </c>
      <c r="X17" s="214">
        <v>1192118</v>
      </c>
      <c r="Y17" s="214">
        <v>876841</v>
      </c>
      <c r="Z17" s="214">
        <v>709034</v>
      </c>
      <c r="AA17" s="214">
        <v>211414</v>
      </c>
      <c r="AB17" s="214">
        <v>317317</v>
      </c>
      <c r="AC17" s="214">
        <v>414143</v>
      </c>
      <c r="AD17" s="214">
        <v>823944</v>
      </c>
      <c r="AE17" s="214">
        <v>1605865</v>
      </c>
      <c r="AF17" s="214">
        <v>1448543</v>
      </c>
      <c r="AG17" s="214">
        <v>1367079</v>
      </c>
      <c r="AH17" s="214">
        <v>1303958</v>
      </c>
    </row>
    <row r="18" spans="1:34" s="60" customFormat="1" x14ac:dyDescent="0.2">
      <c r="A18" s="194" t="s">
        <v>287</v>
      </c>
      <c r="B18" s="194" t="s">
        <v>300</v>
      </c>
      <c r="C18" s="194" t="s">
        <v>301</v>
      </c>
      <c r="D18" s="213" t="s">
        <v>302</v>
      </c>
      <c r="E18" s="214">
        <v>103</v>
      </c>
      <c r="F18" s="214">
        <v>26736</v>
      </c>
      <c r="G18" s="214">
        <v>94125</v>
      </c>
      <c r="H18" s="214">
        <v>113491</v>
      </c>
      <c r="I18" s="214">
        <v>203</v>
      </c>
      <c r="J18" s="214">
        <v>1270</v>
      </c>
      <c r="K18" s="214">
        <v>4522</v>
      </c>
      <c r="L18" s="214">
        <v>21260</v>
      </c>
      <c r="M18" s="214">
        <v>156939</v>
      </c>
      <c r="N18" s="214">
        <v>395518</v>
      </c>
      <c r="O18" s="214">
        <v>137560</v>
      </c>
      <c r="P18" s="214">
        <v>2730</v>
      </c>
      <c r="Q18" s="214">
        <v>8351</v>
      </c>
      <c r="R18" s="214">
        <v>22581</v>
      </c>
      <c r="S18" s="214">
        <v>67302</v>
      </c>
      <c r="T18" s="214">
        <v>112811</v>
      </c>
      <c r="U18" s="214">
        <v>25731</v>
      </c>
      <c r="V18" s="214">
        <v>14806</v>
      </c>
      <c r="W18" s="214">
        <v>93542</v>
      </c>
      <c r="X18" s="214">
        <v>569674</v>
      </c>
      <c r="Y18" s="214">
        <v>360465</v>
      </c>
      <c r="Z18" s="214">
        <v>302544</v>
      </c>
      <c r="AA18" s="214">
        <v>61606</v>
      </c>
      <c r="AB18" s="214">
        <v>107006</v>
      </c>
      <c r="AC18" s="214">
        <v>189765</v>
      </c>
      <c r="AD18" s="214">
        <v>376974</v>
      </c>
      <c r="AE18" s="214">
        <v>886050</v>
      </c>
      <c r="AF18" s="214">
        <v>955403</v>
      </c>
      <c r="AG18" s="214">
        <v>713571</v>
      </c>
      <c r="AH18" s="214">
        <v>726440</v>
      </c>
    </row>
    <row r="19" spans="1:34" s="60" customFormat="1" x14ac:dyDescent="0.2">
      <c r="A19" s="194" t="s">
        <v>287</v>
      </c>
      <c r="B19" s="194" t="s">
        <v>303</v>
      </c>
      <c r="C19" s="194" t="s">
        <v>304</v>
      </c>
      <c r="D19" s="213" t="s">
        <v>305</v>
      </c>
      <c r="E19" s="214">
        <v>318</v>
      </c>
      <c r="F19" s="214">
        <v>36563</v>
      </c>
      <c r="G19" s="214">
        <v>113404</v>
      </c>
      <c r="H19" s="214">
        <v>109423</v>
      </c>
      <c r="I19" s="214">
        <v>676</v>
      </c>
      <c r="J19" s="214">
        <v>4347</v>
      </c>
      <c r="K19" s="214">
        <v>8713</v>
      </c>
      <c r="L19" s="214">
        <v>30116</v>
      </c>
      <c r="M19" s="214">
        <v>168205</v>
      </c>
      <c r="N19" s="214">
        <v>464667</v>
      </c>
      <c r="O19" s="214">
        <v>240502</v>
      </c>
      <c r="P19" s="214">
        <v>9988</v>
      </c>
      <c r="Q19" s="214">
        <v>23135</v>
      </c>
      <c r="R19" s="214">
        <v>33910</v>
      </c>
      <c r="S19" s="214">
        <v>80208</v>
      </c>
      <c r="T19" s="214">
        <v>157208</v>
      </c>
      <c r="U19" s="214">
        <v>55374</v>
      </c>
      <c r="V19" s="214">
        <v>42759</v>
      </c>
      <c r="W19" s="214">
        <v>142587</v>
      </c>
      <c r="X19" s="214">
        <v>688280</v>
      </c>
      <c r="Y19" s="214">
        <v>496730</v>
      </c>
      <c r="Z19" s="214">
        <v>465446</v>
      </c>
      <c r="AA19" s="214">
        <v>114481</v>
      </c>
      <c r="AB19" s="214">
        <v>150160</v>
      </c>
      <c r="AC19" s="214">
        <v>240564</v>
      </c>
      <c r="AD19" s="214">
        <v>445546</v>
      </c>
      <c r="AE19" s="214">
        <v>988901</v>
      </c>
      <c r="AF19" s="214">
        <v>975582</v>
      </c>
      <c r="AG19" s="214">
        <v>861198</v>
      </c>
      <c r="AH19" s="214">
        <v>785202</v>
      </c>
    </row>
    <row r="20" spans="1:34" s="60" customFormat="1" x14ac:dyDescent="0.2">
      <c r="A20" s="194" t="s">
        <v>287</v>
      </c>
      <c r="B20" s="194" t="s">
        <v>306</v>
      </c>
      <c r="C20" s="194" t="s">
        <v>307</v>
      </c>
      <c r="D20" s="213" t="s">
        <v>308</v>
      </c>
      <c r="E20" s="214">
        <v>271</v>
      </c>
      <c r="F20" s="214">
        <v>64573</v>
      </c>
      <c r="G20" s="214">
        <v>148362</v>
      </c>
      <c r="H20" s="214">
        <v>135327</v>
      </c>
      <c r="I20" s="214">
        <v>170</v>
      </c>
      <c r="J20" s="214">
        <v>2352</v>
      </c>
      <c r="K20" s="214">
        <v>8741</v>
      </c>
      <c r="L20" s="214">
        <v>41167</v>
      </c>
      <c r="M20" s="214">
        <v>269429</v>
      </c>
      <c r="N20" s="214">
        <v>664950</v>
      </c>
      <c r="O20" s="214">
        <v>283423</v>
      </c>
      <c r="P20" s="214">
        <v>11009</v>
      </c>
      <c r="Q20" s="214">
        <v>25967</v>
      </c>
      <c r="R20" s="214">
        <v>44630</v>
      </c>
      <c r="S20" s="214">
        <v>124105</v>
      </c>
      <c r="T20" s="214">
        <v>196082</v>
      </c>
      <c r="U20" s="214">
        <v>45561</v>
      </c>
      <c r="V20" s="214">
        <v>42875</v>
      </c>
      <c r="W20" s="214">
        <v>193049</v>
      </c>
      <c r="X20" s="214">
        <v>1004601</v>
      </c>
      <c r="Y20" s="214">
        <v>683199</v>
      </c>
      <c r="Z20" s="214">
        <v>630792</v>
      </c>
      <c r="AA20" s="214">
        <v>174094</v>
      </c>
      <c r="AB20" s="214">
        <v>233399</v>
      </c>
      <c r="AC20" s="214">
        <v>338564</v>
      </c>
      <c r="AD20" s="214">
        <v>743143</v>
      </c>
      <c r="AE20" s="214">
        <v>1299969</v>
      </c>
      <c r="AF20" s="214">
        <v>1238063</v>
      </c>
      <c r="AG20" s="214">
        <v>1333160</v>
      </c>
      <c r="AH20" s="214">
        <v>1064207</v>
      </c>
    </row>
    <row r="21" spans="1:34" s="60" customFormat="1" x14ac:dyDescent="0.2">
      <c r="A21" s="194" t="s">
        <v>309</v>
      </c>
      <c r="B21" s="194" t="s">
        <v>310</v>
      </c>
      <c r="C21" s="194" t="s">
        <v>311</v>
      </c>
      <c r="D21" s="213" t="s">
        <v>312</v>
      </c>
      <c r="E21" s="214">
        <v>48</v>
      </c>
      <c r="F21" s="214">
        <v>10849</v>
      </c>
      <c r="G21" s="214">
        <v>39185</v>
      </c>
      <c r="H21" s="214">
        <v>41092</v>
      </c>
      <c r="I21" s="214">
        <v>42</v>
      </c>
      <c r="J21" s="214">
        <v>312</v>
      </c>
      <c r="K21" s="214">
        <v>1272</v>
      </c>
      <c r="L21" s="214">
        <v>8615</v>
      </c>
      <c r="M21" s="214">
        <v>57786</v>
      </c>
      <c r="N21" s="214">
        <v>144927</v>
      </c>
      <c r="O21" s="214">
        <v>70577</v>
      </c>
      <c r="P21" s="214">
        <v>2580</v>
      </c>
      <c r="Q21" s="214">
        <v>5120</v>
      </c>
      <c r="R21" s="214">
        <v>7872</v>
      </c>
      <c r="S21" s="214">
        <v>21836</v>
      </c>
      <c r="T21" s="214">
        <v>49801</v>
      </c>
      <c r="U21" s="214">
        <v>14272</v>
      </c>
      <c r="V21" s="214">
        <v>8670</v>
      </c>
      <c r="W21" s="214">
        <v>29278</v>
      </c>
      <c r="X21" s="214">
        <v>172940</v>
      </c>
      <c r="Y21" s="214">
        <v>142795</v>
      </c>
      <c r="Z21" s="214">
        <v>153181</v>
      </c>
      <c r="AA21" s="214">
        <v>30060</v>
      </c>
      <c r="AB21" s="214">
        <v>26573</v>
      </c>
      <c r="AC21" s="214">
        <v>41028</v>
      </c>
      <c r="AD21" s="214">
        <v>95806</v>
      </c>
      <c r="AE21" s="214">
        <v>219201</v>
      </c>
      <c r="AF21" s="214">
        <v>228559</v>
      </c>
      <c r="AG21" s="214">
        <v>255935</v>
      </c>
      <c r="AH21" s="214">
        <v>177191</v>
      </c>
    </row>
    <row r="22" spans="1:34" s="60" customFormat="1" x14ac:dyDescent="0.2">
      <c r="A22" s="194" t="s">
        <v>309</v>
      </c>
      <c r="B22" s="194" t="s">
        <v>313</v>
      </c>
      <c r="C22" s="194" t="s">
        <v>314</v>
      </c>
      <c r="D22" s="213" t="s">
        <v>315</v>
      </c>
      <c r="E22" s="214">
        <v>108</v>
      </c>
      <c r="F22" s="214">
        <v>11337</v>
      </c>
      <c r="G22" s="214">
        <v>23928</v>
      </c>
      <c r="H22" s="214">
        <v>19571</v>
      </c>
      <c r="I22" s="214">
        <v>107</v>
      </c>
      <c r="J22" s="214">
        <v>791</v>
      </c>
      <c r="K22" s="214">
        <v>1875</v>
      </c>
      <c r="L22" s="214">
        <v>6747</v>
      </c>
      <c r="M22" s="214">
        <v>37276</v>
      </c>
      <c r="N22" s="214">
        <v>109759</v>
      </c>
      <c r="O22" s="214">
        <v>48513</v>
      </c>
      <c r="P22" s="214">
        <v>2903</v>
      </c>
      <c r="Q22" s="214">
        <v>6439</v>
      </c>
      <c r="R22" s="214">
        <v>10665</v>
      </c>
      <c r="S22" s="214">
        <v>23551</v>
      </c>
      <c r="T22" s="214">
        <v>31561</v>
      </c>
      <c r="U22" s="214">
        <v>7868</v>
      </c>
      <c r="V22" s="214">
        <v>8667</v>
      </c>
      <c r="W22" s="214">
        <v>40476</v>
      </c>
      <c r="X22" s="214">
        <v>209267</v>
      </c>
      <c r="Y22" s="214">
        <v>129516</v>
      </c>
      <c r="Z22" s="214">
        <v>106315</v>
      </c>
      <c r="AA22" s="214">
        <v>31103</v>
      </c>
      <c r="AB22" s="214">
        <v>47539</v>
      </c>
      <c r="AC22" s="214">
        <v>82295</v>
      </c>
      <c r="AD22" s="214">
        <v>157560</v>
      </c>
      <c r="AE22" s="214">
        <v>223119</v>
      </c>
      <c r="AF22" s="214">
        <v>225601</v>
      </c>
      <c r="AG22" s="214">
        <v>243183</v>
      </c>
      <c r="AH22" s="214">
        <v>158654</v>
      </c>
    </row>
    <row r="23" spans="1:34" s="60" customFormat="1" x14ac:dyDescent="0.2">
      <c r="A23" s="194" t="s">
        <v>309</v>
      </c>
      <c r="B23" s="194" t="s">
        <v>316</v>
      </c>
      <c r="C23" s="194" t="s">
        <v>317</v>
      </c>
      <c r="D23" s="213" t="s">
        <v>318</v>
      </c>
      <c r="E23" s="214">
        <v>27</v>
      </c>
      <c r="F23" s="214">
        <v>5593</v>
      </c>
      <c r="G23" s="214">
        <v>26617</v>
      </c>
      <c r="H23" s="214">
        <v>31642</v>
      </c>
      <c r="I23" s="214">
        <v>1</v>
      </c>
      <c r="J23" s="214">
        <v>238</v>
      </c>
      <c r="K23" s="214">
        <v>1216</v>
      </c>
      <c r="L23" s="214">
        <v>5972</v>
      </c>
      <c r="M23" s="214">
        <v>43883</v>
      </c>
      <c r="N23" s="214">
        <v>108624</v>
      </c>
      <c r="O23" s="214">
        <v>37579</v>
      </c>
      <c r="P23" s="214">
        <v>534</v>
      </c>
      <c r="Q23" s="214">
        <v>1500</v>
      </c>
      <c r="R23" s="214">
        <v>4559</v>
      </c>
      <c r="S23" s="214">
        <v>13424</v>
      </c>
      <c r="T23" s="214">
        <v>29550</v>
      </c>
      <c r="U23" s="214">
        <v>6754</v>
      </c>
      <c r="V23" s="214">
        <v>3365</v>
      </c>
      <c r="W23" s="214">
        <v>14830</v>
      </c>
      <c r="X23" s="214">
        <v>103808</v>
      </c>
      <c r="Y23" s="214">
        <v>74129</v>
      </c>
      <c r="Z23" s="214">
        <v>59506</v>
      </c>
      <c r="AA23" s="214">
        <v>22972</v>
      </c>
      <c r="AB23" s="214">
        <v>19494</v>
      </c>
      <c r="AC23" s="214">
        <v>26971</v>
      </c>
      <c r="AD23" s="214">
        <v>43995</v>
      </c>
      <c r="AE23" s="214">
        <v>127139</v>
      </c>
      <c r="AF23" s="214">
        <v>127682</v>
      </c>
      <c r="AG23" s="214">
        <v>132915</v>
      </c>
      <c r="AH23" s="214">
        <v>119138</v>
      </c>
    </row>
    <row r="24" spans="1:34" s="60" customFormat="1" x14ac:dyDescent="0.2">
      <c r="A24" s="194" t="s">
        <v>309</v>
      </c>
      <c r="B24" s="194" t="s">
        <v>319</v>
      </c>
      <c r="C24" s="194" t="s">
        <v>320</v>
      </c>
      <c r="D24" s="213" t="s">
        <v>321</v>
      </c>
      <c r="E24" s="214">
        <v>76</v>
      </c>
      <c r="F24" s="214">
        <v>3093</v>
      </c>
      <c r="G24" s="214">
        <v>16951</v>
      </c>
      <c r="H24" s="214">
        <v>21316</v>
      </c>
      <c r="I24" s="214">
        <v>1</v>
      </c>
      <c r="J24" s="214">
        <v>219</v>
      </c>
      <c r="K24" s="214">
        <v>852</v>
      </c>
      <c r="L24" s="214">
        <v>2787</v>
      </c>
      <c r="M24" s="214">
        <v>25735</v>
      </c>
      <c r="N24" s="214">
        <v>71023</v>
      </c>
      <c r="O24" s="214">
        <v>27825</v>
      </c>
      <c r="P24" s="214">
        <v>1164</v>
      </c>
      <c r="Q24" s="214">
        <v>1805</v>
      </c>
      <c r="R24" s="214">
        <v>3563</v>
      </c>
      <c r="S24" s="214">
        <v>11994</v>
      </c>
      <c r="T24" s="214">
        <v>20038</v>
      </c>
      <c r="U24" s="214">
        <v>9438</v>
      </c>
      <c r="V24" s="214">
        <v>3695</v>
      </c>
      <c r="W24" s="214">
        <v>17035</v>
      </c>
      <c r="X24" s="214">
        <v>104271</v>
      </c>
      <c r="Y24" s="214">
        <v>79825</v>
      </c>
      <c r="Z24" s="214">
        <v>73333</v>
      </c>
      <c r="AA24" s="214">
        <v>20099</v>
      </c>
      <c r="AB24" s="214">
        <v>23575</v>
      </c>
      <c r="AC24" s="214">
        <v>37285</v>
      </c>
      <c r="AD24" s="214">
        <v>70346</v>
      </c>
      <c r="AE24" s="214">
        <v>167024</v>
      </c>
      <c r="AF24" s="214">
        <v>169836</v>
      </c>
      <c r="AG24" s="214">
        <v>152697</v>
      </c>
      <c r="AH24" s="214">
        <v>124015</v>
      </c>
    </row>
    <row r="25" spans="1:34" s="60" customFormat="1" x14ac:dyDescent="0.2">
      <c r="A25" s="194" t="s">
        <v>309</v>
      </c>
      <c r="B25" s="194" t="s">
        <v>322</v>
      </c>
      <c r="C25" s="194" t="s">
        <v>323</v>
      </c>
      <c r="D25" s="213" t="s">
        <v>324</v>
      </c>
      <c r="E25" s="214">
        <v>0</v>
      </c>
      <c r="F25" s="214">
        <v>965</v>
      </c>
      <c r="G25" s="214">
        <v>2333</v>
      </c>
      <c r="H25" s="214">
        <v>1581</v>
      </c>
      <c r="I25" s="214">
        <v>0</v>
      </c>
      <c r="J25" s="214">
        <v>0</v>
      </c>
      <c r="K25" s="214">
        <v>218</v>
      </c>
      <c r="L25" s="214">
        <v>1115</v>
      </c>
      <c r="M25" s="214">
        <v>5878</v>
      </c>
      <c r="N25" s="214">
        <v>7552</v>
      </c>
      <c r="O25" s="214">
        <v>2527</v>
      </c>
      <c r="P25" s="214">
        <v>1</v>
      </c>
      <c r="Q25" s="214">
        <v>110</v>
      </c>
      <c r="R25" s="214">
        <v>972</v>
      </c>
      <c r="S25" s="214">
        <v>2483</v>
      </c>
      <c r="T25" s="214">
        <v>4737</v>
      </c>
      <c r="U25" s="214">
        <v>620</v>
      </c>
      <c r="V25" s="214">
        <v>852</v>
      </c>
      <c r="W25" s="214">
        <v>4616</v>
      </c>
      <c r="X25" s="214">
        <v>32304</v>
      </c>
      <c r="Y25" s="214">
        <v>11116</v>
      </c>
      <c r="Z25" s="214">
        <v>12544</v>
      </c>
      <c r="AA25" s="214">
        <v>1922</v>
      </c>
      <c r="AB25" s="214">
        <v>4228</v>
      </c>
      <c r="AC25" s="214">
        <v>9224</v>
      </c>
      <c r="AD25" s="214">
        <v>42708</v>
      </c>
      <c r="AE25" s="214">
        <v>92209</v>
      </c>
      <c r="AF25" s="214">
        <v>92824</v>
      </c>
      <c r="AG25" s="214">
        <v>77729</v>
      </c>
      <c r="AH25" s="214">
        <v>77958</v>
      </c>
    </row>
    <row r="26" spans="1:34" s="60" customFormat="1" x14ac:dyDescent="0.2">
      <c r="A26" s="194" t="s">
        <v>309</v>
      </c>
      <c r="B26" s="194" t="s">
        <v>325</v>
      </c>
      <c r="C26" s="194" t="s">
        <v>326</v>
      </c>
      <c r="D26" s="213" t="s">
        <v>327</v>
      </c>
      <c r="E26" s="214">
        <v>15</v>
      </c>
      <c r="F26" s="214">
        <v>6660</v>
      </c>
      <c r="G26" s="214">
        <v>16169</v>
      </c>
      <c r="H26" s="214">
        <v>16907</v>
      </c>
      <c r="I26" s="214">
        <v>119</v>
      </c>
      <c r="J26" s="214">
        <v>825</v>
      </c>
      <c r="K26" s="214">
        <v>3103</v>
      </c>
      <c r="L26" s="214">
        <v>7405</v>
      </c>
      <c r="M26" s="214">
        <v>38908</v>
      </c>
      <c r="N26" s="214">
        <v>77139</v>
      </c>
      <c r="O26" s="214">
        <v>37911</v>
      </c>
      <c r="P26" s="214">
        <v>2378</v>
      </c>
      <c r="Q26" s="214">
        <v>5131</v>
      </c>
      <c r="R26" s="214">
        <v>6767</v>
      </c>
      <c r="S26" s="214">
        <v>16447</v>
      </c>
      <c r="T26" s="214">
        <v>35016</v>
      </c>
      <c r="U26" s="214">
        <v>11736</v>
      </c>
      <c r="V26" s="214">
        <v>10618</v>
      </c>
      <c r="W26" s="214">
        <v>34726</v>
      </c>
      <c r="X26" s="214">
        <v>141036</v>
      </c>
      <c r="Y26" s="214">
        <v>96739</v>
      </c>
      <c r="Z26" s="214">
        <v>77723</v>
      </c>
      <c r="AA26" s="214">
        <v>32075</v>
      </c>
      <c r="AB26" s="214">
        <v>33230</v>
      </c>
      <c r="AC26" s="214">
        <v>58787</v>
      </c>
      <c r="AD26" s="214">
        <v>99775</v>
      </c>
      <c r="AE26" s="214">
        <v>181322</v>
      </c>
      <c r="AF26" s="214">
        <v>137085</v>
      </c>
      <c r="AG26" s="214">
        <v>170981</v>
      </c>
      <c r="AH26" s="214">
        <v>134211</v>
      </c>
    </row>
    <row r="27" spans="1:34" s="60" customFormat="1" x14ac:dyDescent="0.2">
      <c r="A27" s="194" t="s">
        <v>309</v>
      </c>
      <c r="B27" s="194" t="s">
        <v>328</v>
      </c>
      <c r="C27" s="194" t="s">
        <v>329</v>
      </c>
      <c r="D27" s="213" t="s">
        <v>330</v>
      </c>
      <c r="E27" s="214">
        <v>44</v>
      </c>
      <c r="F27" s="214">
        <v>31634</v>
      </c>
      <c r="G27" s="214">
        <v>63268</v>
      </c>
      <c r="H27" s="214">
        <v>49562</v>
      </c>
      <c r="I27" s="214">
        <v>33</v>
      </c>
      <c r="J27" s="214">
        <v>1072</v>
      </c>
      <c r="K27" s="214">
        <v>4809</v>
      </c>
      <c r="L27" s="214">
        <v>20318</v>
      </c>
      <c r="M27" s="214">
        <v>122189</v>
      </c>
      <c r="N27" s="214">
        <v>238137</v>
      </c>
      <c r="O27" s="214">
        <v>111936</v>
      </c>
      <c r="P27" s="214">
        <v>5005</v>
      </c>
      <c r="Q27" s="214">
        <v>12469</v>
      </c>
      <c r="R27" s="214">
        <v>19123</v>
      </c>
      <c r="S27" s="214">
        <v>49004</v>
      </c>
      <c r="T27" s="214">
        <v>81504</v>
      </c>
      <c r="U27" s="214">
        <v>17636</v>
      </c>
      <c r="V27" s="214">
        <v>15907</v>
      </c>
      <c r="W27" s="214">
        <v>65067</v>
      </c>
      <c r="X27" s="214">
        <v>325135</v>
      </c>
      <c r="Y27" s="214">
        <v>240423</v>
      </c>
      <c r="Z27" s="214">
        <v>234777</v>
      </c>
      <c r="AA27" s="214">
        <v>64795</v>
      </c>
      <c r="AB27" s="214">
        <v>78239</v>
      </c>
      <c r="AC27" s="214">
        <v>111961</v>
      </c>
      <c r="AD27" s="214">
        <v>269070</v>
      </c>
      <c r="AE27" s="214">
        <v>489538</v>
      </c>
      <c r="AF27" s="214">
        <v>445948</v>
      </c>
      <c r="AG27" s="214">
        <v>491929</v>
      </c>
      <c r="AH27" s="214">
        <v>401936</v>
      </c>
    </row>
    <row r="28" spans="1:34" s="60" customFormat="1" x14ac:dyDescent="0.2">
      <c r="A28" s="194" t="s">
        <v>309</v>
      </c>
      <c r="B28" s="194" t="s">
        <v>331</v>
      </c>
      <c r="C28" s="194" t="s">
        <v>332</v>
      </c>
      <c r="D28" s="213" t="s">
        <v>333</v>
      </c>
      <c r="E28" s="214">
        <v>7</v>
      </c>
      <c r="F28" s="214">
        <v>4185</v>
      </c>
      <c r="G28" s="214">
        <v>15687</v>
      </c>
      <c r="H28" s="214">
        <v>14849</v>
      </c>
      <c r="I28" s="214">
        <v>80</v>
      </c>
      <c r="J28" s="214">
        <v>251</v>
      </c>
      <c r="K28" s="214">
        <v>564</v>
      </c>
      <c r="L28" s="214">
        <v>3815</v>
      </c>
      <c r="M28" s="214">
        <v>40458</v>
      </c>
      <c r="N28" s="214">
        <v>89016</v>
      </c>
      <c r="O28" s="214">
        <v>33590</v>
      </c>
      <c r="P28" s="214">
        <v>2232</v>
      </c>
      <c r="Q28" s="214">
        <v>4821</v>
      </c>
      <c r="R28" s="214">
        <v>6931</v>
      </c>
      <c r="S28" s="214">
        <v>19004</v>
      </c>
      <c r="T28" s="214">
        <v>30178</v>
      </c>
      <c r="U28" s="214">
        <v>8021</v>
      </c>
      <c r="V28" s="214">
        <v>5192</v>
      </c>
      <c r="W28" s="214">
        <v>21514</v>
      </c>
      <c r="X28" s="214">
        <v>118501</v>
      </c>
      <c r="Y28" s="214">
        <v>95138</v>
      </c>
      <c r="Z28" s="214">
        <v>76970</v>
      </c>
      <c r="AA28" s="214">
        <v>13830</v>
      </c>
      <c r="AB28" s="214">
        <v>34977</v>
      </c>
      <c r="AC28" s="214">
        <v>52033</v>
      </c>
      <c r="AD28" s="214">
        <v>115314</v>
      </c>
      <c r="AE28" s="214">
        <v>175661</v>
      </c>
      <c r="AF28" s="214">
        <v>197642</v>
      </c>
      <c r="AG28" s="214">
        <v>144398</v>
      </c>
      <c r="AH28" s="214">
        <v>123635</v>
      </c>
    </row>
    <row r="29" spans="1:34" s="60" customFormat="1" x14ac:dyDescent="0.2">
      <c r="A29" s="194" t="s">
        <v>309</v>
      </c>
      <c r="B29" s="194" t="s">
        <v>334</v>
      </c>
      <c r="C29" s="194" t="s">
        <v>335</v>
      </c>
      <c r="D29" s="213" t="s">
        <v>336</v>
      </c>
      <c r="E29" s="214">
        <v>11</v>
      </c>
      <c r="F29" s="214">
        <v>4507</v>
      </c>
      <c r="G29" s="214">
        <v>14817</v>
      </c>
      <c r="H29" s="214">
        <v>17191</v>
      </c>
      <c r="I29" s="214">
        <v>3</v>
      </c>
      <c r="J29" s="214">
        <v>178</v>
      </c>
      <c r="K29" s="214">
        <v>815</v>
      </c>
      <c r="L29" s="214">
        <v>3056</v>
      </c>
      <c r="M29" s="214">
        <v>24265</v>
      </c>
      <c r="N29" s="214">
        <v>61694</v>
      </c>
      <c r="O29" s="214">
        <v>25942</v>
      </c>
      <c r="P29" s="214">
        <v>156</v>
      </c>
      <c r="Q29" s="214">
        <v>1310</v>
      </c>
      <c r="R29" s="214">
        <v>3646</v>
      </c>
      <c r="S29" s="214">
        <v>12516</v>
      </c>
      <c r="T29" s="214">
        <v>17253</v>
      </c>
      <c r="U29" s="214">
        <v>2352</v>
      </c>
      <c r="V29" s="214">
        <v>1502</v>
      </c>
      <c r="W29" s="214">
        <v>12087</v>
      </c>
      <c r="X29" s="214">
        <v>95870</v>
      </c>
      <c r="Y29" s="214">
        <v>63579</v>
      </c>
      <c r="Z29" s="214">
        <v>50014</v>
      </c>
      <c r="AA29" s="214">
        <v>8260</v>
      </c>
      <c r="AB29" s="214">
        <v>15494</v>
      </c>
      <c r="AC29" s="214">
        <v>30167</v>
      </c>
      <c r="AD29" s="214">
        <v>49478</v>
      </c>
      <c r="AE29" s="214">
        <v>158500</v>
      </c>
      <c r="AF29" s="214">
        <v>178080</v>
      </c>
      <c r="AG29" s="214">
        <v>101050</v>
      </c>
      <c r="AH29" s="214">
        <v>165585</v>
      </c>
    </row>
    <row r="30" spans="1:34" s="60" customFormat="1" x14ac:dyDescent="0.2">
      <c r="A30" s="194" t="s">
        <v>309</v>
      </c>
      <c r="B30" s="194" t="s">
        <v>337</v>
      </c>
      <c r="C30" s="194" t="s">
        <v>338</v>
      </c>
      <c r="D30" s="213" t="s">
        <v>339</v>
      </c>
      <c r="E30" s="214">
        <v>10</v>
      </c>
      <c r="F30" s="214">
        <v>6668</v>
      </c>
      <c r="G30" s="214">
        <v>21924</v>
      </c>
      <c r="H30" s="214">
        <v>34624</v>
      </c>
      <c r="I30" s="214">
        <v>51</v>
      </c>
      <c r="J30" s="214">
        <v>561</v>
      </c>
      <c r="K30" s="214">
        <v>1893</v>
      </c>
      <c r="L30" s="214">
        <v>6237</v>
      </c>
      <c r="M30" s="214">
        <v>49067</v>
      </c>
      <c r="N30" s="214">
        <v>120282</v>
      </c>
      <c r="O30" s="214">
        <v>31972</v>
      </c>
      <c r="P30" s="214">
        <v>1513</v>
      </c>
      <c r="Q30" s="214">
        <v>4978</v>
      </c>
      <c r="R30" s="214">
        <v>7890</v>
      </c>
      <c r="S30" s="214">
        <v>19170</v>
      </c>
      <c r="T30" s="214">
        <v>32032</v>
      </c>
      <c r="U30" s="214">
        <v>11147</v>
      </c>
      <c r="V30" s="214">
        <v>6095</v>
      </c>
      <c r="W30" s="214">
        <v>23477</v>
      </c>
      <c r="X30" s="214">
        <v>137369</v>
      </c>
      <c r="Y30" s="214">
        <v>109894</v>
      </c>
      <c r="Z30" s="214">
        <v>79611</v>
      </c>
      <c r="AA30" s="214">
        <v>15371</v>
      </c>
      <c r="AB30" s="214">
        <v>23420</v>
      </c>
      <c r="AC30" s="214">
        <v>25244</v>
      </c>
      <c r="AD30" s="214">
        <v>59038</v>
      </c>
      <c r="AE30" s="214">
        <v>189313</v>
      </c>
      <c r="AF30" s="214">
        <v>178365</v>
      </c>
      <c r="AG30" s="214">
        <v>146680</v>
      </c>
      <c r="AH30" s="214">
        <v>174012</v>
      </c>
    </row>
    <row r="31" spans="1:34" s="60" customFormat="1" x14ac:dyDescent="0.2">
      <c r="A31" s="194" t="s">
        <v>309</v>
      </c>
      <c r="B31" s="194" t="s">
        <v>340</v>
      </c>
      <c r="C31" s="194" t="s">
        <v>341</v>
      </c>
      <c r="D31" s="213" t="s">
        <v>342</v>
      </c>
      <c r="E31" s="214">
        <v>7</v>
      </c>
      <c r="F31" s="214">
        <v>5268</v>
      </c>
      <c r="G31" s="214">
        <v>21403</v>
      </c>
      <c r="H31" s="214">
        <v>21271</v>
      </c>
      <c r="I31" s="214">
        <v>0</v>
      </c>
      <c r="J31" s="214">
        <v>84</v>
      </c>
      <c r="K31" s="214">
        <v>237</v>
      </c>
      <c r="L31" s="214">
        <v>4005</v>
      </c>
      <c r="M31" s="214">
        <v>26369</v>
      </c>
      <c r="N31" s="214">
        <v>77581</v>
      </c>
      <c r="O31" s="214">
        <v>35724</v>
      </c>
      <c r="P31" s="214">
        <v>528</v>
      </c>
      <c r="Q31" s="214">
        <v>1694</v>
      </c>
      <c r="R31" s="214">
        <v>6205</v>
      </c>
      <c r="S31" s="214">
        <v>12237</v>
      </c>
      <c r="T31" s="214">
        <v>23190</v>
      </c>
      <c r="U31" s="214">
        <v>5857</v>
      </c>
      <c r="V31" s="214">
        <v>2885</v>
      </c>
      <c r="W31" s="214">
        <v>17025</v>
      </c>
      <c r="X31" s="214">
        <v>106612</v>
      </c>
      <c r="Y31" s="214">
        <v>72993</v>
      </c>
      <c r="Z31" s="214">
        <v>57677</v>
      </c>
      <c r="AA31" s="214">
        <v>14397</v>
      </c>
      <c r="AB31" s="214">
        <v>24147</v>
      </c>
      <c r="AC31" s="214">
        <v>22169</v>
      </c>
      <c r="AD31" s="214">
        <v>69930</v>
      </c>
      <c r="AE31" s="214">
        <v>126325</v>
      </c>
      <c r="AF31" s="214">
        <v>123318</v>
      </c>
      <c r="AG31" s="214">
        <v>114657</v>
      </c>
      <c r="AH31" s="214">
        <v>103989</v>
      </c>
    </row>
    <row r="32" spans="1:34" s="60" customFormat="1" x14ac:dyDescent="0.2">
      <c r="A32" s="194" t="s">
        <v>309</v>
      </c>
      <c r="B32" s="194" t="s">
        <v>343</v>
      </c>
      <c r="C32" s="194" t="s">
        <v>344</v>
      </c>
      <c r="D32" s="213" t="s">
        <v>345</v>
      </c>
      <c r="E32" s="214">
        <v>23</v>
      </c>
      <c r="F32" s="214">
        <v>5063</v>
      </c>
      <c r="G32" s="214">
        <v>18894</v>
      </c>
      <c r="H32" s="214">
        <v>16275</v>
      </c>
      <c r="I32" s="214">
        <v>30</v>
      </c>
      <c r="J32" s="214">
        <v>209</v>
      </c>
      <c r="K32" s="214">
        <v>1083</v>
      </c>
      <c r="L32" s="214">
        <v>3584</v>
      </c>
      <c r="M32" s="214">
        <v>24912</v>
      </c>
      <c r="N32" s="214">
        <v>72822</v>
      </c>
      <c r="O32" s="214">
        <v>30745</v>
      </c>
      <c r="P32" s="214">
        <v>2</v>
      </c>
      <c r="Q32" s="214">
        <v>141</v>
      </c>
      <c r="R32" s="214">
        <v>2933</v>
      </c>
      <c r="S32" s="214">
        <v>7182</v>
      </c>
      <c r="T32" s="214">
        <v>14853</v>
      </c>
      <c r="U32" s="214">
        <v>5074</v>
      </c>
      <c r="V32" s="214">
        <v>3870</v>
      </c>
      <c r="W32" s="214">
        <v>19297</v>
      </c>
      <c r="X32" s="214">
        <v>112559</v>
      </c>
      <c r="Y32" s="214">
        <v>80044</v>
      </c>
      <c r="Z32" s="214">
        <v>65010</v>
      </c>
      <c r="AA32" s="214">
        <v>17798</v>
      </c>
      <c r="AB32" s="214">
        <v>33150</v>
      </c>
      <c r="AC32" s="214">
        <v>43074</v>
      </c>
      <c r="AD32" s="214">
        <v>101934</v>
      </c>
      <c r="AE32" s="214">
        <v>150293</v>
      </c>
      <c r="AF32" s="214">
        <v>151404</v>
      </c>
      <c r="AG32" s="214">
        <v>136292</v>
      </c>
      <c r="AH32" s="214">
        <v>124900</v>
      </c>
    </row>
    <row r="33" spans="1:34" s="60" customFormat="1" x14ac:dyDescent="0.2">
      <c r="A33" s="194" t="s">
        <v>309</v>
      </c>
      <c r="B33" s="194" t="s">
        <v>346</v>
      </c>
      <c r="C33" s="194" t="s">
        <v>347</v>
      </c>
      <c r="D33" s="213" t="s">
        <v>348</v>
      </c>
      <c r="E33" s="214">
        <v>67</v>
      </c>
      <c r="F33" s="214">
        <v>5178</v>
      </c>
      <c r="G33" s="214">
        <v>12232</v>
      </c>
      <c r="H33" s="214">
        <v>11580</v>
      </c>
      <c r="I33" s="214">
        <v>14</v>
      </c>
      <c r="J33" s="214">
        <v>879</v>
      </c>
      <c r="K33" s="214">
        <v>1852</v>
      </c>
      <c r="L33" s="214">
        <v>4914</v>
      </c>
      <c r="M33" s="214">
        <v>16220</v>
      </c>
      <c r="N33" s="214">
        <v>58994</v>
      </c>
      <c r="O33" s="214">
        <v>37793</v>
      </c>
      <c r="P33" s="214">
        <v>1314</v>
      </c>
      <c r="Q33" s="214">
        <v>3029</v>
      </c>
      <c r="R33" s="214">
        <v>5934</v>
      </c>
      <c r="S33" s="214">
        <v>8791</v>
      </c>
      <c r="T33" s="214">
        <v>17743</v>
      </c>
      <c r="U33" s="214">
        <v>9082</v>
      </c>
      <c r="V33" s="214">
        <v>9543</v>
      </c>
      <c r="W33" s="214">
        <v>37588</v>
      </c>
      <c r="X33" s="214">
        <v>180541</v>
      </c>
      <c r="Y33" s="214">
        <v>94670</v>
      </c>
      <c r="Z33" s="214">
        <v>95791</v>
      </c>
      <c r="AA33" s="214">
        <v>35170</v>
      </c>
      <c r="AB33" s="214">
        <v>51118</v>
      </c>
      <c r="AC33" s="214">
        <v>73916</v>
      </c>
      <c r="AD33" s="214">
        <v>148587</v>
      </c>
      <c r="AE33" s="214">
        <v>216946</v>
      </c>
      <c r="AF33" s="214">
        <v>186872</v>
      </c>
      <c r="AG33" s="214">
        <v>156425</v>
      </c>
      <c r="AH33" s="214">
        <v>156118</v>
      </c>
    </row>
    <row r="34" spans="1:34" s="60" customFormat="1" x14ac:dyDescent="0.2">
      <c r="A34" s="194" t="s">
        <v>309</v>
      </c>
      <c r="B34" s="194" t="s">
        <v>349</v>
      </c>
      <c r="C34" s="194" t="s">
        <v>350</v>
      </c>
      <c r="D34" s="213" t="s">
        <v>351</v>
      </c>
      <c r="E34" s="214">
        <v>20</v>
      </c>
      <c r="F34" s="214">
        <v>18650</v>
      </c>
      <c r="G34" s="214">
        <v>48515</v>
      </c>
      <c r="H34" s="214">
        <v>41675</v>
      </c>
      <c r="I34" s="214">
        <v>390</v>
      </c>
      <c r="J34" s="214">
        <v>3120</v>
      </c>
      <c r="K34" s="214">
        <v>5995</v>
      </c>
      <c r="L34" s="214">
        <v>17620</v>
      </c>
      <c r="M34" s="214">
        <v>87415</v>
      </c>
      <c r="N34" s="214">
        <v>196495</v>
      </c>
      <c r="O34" s="214">
        <v>97135</v>
      </c>
      <c r="P34" s="214">
        <v>7923</v>
      </c>
      <c r="Q34" s="214">
        <v>17891</v>
      </c>
      <c r="R34" s="214">
        <v>19400</v>
      </c>
      <c r="S34" s="214">
        <v>44272</v>
      </c>
      <c r="T34" s="214">
        <v>74384</v>
      </c>
      <c r="U34" s="214">
        <v>35035</v>
      </c>
      <c r="V34" s="214">
        <v>19857</v>
      </c>
      <c r="W34" s="214">
        <v>72765</v>
      </c>
      <c r="X34" s="214">
        <v>337551</v>
      </c>
      <c r="Y34" s="214">
        <v>206435</v>
      </c>
      <c r="Z34" s="214">
        <v>162827</v>
      </c>
      <c r="AA34" s="214">
        <v>54958</v>
      </c>
      <c r="AB34" s="214">
        <v>74711</v>
      </c>
      <c r="AC34" s="214">
        <v>79544</v>
      </c>
      <c r="AD34" s="214">
        <v>144354</v>
      </c>
      <c r="AE34" s="214">
        <v>233442</v>
      </c>
      <c r="AF34" s="214">
        <v>242545</v>
      </c>
      <c r="AG34" s="214">
        <v>188625</v>
      </c>
      <c r="AH34" s="214">
        <v>229752</v>
      </c>
    </row>
    <row r="35" spans="1:34" s="60" customFormat="1" x14ac:dyDescent="0.2">
      <c r="A35" s="194" t="s">
        <v>309</v>
      </c>
      <c r="B35" s="194" t="s">
        <v>352</v>
      </c>
      <c r="C35" s="194" t="s">
        <v>353</v>
      </c>
      <c r="D35" s="213" t="s">
        <v>354</v>
      </c>
      <c r="E35" s="214">
        <v>0</v>
      </c>
      <c r="F35" s="214">
        <v>6277</v>
      </c>
      <c r="G35" s="214">
        <v>21188</v>
      </c>
      <c r="H35" s="214">
        <v>30640</v>
      </c>
      <c r="I35" s="214">
        <v>0</v>
      </c>
      <c r="J35" s="214">
        <v>625</v>
      </c>
      <c r="K35" s="214">
        <v>1988</v>
      </c>
      <c r="L35" s="214">
        <v>5241</v>
      </c>
      <c r="M35" s="214">
        <v>43115</v>
      </c>
      <c r="N35" s="214">
        <v>116747</v>
      </c>
      <c r="O35" s="214">
        <v>52495</v>
      </c>
      <c r="P35" s="214">
        <v>714</v>
      </c>
      <c r="Q35" s="214">
        <v>3088</v>
      </c>
      <c r="R35" s="214">
        <v>5855</v>
      </c>
      <c r="S35" s="214">
        <v>15642</v>
      </c>
      <c r="T35" s="214">
        <v>33063</v>
      </c>
      <c r="U35" s="214">
        <v>7095</v>
      </c>
      <c r="V35" s="214">
        <v>5571</v>
      </c>
      <c r="W35" s="214">
        <v>30757</v>
      </c>
      <c r="X35" s="214">
        <v>165929</v>
      </c>
      <c r="Y35" s="214">
        <v>106198</v>
      </c>
      <c r="Z35" s="214">
        <v>91446</v>
      </c>
      <c r="AA35" s="214">
        <v>22750</v>
      </c>
      <c r="AB35" s="214">
        <v>33733</v>
      </c>
      <c r="AC35" s="214">
        <v>55685</v>
      </c>
      <c r="AD35" s="214">
        <v>101403</v>
      </c>
      <c r="AE35" s="214">
        <v>192704</v>
      </c>
      <c r="AF35" s="214">
        <v>189781</v>
      </c>
      <c r="AG35" s="214">
        <v>162963</v>
      </c>
      <c r="AH35" s="214">
        <v>133694</v>
      </c>
    </row>
    <row r="36" spans="1:34" s="60" customFormat="1" x14ac:dyDescent="0.2">
      <c r="A36" s="194" t="s">
        <v>309</v>
      </c>
      <c r="B36" s="194" t="s">
        <v>355</v>
      </c>
      <c r="C36" s="194" t="s">
        <v>356</v>
      </c>
      <c r="D36" s="213" t="s">
        <v>357</v>
      </c>
      <c r="E36" s="214">
        <v>22</v>
      </c>
      <c r="F36" s="214">
        <v>4150</v>
      </c>
      <c r="G36" s="214">
        <v>8491</v>
      </c>
      <c r="H36" s="214">
        <v>8446</v>
      </c>
      <c r="I36" s="214">
        <v>165</v>
      </c>
      <c r="J36" s="214">
        <v>955</v>
      </c>
      <c r="K36" s="214">
        <v>1249</v>
      </c>
      <c r="L36" s="214">
        <v>4081</v>
      </c>
      <c r="M36" s="214">
        <v>16369</v>
      </c>
      <c r="N36" s="214">
        <v>36646</v>
      </c>
      <c r="O36" s="214">
        <v>16561</v>
      </c>
      <c r="P36" s="214">
        <v>3175</v>
      </c>
      <c r="Q36" s="214">
        <v>6808</v>
      </c>
      <c r="R36" s="214">
        <v>6771</v>
      </c>
      <c r="S36" s="214">
        <v>11883</v>
      </c>
      <c r="T36" s="214">
        <v>21139</v>
      </c>
      <c r="U36" s="214">
        <v>15039</v>
      </c>
      <c r="V36" s="214">
        <v>19930</v>
      </c>
      <c r="W36" s="214">
        <v>58927</v>
      </c>
      <c r="X36" s="214">
        <v>171466</v>
      </c>
      <c r="Y36" s="214">
        <v>102651</v>
      </c>
      <c r="Z36" s="214">
        <v>95064</v>
      </c>
      <c r="AA36" s="214">
        <v>33082</v>
      </c>
      <c r="AB36" s="214">
        <v>51712</v>
      </c>
      <c r="AC36" s="214">
        <v>90170</v>
      </c>
      <c r="AD36" s="214">
        <v>149942</v>
      </c>
      <c r="AE36" s="214">
        <v>204537</v>
      </c>
      <c r="AF36" s="214">
        <v>166413</v>
      </c>
      <c r="AG36" s="214">
        <v>159128</v>
      </c>
      <c r="AH36" s="214">
        <v>157106</v>
      </c>
    </row>
    <row r="37" spans="1:34" s="60" customFormat="1" x14ac:dyDescent="0.2">
      <c r="A37" s="194" t="s">
        <v>309</v>
      </c>
      <c r="B37" s="194" t="s">
        <v>358</v>
      </c>
      <c r="C37" s="194" t="s">
        <v>359</v>
      </c>
      <c r="D37" s="213" t="s">
        <v>360</v>
      </c>
      <c r="E37" s="214">
        <v>16</v>
      </c>
      <c r="F37" s="214">
        <v>3281</v>
      </c>
      <c r="G37" s="214">
        <v>9756</v>
      </c>
      <c r="H37" s="214">
        <v>11117</v>
      </c>
      <c r="I37" s="214">
        <v>178</v>
      </c>
      <c r="J37" s="214">
        <v>751</v>
      </c>
      <c r="K37" s="214">
        <v>2754</v>
      </c>
      <c r="L37" s="214">
        <v>3934</v>
      </c>
      <c r="M37" s="214">
        <v>15945</v>
      </c>
      <c r="N37" s="214">
        <v>50498</v>
      </c>
      <c r="O37" s="214">
        <v>30382</v>
      </c>
      <c r="P37" s="214">
        <v>1930</v>
      </c>
      <c r="Q37" s="214">
        <v>5432</v>
      </c>
      <c r="R37" s="214">
        <v>5658</v>
      </c>
      <c r="S37" s="214">
        <v>11850</v>
      </c>
      <c r="T37" s="214">
        <v>20583</v>
      </c>
      <c r="U37" s="214">
        <v>13773</v>
      </c>
      <c r="V37" s="214">
        <v>9829</v>
      </c>
      <c r="W37" s="214">
        <v>39462</v>
      </c>
      <c r="X37" s="214">
        <v>144512</v>
      </c>
      <c r="Y37" s="214">
        <v>88341</v>
      </c>
      <c r="Z37" s="214">
        <v>85025</v>
      </c>
      <c r="AA37" s="214">
        <v>30367</v>
      </c>
      <c r="AB37" s="214">
        <v>36316</v>
      </c>
      <c r="AC37" s="214">
        <v>64936</v>
      </c>
      <c r="AD37" s="214">
        <v>121184</v>
      </c>
      <c r="AE37" s="214">
        <v>157110</v>
      </c>
      <c r="AF37" s="214">
        <v>164641</v>
      </c>
      <c r="AG37" s="214">
        <v>156657</v>
      </c>
      <c r="AH37" s="214">
        <v>153198</v>
      </c>
    </row>
    <row r="38" spans="1:34" s="60" customFormat="1" x14ac:dyDescent="0.2">
      <c r="A38" s="194" t="s">
        <v>309</v>
      </c>
      <c r="B38" s="194" t="s">
        <v>361</v>
      </c>
      <c r="C38" s="194" t="s">
        <v>362</v>
      </c>
      <c r="D38" s="213" t="s">
        <v>363</v>
      </c>
      <c r="E38" s="214">
        <v>0</v>
      </c>
      <c r="F38" s="214">
        <v>10191</v>
      </c>
      <c r="G38" s="214">
        <v>28926</v>
      </c>
      <c r="H38" s="214">
        <v>29615</v>
      </c>
      <c r="I38" s="214">
        <v>163</v>
      </c>
      <c r="J38" s="214">
        <v>205</v>
      </c>
      <c r="K38" s="214">
        <v>479</v>
      </c>
      <c r="L38" s="214">
        <v>7938</v>
      </c>
      <c r="M38" s="214">
        <v>39707</v>
      </c>
      <c r="N38" s="214">
        <v>80409</v>
      </c>
      <c r="O38" s="214">
        <v>21836</v>
      </c>
      <c r="P38" s="214">
        <v>691</v>
      </c>
      <c r="Q38" s="214">
        <v>1972</v>
      </c>
      <c r="R38" s="214">
        <v>7404</v>
      </c>
      <c r="S38" s="214">
        <v>18463</v>
      </c>
      <c r="T38" s="214">
        <v>25601</v>
      </c>
      <c r="U38" s="214">
        <v>3869</v>
      </c>
      <c r="V38" s="214">
        <v>1683</v>
      </c>
      <c r="W38" s="214">
        <v>13983</v>
      </c>
      <c r="X38" s="214">
        <v>110560</v>
      </c>
      <c r="Y38" s="214">
        <v>68410</v>
      </c>
      <c r="Z38" s="214">
        <v>53250</v>
      </c>
      <c r="AA38" s="214">
        <v>7032</v>
      </c>
      <c r="AB38" s="214">
        <v>20621</v>
      </c>
      <c r="AC38" s="214">
        <v>32693</v>
      </c>
      <c r="AD38" s="214">
        <v>63651</v>
      </c>
      <c r="AE38" s="214">
        <v>162022</v>
      </c>
      <c r="AF38" s="214">
        <v>180942</v>
      </c>
      <c r="AG38" s="214">
        <v>120200</v>
      </c>
      <c r="AH38" s="214">
        <v>142783</v>
      </c>
    </row>
    <row r="39" spans="1:34" s="60" customFormat="1" x14ac:dyDescent="0.2">
      <c r="A39" s="194" t="s">
        <v>309</v>
      </c>
      <c r="B39" s="194" t="s">
        <v>364</v>
      </c>
      <c r="C39" s="194" t="s">
        <v>365</v>
      </c>
      <c r="D39" s="213" t="s">
        <v>366</v>
      </c>
      <c r="E39" s="214">
        <v>4</v>
      </c>
      <c r="F39" s="214">
        <v>5190</v>
      </c>
      <c r="G39" s="214">
        <v>18742</v>
      </c>
      <c r="H39" s="214">
        <v>27156</v>
      </c>
      <c r="I39" s="214">
        <v>33</v>
      </c>
      <c r="J39" s="214">
        <v>361</v>
      </c>
      <c r="K39" s="214">
        <v>1819</v>
      </c>
      <c r="L39" s="214">
        <v>7674</v>
      </c>
      <c r="M39" s="214">
        <v>48476</v>
      </c>
      <c r="N39" s="214">
        <v>99221</v>
      </c>
      <c r="O39" s="214">
        <v>49363</v>
      </c>
      <c r="P39" s="214">
        <v>1449</v>
      </c>
      <c r="Q39" s="214">
        <v>4084</v>
      </c>
      <c r="R39" s="214">
        <v>7489</v>
      </c>
      <c r="S39" s="214">
        <v>18078</v>
      </c>
      <c r="T39" s="214">
        <v>30722</v>
      </c>
      <c r="U39" s="214">
        <v>10009</v>
      </c>
      <c r="V39" s="214">
        <v>5991</v>
      </c>
      <c r="W39" s="214">
        <v>23530</v>
      </c>
      <c r="X39" s="214">
        <v>155330</v>
      </c>
      <c r="Y39" s="214">
        <v>120340</v>
      </c>
      <c r="Z39" s="214">
        <v>92000</v>
      </c>
      <c r="AA39" s="214">
        <v>21943</v>
      </c>
      <c r="AB39" s="214">
        <v>24413</v>
      </c>
      <c r="AC39" s="214">
        <v>33103</v>
      </c>
      <c r="AD39" s="214">
        <v>60459</v>
      </c>
      <c r="AE39" s="214">
        <v>168197</v>
      </c>
      <c r="AF39" s="214">
        <v>164357</v>
      </c>
      <c r="AG39" s="214">
        <v>150681</v>
      </c>
      <c r="AH39" s="214">
        <v>147888</v>
      </c>
    </row>
    <row r="40" spans="1:34" s="60" customFormat="1" x14ac:dyDescent="0.2">
      <c r="A40" s="194" t="s">
        <v>309</v>
      </c>
      <c r="B40" s="194" t="s">
        <v>367</v>
      </c>
      <c r="C40" s="194" t="s">
        <v>368</v>
      </c>
      <c r="D40" s="213" t="s">
        <v>369</v>
      </c>
      <c r="E40" s="214">
        <v>44</v>
      </c>
      <c r="F40" s="214">
        <v>3220</v>
      </c>
      <c r="G40" s="214">
        <v>18319</v>
      </c>
      <c r="H40" s="214">
        <v>28810</v>
      </c>
      <c r="I40" s="214">
        <v>147</v>
      </c>
      <c r="J40" s="214">
        <v>1389</v>
      </c>
      <c r="K40" s="214">
        <v>3123</v>
      </c>
      <c r="L40" s="214">
        <v>6433</v>
      </c>
      <c r="M40" s="214">
        <v>42776</v>
      </c>
      <c r="N40" s="214">
        <v>88853</v>
      </c>
      <c r="O40" s="214">
        <v>45241</v>
      </c>
      <c r="P40" s="214">
        <v>2420</v>
      </c>
      <c r="Q40" s="214">
        <v>6684</v>
      </c>
      <c r="R40" s="214">
        <v>7280</v>
      </c>
      <c r="S40" s="214">
        <v>15878</v>
      </c>
      <c r="T40" s="214">
        <v>39119</v>
      </c>
      <c r="U40" s="214">
        <v>15159</v>
      </c>
      <c r="V40" s="214">
        <v>10508</v>
      </c>
      <c r="W40" s="214">
        <v>33048</v>
      </c>
      <c r="X40" s="214">
        <v>155677</v>
      </c>
      <c r="Y40" s="214">
        <v>93444</v>
      </c>
      <c r="Z40" s="214">
        <v>76285</v>
      </c>
      <c r="AA40" s="214">
        <v>32800</v>
      </c>
      <c r="AB40" s="214">
        <v>53357</v>
      </c>
      <c r="AC40" s="214">
        <v>56645</v>
      </c>
      <c r="AD40" s="214">
        <v>110358</v>
      </c>
      <c r="AE40" s="214">
        <v>144345</v>
      </c>
      <c r="AF40" s="214">
        <v>111254</v>
      </c>
      <c r="AG40" s="214">
        <v>126157</v>
      </c>
      <c r="AH40" s="214">
        <v>78271</v>
      </c>
    </row>
    <row r="41" spans="1:34" s="60" customFormat="1" x14ac:dyDescent="0.2">
      <c r="A41" s="194" t="s">
        <v>309</v>
      </c>
      <c r="B41" s="194" t="s">
        <v>370</v>
      </c>
      <c r="C41" s="194" t="s">
        <v>371</v>
      </c>
      <c r="D41" s="213" t="s">
        <v>372</v>
      </c>
      <c r="E41" s="214">
        <v>72</v>
      </c>
      <c r="F41" s="214">
        <v>22814</v>
      </c>
      <c r="G41" s="214">
        <v>62594</v>
      </c>
      <c r="H41" s="214">
        <v>49627</v>
      </c>
      <c r="I41" s="214">
        <v>278</v>
      </c>
      <c r="J41" s="214">
        <v>3311</v>
      </c>
      <c r="K41" s="214">
        <v>7361</v>
      </c>
      <c r="L41" s="214">
        <v>19591</v>
      </c>
      <c r="M41" s="214">
        <v>106442</v>
      </c>
      <c r="N41" s="214">
        <v>197418</v>
      </c>
      <c r="O41" s="214">
        <v>103818</v>
      </c>
      <c r="P41" s="214">
        <v>6527</v>
      </c>
      <c r="Q41" s="214">
        <v>13691</v>
      </c>
      <c r="R41" s="214">
        <v>22205</v>
      </c>
      <c r="S41" s="214">
        <v>50463</v>
      </c>
      <c r="T41" s="214">
        <v>75691</v>
      </c>
      <c r="U41" s="214">
        <v>21700</v>
      </c>
      <c r="V41" s="214">
        <v>17018</v>
      </c>
      <c r="W41" s="214">
        <v>69913</v>
      </c>
      <c r="X41" s="214">
        <v>304873</v>
      </c>
      <c r="Y41" s="214">
        <v>207884</v>
      </c>
      <c r="Z41" s="214">
        <v>156798</v>
      </c>
      <c r="AA41" s="214">
        <v>47760</v>
      </c>
      <c r="AB41" s="214">
        <v>73655</v>
      </c>
      <c r="AC41" s="214">
        <v>102593</v>
      </c>
      <c r="AD41" s="214">
        <v>139651</v>
      </c>
      <c r="AE41" s="214">
        <v>278822</v>
      </c>
      <c r="AF41" s="214">
        <v>272698</v>
      </c>
      <c r="AG41" s="214">
        <v>207535</v>
      </c>
      <c r="AH41" s="214">
        <v>226685</v>
      </c>
    </row>
    <row r="42" spans="1:34" s="60" customFormat="1" x14ac:dyDescent="0.2">
      <c r="A42" s="194" t="s">
        <v>309</v>
      </c>
      <c r="B42" s="194" t="s">
        <v>373</v>
      </c>
      <c r="C42" s="194" t="s">
        <v>374</v>
      </c>
      <c r="D42" s="213" t="s">
        <v>375</v>
      </c>
      <c r="E42" s="214">
        <v>5</v>
      </c>
      <c r="F42" s="214">
        <v>2304</v>
      </c>
      <c r="G42" s="214">
        <v>9386</v>
      </c>
      <c r="H42" s="214">
        <v>4596</v>
      </c>
      <c r="I42" s="214">
        <v>39</v>
      </c>
      <c r="J42" s="214">
        <v>205</v>
      </c>
      <c r="K42" s="214">
        <v>463</v>
      </c>
      <c r="L42" s="214">
        <v>2177</v>
      </c>
      <c r="M42" s="214">
        <v>12435</v>
      </c>
      <c r="N42" s="214">
        <v>37542</v>
      </c>
      <c r="O42" s="214">
        <v>9679</v>
      </c>
      <c r="P42" s="214">
        <v>531</v>
      </c>
      <c r="Q42" s="214">
        <v>1079</v>
      </c>
      <c r="R42" s="214">
        <v>1857</v>
      </c>
      <c r="S42" s="214">
        <v>6804</v>
      </c>
      <c r="T42" s="214">
        <v>6625</v>
      </c>
      <c r="U42" s="214">
        <v>2384</v>
      </c>
      <c r="V42" s="214">
        <v>1218</v>
      </c>
      <c r="W42" s="214">
        <v>4121</v>
      </c>
      <c r="X42" s="214">
        <v>46968</v>
      </c>
      <c r="Y42" s="214">
        <v>46493</v>
      </c>
      <c r="Z42" s="214">
        <v>34717</v>
      </c>
      <c r="AA42" s="214">
        <v>4918</v>
      </c>
      <c r="AB42" s="214">
        <v>6832</v>
      </c>
      <c r="AC42" s="214">
        <v>7141</v>
      </c>
      <c r="AD42" s="214">
        <v>11830</v>
      </c>
      <c r="AE42" s="214">
        <v>54375</v>
      </c>
      <c r="AF42" s="214">
        <v>54806</v>
      </c>
      <c r="AG42" s="214">
        <v>33368</v>
      </c>
      <c r="AH42" s="214">
        <v>61808</v>
      </c>
    </row>
    <row r="43" spans="1:34" s="60" customFormat="1" x14ac:dyDescent="0.2">
      <c r="A43" s="194" t="s">
        <v>309</v>
      </c>
      <c r="B43" s="194" t="s">
        <v>376</v>
      </c>
      <c r="C43" s="194" t="s">
        <v>377</v>
      </c>
      <c r="D43" s="213" t="s">
        <v>378</v>
      </c>
      <c r="E43" s="214">
        <v>235</v>
      </c>
      <c r="F43" s="214">
        <v>13830</v>
      </c>
      <c r="G43" s="214">
        <v>33815</v>
      </c>
      <c r="H43" s="214">
        <v>30043</v>
      </c>
      <c r="I43" s="214">
        <v>174</v>
      </c>
      <c r="J43" s="214">
        <v>2334</v>
      </c>
      <c r="K43" s="214">
        <v>4180</v>
      </c>
      <c r="L43" s="214">
        <v>11466</v>
      </c>
      <c r="M43" s="214">
        <v>53695</v>
      </c>
      <c r="N43" s="214">
        <v>171362</v>
      </c>
      <c r="O43" s="214">
        <v>90778</v>
      </c>
      <c r="P43" s="214">
        <v>4891</v>
      </c>
      <c r="Q43" s="214">
        <v>11652</v>
      </c>
      <c r="R43" s="214">
        <v>14137</v>
      </c>
      <c r="S43" s="214">
        <v>31637</v>
      </c>
      <c r="T43" s="214">
        <v>60533</v>
      </c>
      <c r="U43" s="214">
        <v>23839</v>
      </c>
      <c r="V43" s="214">
        <v>21122</v>
      </c>
      <c r="W43" s="214">
        <v>63940</v>
      </c>
      <c r="X43" s="214">
        <v>287005</v>
      </c>
      <c r="Y43" s="214">
        <v>177027</v>
      </c>
      <c r="Z43" s="214">
        <v>156418</v>
      </c>
      <c r="AA43" s="214">
        <v>47124</v>
      </c>
      <c r="AB43" s="214">
        <v>78143</v>
      </c>
      <c r="AC43" s="214">
        <v>135769</v>
      </c>
      <c r="AD43" s="214">
        <v>217338</v>
      </c>
      <c r="AE43" s="214">
        <v>443961</v>
      </c>
      <c r="AF43" s="214">
        <v>395655</v>
      </c>
      <c r="AG43" s="214">
        <v>322904</v>
      </c>
      <c r="AH43" s="214">
        <v>301754</v>
      </c>
    </row>
    <row r="44" spans="1:34" s="60" customFormat="1" x14ac:dyDescent="0.2">
      <c r="A44" s="194" t="s">
        <v>309</v>
      </c>
      <c r="B44" s="194" t="s">
        <v>379</v>
      </c>
      <c r="C44" s="194" t="s">
        <v>380</v>
      </c>
      <c r="D44" s="213" t="s">
        <v>381</v>
      </c>
      <c r="E44" s="214">
        <v>73</v>
      </c>
      <c r="F44" s="214">
        <v>13064</v>
      </c>
      <c r="G44" s="214">
        <v>34252</v>
      </c>
      <c r="H44" s="214">
        <v>32525</v>
      </c>
      <c r="I44" s="214">
        <v>18</v>
      </c>
      <c r="J44" s="214">
        <v>182</v>
      </c>
      <c r="K44" s="214">
        <v>278</v>
      </c>
      <c r="L44" s="214">
        <v>5166</v>
      </c>
      <c r="M44" s="214">
        <v>52963</v>
      </c>
      <c r="N44" s="214">
        <v>156082</v>
      </c>
      <c r="O44" s="214">
        <v>63186</v>
      </c>
      <c r="P44" s="214">
        <v>627</v>
      </c>
      <c r="Q44" s="214">
        <v>1369</v>
      </c>
      <c r="R44" s="214">
        <v>5602</v>
      </c>
      <c r="S44" s="214">
        <v>22202</v>
      </c>
      <c r="T44" s="214">
        <v>34429</v>
      </c>
      <c r="U44" s="214">
        <v>6187</v>
      </c>
      <c r="V44" s="214">
        <v>7358</v>
      </c>
      <c r="W44" s="214">
        <v>36149</v>
      </c>
      <c r="X44" s="214">
        <v>231428</v>
      </c>
      <c r="Y44" s="214">
        <v>141949</v>
      </c>
      <c r="Z44" s="214">
        <v>132065</v>
      </c>
      <c r="AA44" s="214">
        <v>33903</v>
      </c>
      <c r="AB44" s="214">
        <v>54081</v>
      </c>
      <c r="AC44" s="214">
        <v>70276</v>
      </c>
      <c r="AD44" s="214">
        <v>145063</v>
      </c>
      <c r="AE44" s="214">
        <v>273712</v>
      </c>
      <c r="AF44" s="214">
        <v>267051</v>
      </c>
      <c r="AG44" s="214">
        <v>260799</v>
      </c>
      <c r="AH44" s="214">
        <v>238353</v>
      </c>
    </row>
    <row r="45" spans="1:34" s="60" customFormat="1" x14ac:dyDescent="0.2">
      <c r="A45" s="194" t="s">
        <v>309</v>
      </c>
      <c r="B45" s="194" t="s">
        <v>382</v>
      </c>
      <c r="C45" s="194" t="s">
        <v>383</v>
      </c>
      <c r="D45" s="213" t="s">
        <v>384</v>
      </c>
      <c r="E45" s="214">
        <v>1</v>
      </c>
      <c r="F45" s="214">
        <v>2738</v>
      </c>
      <c r="G45" s="214">
        <v>14413</v>
      </c>
      <c r="H45" s="214">
        <v>19110</v>
      </c>
      <c r="I45" s="214">
        <v>51</v>
      </c>
      <c r="J45" s="214">
        <v>236</v>
      </c>
      <c r="K45" s="214">
        <v>1744</v>
      </c>
      <c r="L45" s="214">
        <v>4331</v>
      </c>
      <c r="M45" s="214">
        <v>41036</v>
      </c>
      <c r="N45" s="214">
        <v>75779</v>
      </c>
      <c r="O45" s="214">
        <v>33036</v>
      </c>
      <c r="P45" s="214">
        <v>2344</v>
      </c>
      <c r="Q45" s="214">
        <v>3392</v>
      </c>
      <c r="R45" s="214">
        <v>3780</v>
      </c>
      <c r="S45" s="214">
        <v>17028</v>
      </c>
      <c r="T45" s="214">
        <v>36101</v>
      </c>
      <c r="U45" s="214">
        <v>10050</v>
      </c>
      <c r="V45" s="214">
        <v>8660</v>
      </c>
      <c r="W45" s="214">
        <v>35158</v>
      </c>
      <c r="X45" s="214">
        <v>163736</v>
      </c>
      <c r="Y45" s="214">
        <v>96500</v>
      </c>
      <c r="Z45" s="214">
        <v>74021</v>
      </c>
      <c r="AA45" s="214">
        <v>29520</v>
      </c>
      <c r="AB45" s="214">
        <v>36196</v>
      </c>
      <c r="AC45" s="214">
        <v>36603</v>
      </c>
      <c r="AD45" s="214">
        <v>78312</v>
      </c>
      <c r="AE45" s="214">
        <v>140262</v>
      </c>
      <c r="AF45" s="214">
        <v>145989</v>
      </c>
      <c r="AG45" s="214">
        <v>119189</v>
      </c>
      <c r="AH45" s="214">
        <v>126589</v>
      </c>
    </row>
    <row r="46" spans="1:34" s="60" customFormat="1" x14ac:dyDescent="0.2">
      <c r="A46" s="194" t="s">
        <v>309</v>
      </c>
      <c r="B46" s="194" t="s">
        <v>385</v>
      </c>
      <c r="C46" s="194" t="s">
        <v>386</v>
      </c>
      <c r="D46" s="213" t="s">
        <v>387</v>
      </c>
      <c r="E46" s="214">
        <v>42</v>
      </c>
      <c r="F46" s="214">
        <v>3081</v>
      </c>
      <c r="G46" s="214">
        <v>9597</v>
      </c>
      <c r="H46" s="214">
        <v>8908</v>
      </c>
      <c r="I46" s="214">
        <v>41</v>
      </c>
      <c r="J46" s="214">
        <v>216</v>
      </c>
      <c r="K46" s="214">
        <v>417</v>
      </c>
      <c r="L46" s="214">
        <v>2496</v>
      </c>
      <c r="M46" s="214">
        <v>13427</v>
      </c>
      <c r="N46" s="214">
        <v>40837</v>
      </c>
      <c r="O46" s="214">
        <v>17094</v>
      </c>
      <c r="P46" s="214">
        <v>844</v>
      </c>
      <c r="Q46" s="214">
        <v>1349</v>
      </c>
      <c r="R46" s="214">
        <v>3206</v>
      </c>
      <c r="S46" s="214">
        <v>6709</v>
      </c>
      <c r="T46" s="214">
        <v>17129</v>
      </c>
      <c r="U46" s="214">
        <v>4318</v>
      </c>
      <c r="V46" s="214">
        <v>2616</v>
      </c>
      <c r="W46" s="214">
        <v>15732</v>
      </c>
      <c r="X46" s="214">
        <v>90151</v>
      </c>
      <c r="Y46" s="214">
        <v>52938</v>
      </c>
      <c r="Z46" s="214">
        <v>42014</v>
      </c>
      <c r="AA46" s="214">
        <v>18116</v>
      </c>
      <c r="AB46" s="214">
        <v>17237</v>
      </c>
      <c r="AC46" s="214">
        <v>31312</v>
      </c>
      <c r="AD46" s="214">
        <v>57624</v>
      </c>
      <c r="AE46" s="214">
        <v>110349</v>
      </c>
      <c r="AF46" s="214">
        <v>81054</v>
      </c>
      <c r="AG46" s="214">
        <v>98467</v>
      </c>
      <c r="AH46" s="214">
        <v>86568</v>
      </c>
    </row>
    <row r="47" spans="1:34" s="60" customFormat="1" x14ac:dyDescent="0.2">
      <c r="A47" s="194" t="s">
        <v>309</v>
      </c>
      <c r="B47" s="194" t="s">
        <v>388</v>
      </c>
      <c r="C47" s="194" t="s">
        <v>389</v>
      </c>
      <c r="D47" s="213" t="s">
        <v>390</v>
      </c>
      <c r="E47" s="214">
        <v>9</v>
      </c>
      <c r="F47" s="214">
        <v>3148</v>
      </c>
      <c r="G47" s="214">
        <v>16623</v>
      </c>
      <c r="H47" s="214">
        <v>30996</v>
      </c>
      <c r="I47" s="214">
        <v>56</v>
      </c>
      <c r="J47" s="214">
        <v>747</v>
      </c>
      <c r="K47" s="214">
        <v>1130</v>
      </c>
      <c r="L47" s="214">
        <v>4961</v>
      </c>
      <c r="M47" s="214">
        <v>40177</v>
      </c>
      <c r="N47" s="214">
        <v>96654</v>
      </c>
      <c r="O47" s="214">
        <v>23771</v>
      </c>
      <c r="P47" s="214">
        <v>1618</v>
      </c>
      <c r="Q47" s="214">
        <v>3673</v>
      </c>
      <c r="R47" s="214">
        <v>4247</v>
      </c>
      <c r="S47" s="214">
        <v>15106</v>
      </c>
      <c r="T47" s="214">
        <v>35239</v>
      </c>
      <c r="U47" s="214">
        <v>11358</v>
      </c>
      <c r="V47" s="214">
        <v>4564</v>
      </c>
      <c r="W47" s="214">
        <v>14484</v>
      </c>
      <c r="X47" s="214">
        <v>162447</v>
      </c>
      <c r="Y47" s="214">
        <v>92265</v>
      </c>
      <c r="Z47" s="214">
        <v>73916</v>
      </c>
      <c r="AA47" s="214">
        <v>21539</v>
      </c>
      <c r="AB47" s="214">
        <v>37088</v>
      </c>
      <c r="AC47" s="214">
        <v>47964</v>
      </c>
      <c r="AD47" s="214">
        <v>94028</v>
      </c>
      <c r="AE47" s="214">
        <v>138693</v>
      </c>
      <c r="AF47" s="214">
        <v>98210</v>
      </c>
      <c r="AG47" s="214">
        <v>140572</v>
      </c>
      <c r="AH47" s="214">
        <v>99059</v>
      </c>
    </row>
    <row r="48" spans="1:34" s="60" customFormat="1" x14ac:dyDescent="0.2">
      <c r="A48" s="194" t="s">
        <v>309</v>
      </c>
      <c r="B48" s="194" t="s">
        <v>391</v>
      </c>
      <c r="C48" s="194" t="s">
        <v>392</v>
      </c>
      <c r="D48" s="213" t="s">
        <v>393</v>
      </c>
      <c r="E48" s="214">
        <v>17</v>
      </c>
      <c r="F48" s="214">
        <v>12843</v>
      </c>
      <c r="G48" s="214">
        <v>49833</v>
      </c>
      <c r="H48" s="214">
        <v>46462</v>
      </c>
      <c r="I48" s="214">
        <v>403</v>
      </c>
      <c r="J48" s="214">
        <v>2240</v>
      </c>
      <c r="K48" s="214">
        <v>3909</v>
      </c>
      <c r="L48" s="214">
        <v>11372</v>
      </c>
      <c r="M48" s="214">
        <v>88308</v>
      </c>
      <c r="N48" s="214">
        <v>203831</v>
      </c>
      <c r="O48" s="214">
        <v>75787</v>
      </c>
      <c r="P48" s="214">
        <v>4444</v>
      </c>
      <c r="Q48" s="214">
        <v>7791</v>
      </c>
      <c r="R48" s="214">
        <v>15714</v>
      </c>
      <c r="S48" s="214">
        <v>37095</v>
      </c>
      <c r="T48" s="214">
        <v>69201</v>
      </c>
      <c r="U48" s="214">
        <v>21336</v>
      </c>
      <c r="V48" s="214">
        <v>11250</v>
      </c>
      <c r="W48" s="214">
        <v>61970</v>
      </c>
      <c r="X48" s="214">
        <v>302239</v>
      </c>
      <c r="Y48" s="214">
        <v>171633</v>
      </c>
      <c r="Z48" s="214">
        <v>150521</v>
      </c>
      <c r="AA48" s="214">
        <v>30167</v>
      </c>
      <c r="AB48" s="214">
        <v>66160</v>
      </c>
      <c r="AC48" s="214">
        <v>81327</v>
      </c>
      <c r="AD48" s="214">
        <v>172483</v>
      </c>
      <c r="AE48" s="214">
        <v>276648</v>
      </c>
      <c r="AF48" s="214">
        <v>244475</v>
      </c>
      <c r="AG48" s="214">
        <v>283037</v>
      </c>
      <c r="AH48" s="214">
        <v>212997</v>
      </c>
    </row>
    <row r="49" spans="1:34" s="60" customFormat="1" x14ac:dyDescent="0.2">
      <c r="A49" s="194" t="s">
        <v>309</v>
      </c>
      <c r="B49" s="194" t="s">
        <v>394</v>
      </c>
      <c r="C49" s="194" t="s">
        <v>395</v>
      </c>
      <c r="D49" s="213" t="s">
        <v>396</v>
      </c>
      <c r="E49" s="214">
        <v>0</v>
      </c>
      <c r="F49" s="214">
        <v>2086</v>
      </c>
      <c r="G49" s="214">
        <v>5292</v>
      </c>
      <c r="H49" s="214">
        <v>5680</v>
      </c>
      <c r="I49" s="214">
        <v>146</v>
      </c>
      <c r="J49" s="214">
        <v>742</v>
      </c>
      <c r="K49" s="214">
        <v>1540</v>
      </c>
      <c r="L49" s="214">
        <v>3589</v>
      </c>
      <c r="M49" s="214">
        <v>14360</v>
      </c>
      <c r="N49" s="214">
        <v>50147</v>
      </c>
      <c r="O49" s="214">
        <v>32250</v>
      </c>
      <c r="P49" s="214">
        <v>3061</v>
      </c>
      <c r="Q49" s="214">
        <v>4688</v>
      </c>
      <c r="R49" s="214">
        <v>5252</v>
      </c>
      <c r="S49" s="214">
        <v>11204</v>
      </c>
      <c r="T49" s="214">
        <v>23568</v>
      </c>
      <c r="U49" s="214">
        <v>11113</v>
      </c>
      <c r="V49" s="214">
        <v>12351</v>
      </c>
      <c r="W49" s="214">
        <v>40111</v>
      </c>
      <c r="X49" s="214">
        <v>182746</v>
      </c>
      <c r="Y49" s="214">
        <v>127903</v>
      </c>
      <c r="Z49" s="214">
        <v>123929</v>
      </c>
      <c r="AA49" s="214">
        <v>27752</v>
      </c>
      <c r="AB49" s="214">
        <v>36714</v>
      </c>
      <c r="AC49" s="214">
        <v>85134</v>
      </c>
      <c r="AD49" s="214">
        <v>132226</v>
      </c>
      <c r="AE49" s="214">
        <v>238829</v>
      </c>
      <c r="AF49" s="214">
        <v>243541</v>
      </c>
      <c r="AG49" s="214">
        <v>171107</v>
      </c>
      <c r="AH49" s="214">
        <v>246281</v>
      </c>
    </row>
    <row r="50" spans="1:34" s="60" customFormat="1" x14ac:dyDescent="0.2">
      <c r="A50" s="194" t="s">
        <v>309</v>
      </c>
      <c r="B50" s="194" t="s">
        <v>397</v>
      </c>
      <c r="C50" s="194" t="s">
        <v>398</v>
      </c>
      <c r="D50" s="213" t="s">
        <v>399</v>
      </c>
      <c r="E50" s="214">
        <v>7</v>
      </c>
      <c r="F50" s="214">
        <v>2313</v>
      </c>
      <c r="G50" s="214">
        <v>9834</v>
      </c>
      <c r="H50" s="214">
        <v>10942</v>
      </c>
      <c r="I50" s="214">
        <v>80</v>
      </c>
      <c r="J50" s="214">
        <v>679</v>
      </c>
      <c r="K50" s="214">
        <v>1265</v>
      </c>
      <c r="L50" s="214">
        <v>1689</v>
      </c>
      <c r="M50" s="214">
        <v>20840</v>
      </c>
      <c r="N50" s="214">
        <v>38274</v>
      </c>
      <c r="O50" s="214">
        <v>20126</v>
      </c>
      <c r="P50" s="214">
        <v>0</v>
      </c>
      <c r="Q50" s="214">
        <v>216</v>
      </c>
      <c r="R50" s="214">
        <v>3341</v>
      </c>
      <c r="S50" s="214">
        <v>6287</v>
      </c>
      <c r="T50" s="214">
        <v>11711</v>
      </c>
      <c r="U50" s="214">
        <v>7016</v>
      </c>
      <c r="V50" s="214">
        <v>1973</v>
      </c>
      <c r="W50" s="214">
        <v>8072</v>
      </c>
      <c r="X50" s="214">
        <v>67481</v>
      </c>
      <c r="Y50" s="214">
        <v>30011</v>
      </c>
      <c r="Z50" s="214">
        <v>29950</v>
      </c>
      <c r="AA50" s="214">
        <v>11355</v>
      </c>
      <c r="AB50" s="214">
        <v>16323</v>
      </c>
      <c r="AC50" s="214">
        <v>14279</v>
      </c>
      <c r="AD50" s="214">
        <v>32967</v>
      </c>
      <c r="AE50" s="214">
        <v>84117</v>
      </c>
      <c r="AF50" s="214">
        <v>100192</v>
      </c>
      <c r="AG50" s="214">
        <v>75525</v>
      </c>
      <c r="AH50" s="214">
        <v>86820</v>
      </c>
    </row>
    <row r="51" spans="1:34" s="60" customFormat="1" x14ac:dyDescent="0.2">
      <c r="A51" s="194" t="s">
        <v>309</v>
      </c>
      <c r="B51" s="194" t="s">
        <v>400</v>
      </c>
      <c r="C51" s="194" t="s">
        <v>401</v>
      </c>
      <c r="D51" s="213" t="s">
        <v>402</v>
      </c>
      <c r="E51" s="214">
        <v>0</v>
      </c>
      <c r="F51" s="214">
        <v>3683</v>
      </c>
      <c r="G51" s="214">
        <v>13673</v>
      </c>
      <c r="H51" s="214">
        <v>13409</v>
      </c>
      <c r="I51" s="214">
        <v>13</v>
      </c>
      <c r="J51" s="214">
        <v>341</v>
      </c>
      <c r="K51" s="214">
        <v>782</v>
      </c>
      <c r="L51" s="214">
        <v>2682</v>
      </c>
      <c r="M51" s="214">
        <v>21305</v>
      </c>
      <c r="N51" s="214">
        <v>55109</v>
      </c>
      <c r="O51" s="214">
        <v>18557</v>
      </c>
      <c r="P51" s="214">
        <v>1322</v>
      </c>
      <c r="Q51" s="214">
        <v>2646</v>
      </c>
      <c r="R51" s="214">
        <v>4678</v>
      </c>
      <c r="S51" s="214">
        <v>11556</v>
      </c>
      <c r="T51" s="214">
        <v>15619</v>
      </c>
      <c r="U51" s="214">
        <v>4907</v>
      </c>
      <c r="V51" s="214">
        <v>4673</v>
      </c>
      <c r="W51" s="214">
        <v>16857</v>
      </c>
      <c r="X51" s="214">
        <v>92048</v>
      </c>
      <c r="Y51" s="214">
        <v>54987</v>
      </c>
      <c r="Z51" s="214">
        <v>42178</v>
      </c>
      <c r="AA51" s="214">
        <v>19916</v>
      </c>
      <c r="AB51" s="214">
        <v>64085</v>
      </c>
      <c r="AC51" s="214">
        <v>56616</v>
      </c>
      <c r="AD51" s="214">
        <v>120912</v>
      </c>
      <c r="AE51" s="214">
        <v>197341</v>
      </c>
      <c r="AF51" s="214">
        <v>145365</v>
      </c>
      <c r="AG51" s="214">
        <v>129782</v>
      </c>
      <c r="AH51" s="214">
        <v>150135</v>
      </c>
    </row>
    <row r="52" spans="1:34" s="60" customFormat="1" x14ac:dyDescent="0.2">
      <c r="A52" s="194" t="s">
        <v>309</v>
      </c>
      <c r="B52" s="194" t="s">
        <v>403</v>
      </c>
      <c r="C52" s="194" t="s">
        <v>404</v>
      </c>
      <c r="D52" s="213" t="s">
        <v>405</v>
      </c>
      <c r="E52" s="214">
        <v>1</v>
      </c>
      <c r="F52" s="214">
        <v>1950</v>
      </c>
      <c r="G52" s="214">
        <v>9858</v>
      </c>
      <c r="H52" s="214">
        <v>9243</v>
      </c>
      <c r="I52" s="214">
        <v>0</v>
      </c>
      <c r="J52" s="214">
        <v>147</v>
      </c>
      <c r="K52" s="214">
        <v>724</v>
      </c>
      <c r="L52" s="214">
        <v>2127</v>
      </c>
      <c r="M52" s="214">
        <v>18917</v>
      </c>
      <c r="N52" s="214">
        <v>62260</v>
      </c>
      <c r="O52" s="214">
        <v>18776</v>
      </c>
      <c r="P52" s="214">
        <v>1158</v>
      </c>
      <c r="Q52" s="214">
        <v>2068</v>
      </c>
      <c r="R52" s="214">
        <v>2963</v>
      </c>
      <c r="S52" s="214">
        <v>9337</v>
      </c>
      <c r="T52" s="214">
        <v>12986</v>
      </c>
      <c r="U52" s="214">
        <v>4827</v>
      </c>
      <c r="V52" s="214">
        <v>1700</v>
      </c>
      <c r="W52" s="214">
        <v>8594</v>
      </c>
      <c r="X52" s="214">
        <v>63760</v>
      </c>
      <c r="Y52" s="214">
        <v>48750</v>
      </c>
      <c r="Z52" s="214">
        <v>45525</v>
      </c>
      <c r="AA52" s="214">
        <v>9198</v>
      </c>
      <c r="AB52" s="214">
        <v>8888</v>
      </c>
      <c r="AC52" s="214">
        <v>7639</v>
      </c>
      <c r="AD52" s="214">
        <v>20098</v>
      </c>
      <c r="AE52" s="214">
        <v>67002</v>
      </c>
      <c r="AF52" s="214">
        <v>91677</v>
      </c>
      <c r="AG52" s="214">
        <v>54682</v>
      </c>
      <c r="AH52" s="214">
        <v>78593</v>
      </c>
    </row>
    <row r="53" spans="1:34" s="60" customFormat="1" x14ac:dyDescent="0.2">
      <c r="A53" s="194" t="s">
        <v>309</v>
      </c>
      <c r="B53" s="194" t="s">
        <v>406</v>
      </c>
      <c r="C53" s="194" t="s">
        <v>407</v>
      </c>
      <c r="D53" s="213" t="s">
        <v>408</v>
      </c>
      <c r="E53" s="214">
        <v>30</v>
      </c>
      <c r="F53" s="214">
        <v>6465</v>
      </c>
      <c r="G53" s="214">
        <v>30180</v>
      </c>
      <c r="H53" s="214">
        <v>41883</v>
      </c>
      <c r="I53" s="214">
        <v>144</v>
      </c>
      <c r="J53" s="214">
        <v>674</v>
      </c>
      <c r="K53" s="214">
        <v>1119</v>
      </c>
      <c r="L53" s="214">
        <v>7816</v>
      </c>
      <c r="M53" s="214">
        <v>74850</v>
      </c>
      <c r="N53" s="214">
        <v>146430</v>
      </c>
      <c r="O53" s="214">
        <v>40495</v>
      </c>
      <c r="P53" s="214">
        <v>934</v>
      </c>
      <c r="Q53" s="214">
        <v>1677</v>
      </c>
      <c r="R53" s="214">
        <v>5148</v>
      </c>
      <c r="S53" s="214">
        <v>20048</v>
      </c>
      <c r="T53" s="214">
        <v>43609</v>
      </c>
      <c r="U53" s="214">
        <v>7617</v>
      </c>
      <c r="V53" s="214">
        <v>5794</v>
      </c>
      <c r="W53" s="214">
        <v>36916</v>
      </c>
      <c r="X53" s="214">
        <v>201739</v>
      </c>
      <c r="Y53" s="214">
        <v>130925</v>
      </c>
      <c r="Z53" s="214">
        <v>125165</v>
      </c>
      <c r="AA53" s="214">
        <v>20389</v>
      </c>
      <c r="AB53" s="214">
        <v>40786</v>
      </c>
      <c r="AC53" s="214">
        <v>49681</v>
      </c>
      <c r="AD53" s="214">
        <v>122291</v>
      </c>
      <c r="AE53" s="214">
        <v>267861</v>
      </c>
      <c r="AF53" s="214">
        <v>226515</v>
      </c>
      <c r="AG53" s="214">
        <v>242758</v>
      </c>
      <c r="AH53" s="214">
        <v>187178</v>
      </c>
    </row>
    <row r="54" spans="1:34" s="60" customFormat="1" x14ac:dyDescent="0.2">
      <c r="A54" s="194" t="s">
        <v>309</v>
      </c>
      <c r="B54" s="194" t="s">
        <v>409</v>
      </c>
      <c r="C54" s="194" t="s">
        <v>410</v>
      </c>
      <c r="D54" s="213" t="s">
        <v>411</v>
      </c>
      <c r="E54" s="214">
        <v>15</v>
      </c>
      <c r="F54" s="214">
        <v>4802</v>
      </c>
      <c r="G54" s="214">
        <v>13640</v>
      </c>
      <c r="H54" s="214">
        <v>8681</v>
      </c>
      <c r="I54" s="214">
        <v>118</v>
      </c>
      <c r="J54" s="214">
        <v>681</v>
      </c>
      <c r="K54" s="214">
        <v>950</v>
      </c>
      <c r="L54" s="214">
        <v>4067</v>
      </c>
      <c r="M54" s="214">
        <v>21933</v>
      </c>
      <c r="N54" s="214">
        <v>59870</v>
      </c>
      <c r="O54" s="214">
        <v>26721</v>
      </c>
      <c r="P54" s="214">
        <v>589</v>
      </c>
      <c r="Q54" s="214">
        <v>1031</v>
      </c>
      <c r="R54" s="214">
        <v>3296</v>
      </c>
      <c r="S54" s="214">
        <v>10561</v>
      </c>
      <c r="T54" s="214">
        <v>15468</v>
      </c>
      <c r="U54" s="214">
        <v>5218</v>
      </c>
      <c r="V54" s="214">
        <v>3786</v>
      </c>
      <c r="W54" s="214">
        <v>15330</v>
      </c>
      <c r="X54" s="214">
        <v>83774</v>
      </c>
      <c r="Y54" s="214">
        <v>70262</v>
      </c>
      <c r="Z54" s="214">
        <v>60216</v>
      </c>
      <c r="AA54" s="214">
        <v>16691</v>
      </c>
      <c r="AB54" s="214">
        <v>22290</v>
      </c>
      <c r="AC54" s="214">
        <v>31577</v>
      </c>
      <c r="AD54" s="214">
        <v>66738</v>
      </c>
      <c r="AE54" s="214">
        <v>156160</v>
      </c>
      <c r="AF54" s="214">
        <v>124845</v>
      </c>
      <c r="AG54" s="214">
        <v>134432</v>
      </c>
      <c r="AH54" s="214">
        <v>127116</v>
      </c>
    </row>
    <row r="55" spans="1:34" s="60" customFormat="1" x14ac:dyDescent="0.2">
      <c r="A55" s="194" t="s">
        <v>309</v>
      </c>
      <c r="B55" s="194" t="s">
        <v>412</v>
      </c>
      <c r="C55" s="194" t="s">
        <v>413</v>
      </c>
      <c r="D55" s="213" t="s">
        <v>414</v>
      </c>
      <c r="E55" s="214">
        <v>16</v>
      </c>
      <c r="F55" s="214">
        <v>1703</v>
      </c>
      <c r="G55" s="214">
        <v>9910</v>
      </c>
      <c r="H55" s="214">
        <v>13148</v>
      </c>
      <c r="I55" s="214">
        <v>36</v>
      </c>
      <c r="J55" s="214">
        <v>43</v>
      </c>
      <c r="K55" s="214">
        <v>170</v>
      </c>
      <c r="L55" s="214">
        <v>1123</v>
      </c>
      <c r="M55" s="214">
        <v>18239</v>
      </c>
      <c r="N55" s="214">
        <v>58093</v>
      </c>
      <c r="O55" s="214">
        <v>6935</v>
      </c>
      <c r="P55" s="214">
        <v>4</v>
      </c>
      <c r="Q55" s="214">
        <v>66</v>
      </c>
      <c r="R55" s="214">
        <v>1141</v>
      </c>
      <c r="S55" s="214">
        <v>6204</v>
      </c>
      <c r="T55" s="214">
        <v>12119</v>
      </c>
      <c r="U55" s="214">
        <v>2357</v>
      </c>
      <c r="V55" s="214">
        <v>1503</v>
      </c>
      <c r="W55" s="214">
        <v>15064</v>
      </c>
      <c r="X55" s="214">
        <v>60740</v>
      </c>
      <c r="Y55" s="214">
        <v>31337</v>
      </c>
      <c r="Z55" s="214">
        <v>21957</v>
      </c>
      <c r="AA55" s="214">
        <v>1543</v>
      </c>
      <c r="AB55" s="214">
        <v>9355</v>
      </c>
      <c r="AC55" s="214">
        <v>24711</v>
      </c>
      <c r="AD55" s="214">
        <v>49388</v>
      </c>
      <c r="AE55" s="214">
        <v>113591</v>
      </c>
      <c r="AF55" s="214">
        <v>143940</v>
      </c>
      <c r="AG55" s="214">
        <v>98932</v>
      </c>
      <c r="AH55" s="214">
        <v>82405</v>
      </c>
    </row>
    <row r="56" spans="1:34" s="60" customFormat="1" x14ac:dyDescent="0.2">
      <c r="A56" s="194" t="s">
        <v>309</v>
      </c>
      <c r="B56" s="194" t="s">
        <v>415</v>
      </c>
      <c r="C56" s="194" t="s">
        <v>416</v>
      </c>
      <c r="D56" s="213" t="s">
        <v>417</v>
      </c>
      <c r="E56" s="214">
        <v>17</v>
      </c>
      <c r="F56" s="214">
        <v>5803</v>
      </c>
      <c r="G56" s="214">
        <v>31071</v>
      </c>
      <c r="H56" s="214">
        <v>26517</v>
      </c>
      <c r="I56" s="214">
        <v>17</v>
      </c>
      <c r="J56" s="214">
        <v>346</v>
      </c>
      <c r="K56" s="214">
        <v>1373</v>
      </c>
      <c r="L56" s="214">
        <v>5742</v>
      </c>
      <c r="M56" s="214">
        <v>46238</v>
      </c>
      <c r="N56" s="214">
        <v>109322</v>
      </c>
      <c r="O56" s="214">
        <v>34258</v>
      </c>
      <c r="P56" s="214">
        <v>1245</v>
      </c>
      <c r="Q56" s="214">
        <v>3759</v>
      </c>
      <c r="R56" s="214">
        <v>3996</v>
      </c>
      <c r="S56" s="214">
        <v>16226</v>
      </c>
      <c r="T56" s="214">
        <v>42949</v>
      </c>
      <c r="U56" s="214">
        <v>6297</v>
      </c>
      <c r="V56" s="214">
        <v>4903</v>
      </c>
      <c r="W56" s="214">
        <v>24732</v>
      </c>
      <c r="X56" s="214">
        <v>145819</v>
      </c>
      <c r="Y56" s="214">
        <v>88295</v>
      </c>
      <c r="Z56" s="214">
        <v>65860</v>
      </c>
      <c r="AA56" s="214">
        <v>25898</v>
      </c>
      <c r="AB56" s="214">
        <v>33809</v>
      </c>
      <c r="AC56" s="214">
        <v>49428</v>
      </c>
      <c r="AD56" s="214">
        <v>89014</v>
      </c>
      <c r="AE56" s="214">
        <v>148984</v>
      </c>
      <c r="AF56" s="214">
        <v>110139</v>
      </c>
      <c r="AG56" s="214">
        <v>132082</v>
      </c>
      <c r="AH56" s="214">
        <v>103672</v>
      </c>
    </row>
    <row r="57" spans="1:34" s="60" customFormat="1" x14ac:dyDescent="0.2">
      <c r="A57" s="194" t="s">
        <v>309</v>
      </c>
      <c r="B57" s="194" t="s">
        <v>418</v>
      </c>
      <c r="C57" s="194" t="s">
        <v>419</v>
      </c>
      <c r="D57" s="213" t="s">
        <v>420</v>
      </c>
      <c r="E57" s="214">
        <v>0</v>
      </c>
      <c r="F57" s="214">
        <v>2887</v>
      </c>
      <c r="G57" s="214">
        <v>15390</v>
      </c>
      <c r="H57" s="214">
        <v>15603</v>
      </c>
      <c r="I57" s="214">
        <v>0</v>
      </c>
      <c r="J57" s="214">
        <v>9</v>
      </c>
      <c r="K57" s="214">
        <v>676</v>
      </c>
      <c r="L57" s="214">
        <v>2292</v>
      </c>
      <c r="M57" s="214">
        <v>28310</v>
      </c>
      <c r="N57" s="214">
        <v>42569</v>
      </c>
      <c r="O57" s="214">
        <v>23061</v>
      </c>
      <c r="P57" s="214">
        <v>575</v>
      </c>
      <c r="Q57" s="214">
        <v>2911</v>
      </c>
      <c r="R57" s="214">
        <v>5335</v>
      </c>
      <c r="S57" s="214">
        <v>15996</v>
      </c>
      <c r="T57" s="214">
        <v>25761</v>
      </c>
      <c r="U57" s="214">
        <v>4766</v>
      </c>
      <c r="V57" s="214">
        <v>2179</v>
      </c>
      <c r="W57" s="214">
        <v>17795</v>
      </c>
      <c r="X57" s="214">
        <v>121581</v>
      </c>
      <c r="Y57" s="214">
        <v>70559</v>
      </c>
      <c r="Z57" s="214">
        <v>62062</v>
      </c>
      <c r="AA57" s="214">
        <v>7862</v>
      </c>
      <c r="AB57" s="214">
        <v>19916</v>
      </c>
      <c r="AC57" s="214">
        <v>23702</v>
      </c>
      <c r="AD57" s="214">
        <v>80263</v>
      </c>
      <c r="AE57" s="214">
        <v>137652</v>
      </c>
      <c r="AF57" s="214">
        <v>138014</v>
      </c>
      <c r="AG57" s="214">
        <v>134417</v>
      </c>
      <c r="AH57" s="214">
        <v>120411</v>
      </c>
    </row>
    <row r="58" spans="1:34" s="60" customFormat="1" x14ac:dyDescent="0.2">
      <c r="A58" s="194" t="s">
        <v>309</v>
      </c>
      <c r="B58" s="194" t="s">
        <v>421</v>
      </c>
      <c r="C58" s="194" t="s">
        <v>422</v>
      </c>
      <c r="D58" s="213" t="s">
        <v>423</v>
      </c>
      <c r="E58" s="214">
        <v>3</v>
      </c>
      <c r="F58" s="214">
        <v>2533</v>
      </c>
      <c r="G58" s="214">
        <v>11820</v>
      </c>
      <c r="H58" s="214">
        <v>12809</v>
      </c>
      <c r="I58" s="214">
        <v>55</v>
      </c>
      <c r="J58" s="214">
        <v>240</v>
      </c>
      <c r="K58" s="214">
        <v>822</v>
      </c>
      <c r="L58" s="214">
        <v>4235</v>
      </c>
      <c r="M58" s="214">
        <v>18324</v>
      </c>
      <c r="N58" s="214">
        <v>52548</v>
      </c>
      <c r="O58" s="214">
        <v>21675</v>
      </c>
      <c r="P58" s="214">
        <v>505</v>
      </c>
      <c r="Q58" s="214">
        <v>1445</v>
      </c>
      <c r="R58" s="214">
        <v>3614</v>
      </c>
      <c r="S58" s="214">
        <v>7567</v>
      </c>
      <c r="T58" s="214">
        <v>17400</v>
      </c>
      <c r="U58" s="214">
        <v>6881</v>
      </c>
      <c r="V58" s="214">
        <v>3722</v>
      </c>
      <c r="W58" s="214">
        <v>24225</v>
      </c>
      <c r="X58" s="214">
        <v>115558</v>
      </c>
      <c r="Y58" s="214">
        <v>74368</v>
      </c>
      <c r="Z58" s="214">
        <v>72845</v>
      </c>
      <c r="AA58" s="214">
        <v>15565</v>
      </c>
      <c r="AB58" s="214">
        <v>24789</v>
      </c>
      <c r="AC58" s="214">
        <v>49140</v>
      </c>
      <c r="AD58" s="214">
        <v>82155</v>
      </c>
      <c r="AE58" s="214">
        <v>180086</v>
      </c>
      <c r="AF58" s="214">
        <v>166641</v>
      </c>
      <c r="AG58" s="214">
        <v>155192</v>
      </c>
      <c r="AH58" s="214">
        <v>142137</v>
      </c>
    </row>
    <row r="59" spans="1:34" s="60" customFormat="1" x14ac:dyDescent="0.2">
      <c r="A59" s="194" t="s">
        <v>309</v>
      </c>
      <c r="B59" s="194" t="s">
        <v>424</v>
      </c>
      <c r="C59" s="194" t="s">
        <v>425</v>
      </c>
      <c r="D59" s="213" t="s">
        <v>426</v>
      </c>
      <c r="E59" s="214">
        <v>46</v>
      </c>
      <c r="F59" s="214">
        <v>8538</v>
      </c>
      <c r="G59" s="214">
        <v>26914</v>
      </c>
      <c r="H59" s="214">
        <v>33669</v>
      </c>
      <c r="I59" s="214">
        <v>12</v>
      </c>
      <c r="J59" s="214">
        <v>307</v>
      </c>
      <c r="K59" s="214">
        <v>1779</v>
      </c>
      <c r="L59" s="214">
        <v>8936</v>
      </c>
      <c r="M59" s="214">
        <v>57001</v>
      </c>
      <c r="N59" s="214">
        <v>160972</v>
      </c>
      <c r="O59" s="214">
        <v>59788</v>
      </c>
      <c r="P59" s="214">
        <v>2474</v>
      </c>
      <c r="Q59" s="214">
        <v>5690</v>
      </c>
      <c r="R59" s="214">
        <v>9240</v>
      </c>
      <c r="S59" s="214">
        <v>29348</v>
      </c>
      <c r="T59" s="214">
        <v>48588</v>
      </c>
      <c r="U59" s="214">
        <v>13870</v>
      </c>
      <c r="V59" s="214">
        <v>10943</v>
      </c>
      <c r="W59" s="214">
        <v>51357</v>
      </c>
      <c r="X59" s="214">
        <v>238771</v>
      </c>
      <c r="Y59" s="214">
        <v>171311</v>
      </c>
      <c r="Z59" s="214">
        <v>157635</v>
      </c>
      <c r="AA59" s="214">
        <v>44293</v>
      </c>
      <c r="AB59" s="214">
        <v>53540</v>
      </c>
      <c r="AC59" s="214">
        <v>74032</v>
      </c>
      <c r="AD59" s="214">
        <v>171450</v>
      </c>
      <c r="AE59" s="214">
        <v>313600</v>
      </c>
      <c r="AF59" s="214">
        <v>299463</v>
      </c>
      <c r="AG59" s="214">
        <v>337249</v>
      </c>
      <c r="AH59" s="214">
        <v>265264</v>
      </c>
    </row>
    <row r="60" spans="1:34" s="60" customFormat="1" x14ac:dyDescent="0.2">
      <c r="A60" s="194" t="s">
        <v>309</v>
      </c>
      <c r="B60" s="194" t="s">
        <v>427</v>
      </c>
      <c r="C60" s="194" t="s">
        <v>428</v>
      </c>
      <c r="D60" s="213" t="s">
        <v>429</v>
      </c>
      <c r="E60" s="214">
        <v>3</v>
      </c>
      <c r="F60" s="214">
        <v>3291</v>
      </c>
      <c r="G60" s="214">
        <v>15390</v>
      </c>
      <c r="H60" s="214">
        <v>17455</v>
      </c>
      <c r="I60" s="214">
        <v>140</v>
      </c>
      <c r="J60" s="214">
        <v>664</v>
      </c>
      <c r="K60" s="214">
        <v>1304</v>
      </c>
      <c r="L60" s="214">
        <v>4485</v>
      </c>
      <c r="M60" s="214">
        <v>27148</v>
      </c>
      <c r="N60" s="214">
        <v>76587</v>
      </c>
      <c r="O60" s="214">
        <v>48286</v>
      </c>
      <c r="P60" s="214">
        <v>2475</v>
      </c>
      <c r="Q60" s="214">
        <v>3806</v>
      </c>
      <c r="R60" s="214">
        <v>3840</v>
      </c>
      <c r="S60" s="214">
        <v>13108</v>
      </c>
      <c r="T60" s="214">
        <v>36215</v>
      </c>
      <c r="U60" s="214">
        <v>11107</v>
      </c>
      <c r="V60" s="214">
        <v>7103</v>
      </c>
      <c r="W60" s="214">
        <v>24239</v>
      </c>
      <c r="X60" s="214">
        <v>141331</v>
      </c>
      <c r="Y60" s="214">
        <v>112778</v>
      </c>
      <c r="Z60" s="214">
        <v>101023</v>
      </c>
      <c r="AA60" s="214">
        <v>28758</v>
      </c>
      <c r="AB60" s="214">
        <v>37462</v>
      </c>
      <c r="AC60" s="214">
        <v>51360</v>
      </c>
      <c r="AD60" s="214">
        <v>75433</v>
      </c>
      <c r="AE60" s="214">
        <v>158703</v>
      </c>
      <c r="AF60" s="214">
        <v>140985</v>
      </c>
      <c r="AG60" s="214">
        <v>121106</v>
      </c>
      <c r="AH60" s="214">
        <v>124570</v>
      </c>
    </row>
    <row r="61" spans="1:34" s="60" customFormat="1" x14ac:dyDescent="0.2">
      <c r="A61" s="194" t="s">
        <v>309</v>
      </c>
      <c r="B61" s="194" t="s">
        <v>430</v>
      </c>
      <c r="C61" s="194" t="s">
        <v>431</v>
      </c>
      <c r="D61" s="213" t="s">
        <v>432</v>
      </c>
      <c r="E61" s="214">
        <v>13</v>
      </c>
      <c r="F61" s="214">
        <v>6597</v>
      </c>
      <c r="G61" s="214">
        <v>19028</v>
      </c>
      <c r="H61" s="214">
        <v>14974</v>
      </c>
      <c r="I61" s="214">
        <v>84</v>
      </c>
      <c r="J61" s="214">
        <v>1501</v>
      </c>
      <c r="K61" s="214">
        <v>2441</v>
      </c>
      <c r="L61" s="214">
        <v>4773</v>
      </c>
      <c r="M61" s="214">
        <v>31682</v>
      </c>
      <c r="N61" s="214">
        <v>62148</v>
      </c>
      <c r="O61" s="214">
        <v>34218</v>
      </c>
      <c r="P61" s="214">
        <v>1600</v>
      </c>
      <c r="Q61" s="214">
        <v>4444</v>
      </c>
      <c r="R61" s="214">
        <v>5529</v>
      </c>
      <c r="S61" s="214">
        <v>14631</v>
      </c>
      <c r="T61" s="214">
        <v>28345</v>
      </c>
      <c r="U61" s="214">
        <v>11632</v>
      </c>
      <c r="V61" s="214">
        <v>10237</v>
      </c>
      <c r="W61" s="214">
        <v>34330</v>
      </c>
      <c r="X61" s="214">
        <v>145452</v>
      </c>
      <c r="Y61" s="214">
        <v>100228</v>
      </c>
      <c r="Z61" s="214">
        <v>80486</v>
      </c>
      <c r="AA61" s="214">
        <v>18209</v>
      </c>
      <c r="AB61" s="214">
        <v>40264</v>
      </c>
      <c r="AC61" s="214">
        <v>54923</v>
      </c>
      <c r="AD61" s="214">
        <v>90382</v>
      </c>
      <c r="AE61" s="214">
        <v>172521</v>
      </c>
      <c r="AF61" s="214">
        <v>149546</v>
      </c>
      <c r="AG61" s="214">
        <v>112192</v>
      </c>
      <c r="AH61" s="214">
        <v>131680</v>
      </c>
    </row>
    <row r="62" spans="1:34" s="60" customFormat="1" x14ac:dyDescent="0.2">
      <c r="A62" s="194" t="s">
        <v>309</v>
      </c>
      <c r="B62" s="194" t="s">
        <v>433</v>
      </c>
      <c r="C62" s="194" t="s">
        <v>434</v>
      </c>
      <c r="D62" s="213" t="s">
        <v>435</v>
      </c>
      <c r="E62" s="214">
        <v>35</v>
      </c>
      <c r="F62" s="214">
        <v>11884</v>
      </c>
      <c r="G62" s="214">
        <v>40404</v>
      </c>
      <c r="H62" s="214">
        <v>38288</v>
      </c>
      <c r="I62" s="214">
        <v>460</v>
      </c>
      <c r="J62" s="214">
        <v>1701</v>
      </c>
      <c r="K62" s="214">
        <v>3261</v>
      </c>
      <c r="L62" s="214">
        <v>10035</v>
      </c>
      <c r="M62" s="214">
        <v>56724</v>
      </c>
      <c r="N62" s="214">
        <v>148378</v>
      </c>
      <c r="O62" s="214">
        <v>79147</v>
      </c>
      <c r="P62" s="214">
        <v>2517</v>
      </c>
      <c r="Q62" s="214">
        <v>6363</v>
      </c>
      <c r="R62" s="214">
        <v>11901</v>
      </c>
      <c r="S62" s="214">
        <v>26735</v>
      </c>
      <c r="T62" s="214">
        <v>46874</v>
      </c>
      <c r="U62" s="214">
        <v>17263</v>
      </c>
      <c r="V62" s="214">
        <v>12967</v>
      </c>
      <c r="W62" s="214">
        <v>49369</v>
      </c>
      <c r="X62" s="214">
        <v>228335</v>
      </c>
      <c r="Y62" s="214">
        <v>176908</v>
      </c>
      <c r="Z62" s="214">
        <v>155847</v>
      </c>
      <c r="AA62" s="214">
        <v>37297</v>
      </c>
      <c r="AB62" s="214">
        <v>45444</v>
      </c>
      <c r="AC62" s="214">
        <v>63767</v>
      </c>
      <c r="AD62" s="214">
        <v>132402</v>
      </c>
      <c r="AE62" s="214">
        <v>325739</v>
      </c>
      <c r="AF62" s="214">
        <v>351368</v>
      </c>
      <c r="AG62" s="214">
        <v>282359</v>
      </c>
      <c r="AH62" s="214">
        <v>306257</v>
      </c>
    </row>
    <row r="63" spans="1:34" s="60" customFormat="1" x14ac:dyDescent="0.2">
      <c r="A63" s="194" t="s">
        <v>436</v>
      </c>
      <c r="B63" s="194" t="s">
        <v>437</v>
      </c>
      <c r="C63" s="194" t="s">
        <v>438</v>
      </c>
      <c r="D63" s="213" t="s">
        <v>439</v>
      </c>
      <c r="E63" s="214">
        <v>3</v>
      </c>
      <c r="F63" s="214">
        <v>6519</v>
      </c>
      <c r="G63" s="214">
        <v>7626</v>
      </c>
      <c r="H63" s="214">
        <v>7319</v>
      </c>
      <c r="I63" s="214">
        <v>0</v>
      </c>
      <c r="J63" s="214">
        <v>275</v>
      </c>
      <c r="K63" s="214">
        <v>800</v>
      </c>
      <c r="L63" s="214">
        <v>2495</v>
      </c>
      <c r="M63" s="214">
        <v>19298</v>
      </c>
      <c r="N63" s="214">
        <v>36196</v>
      </c>
      <c r="O63" s="214">
        <v>26454</v>
      </c>
      <c r="P63" s="214">
        <v>1037</v>
      </c>
      <c r="Q63" s="214">
        <v>2622</v>
      </c>
      <c r="R63" s="214">
        <v>4030</v>
      </c>
      <c r="S63" s="214">
        <v>5609</v>
      </c>
      <c r="T63" s="214">
        <v>12616</v>
      </c>
      <c r="U63" s="214">
        <v>3341</v>
      </c>
      <c r="V63" s="214">
        <v>2356</v>
      </c>
      <c r="W63" s="214">
        <v>7993</v>
      </c>
      <c r="X63" s="214">
        <v>44945</v>
      </c>
      <c r="Y63" s="214">
        <v>35947</v>
      </c>
      <c r="Z63" s="214">
        <v>26604</v>
      </c>
      <c r="AA63" s="214">
        <v>8409</v>
      </c>
      <c r="AB63" s="214">
        <v>8969</v>
      </c>
      <c r="AC63" s="214">
        <v>11887</v>
      </c>
      <c r="AD63" s="214">
        <v>36576</v>
      </c>
      <c r="AE63" s="214">
        <v>65691</v>
      </c>
      <c r="AF63" s="214">
        <v>60907</v>
      </c>
      <c r="AG63" s="214">
        <v>62752</v>
      </c>
      <c r="AH63" s="214">
        <v>47392</v>
      </c>
    </row>
    <row r="64" spans="1:34" s="60" customFormat="1" x14ac:dyDescent="0.2">
      <c r="A64" s="194" t="s">
        <v>436</v>
      </c>
      <c r="B64" s="194" t="s">
        <v>440</v>
      </c>
      <c r="C64" s="194" t="s">
        <v>441</v>
      </c>
      <c r="D64" s="213" t="s">
        <v>442</v>
      </c>
      <c r="E64" s="214">
        <v>0</v>
      </c>
      <c r="F64" s="214">
        <v>1468</v>
      </c>
      <c r="G64" s="214">
        <v>3593</v>
      </c>
      <c r="H64" s="214">
        <v>2863</v>
      </c>
      <c r="I64" s="214">
        <v>0</v>
      </c>
      <c r="J64" s="214">
        <v>39</v>
      </c>
      <c r="K64" s="214">
        <v>169</v>
      </c>
      <c r="L64" s="214">
        <v>1181</v>
      </c>
      <c r="M64" s="214">
        <v>5921</v>
      </c>
      <c r="N64" s="214">
        <v>11408</v>
      </c>
      <c r="O64" s="214">
        <v>7459</v>
      </c>
      <c r="P64" s="214">
        <v>416</v>
      </c>
      <c r="Q64" s="214">
        <v>645</v>
      </c>
      <c r="R64" s="214">
        <v>1010</v>
      </c>
      <c r="S64" s="214">
        <v>2793</v>
      </c>
      <c r="T64" s="214">
        <v>6500</v>
      </c>
      <c r="U64" s="214">
        <v>1426</v>
      </c>
      <c r="V64" s="214">
        <v>850</v>
      </c>
      <c r="W64" s="214">
        <v>3295</v>
      </c>
      <c r="X64" s="214">
        <v>16080</v>
      </c>
      <c r="Y64" s="214">
        <v>10874</v>
      </c>
      <c r="Z64" s="214">
        <v>12629</v>
      </c>
      <c r="AA64" s="214">
        <v>3703</v>
      </c>
      <c r="AB64" s="214">
        <v>5487</v>
      </c>
      <c r="AC64" s="214">
        <v>9835</v>
      </c>
      <c r="AD64" s="214">
        <v>11416</v>
      </c>
      <c r="AE64" s="214">
        <v>34236</v>
      </c>
      <c r="AF64" s="214">
        <v>28300</v>
      </c>
      <c r="AG64" s="214">
        <v>25415</v>
      </c>
      <c r="AH64" s="214">
        <v>25208</v>
      </c>
    </row>
    <row r="65" spans="1:34" s="60" customFormat="1" x14ac:dyDescent="0.2">
      <c r="A65" s="194" t="s">
        <v>436</v>
      </c>
      <c r="B65" s="194" t="s">
        <v>443</v>
      </c>
      <c r="C65" s="194" t="s">
        <v>444</v>
      </c>
      <c r="D65" s="213" t="s">
        <v>445</v>
      </c>
      <c r="E65" s="214">
        <v>4</v>
      </c>
      <c r="F65" s="214">
        <v>4093</v>
      </c>
      <c r="G65" s="214">
        <v>9551</v>
      </c>
      <c r="H65" s="214">
        <v>3406</v>
      </c>
      <c r="I65" s="214">
        <v>0</v>
      </c>
      <c r="J65" s="214">
        <v>317</v>
      </c>
      <c r="K65" s="214">
        <v>606</v>
      </c>
      <c r="L65" s="214">
        <v>2178</v>
      </c>
      <c r="M65" s="214">
        <v>18530</v>
      </c>
      <c r="N65" s="214">
        <v>34114</v>
      </c>
      <c r="O65" s="214">
        <v>16143</v>
      </c>
      <c r="P65" s="214">
        <v>924</v>
      </c>
      <c r="Q65" s="214">
        <v>2157</v>
      </c>
      <c r="R65" s="214">
        <v>2442</v>
      </c>
      <c r="S65" s="214">
        <v>7640</v>
      </c>
      <c r="T65" s="214">
        <v>7223</v>
      </c>
      <c r="U65" s="214">
        <v>1108</v>
      </c>
      <c r="V65" s="214">
        <v>1802</v>
      </c>
      <c r="W65" s="214">
        <v>9241</v>
      </c>
      <c r="X65" s="214">
        <v>36720</v>
      </c>
      <c r="Y65" s="214">
        <v>21755</v>
      </c>
      <c r="Z65" s="214">
        <v>32399</v>
      </c>
      <c r="AA65" s="214">
        <v>4682</v>
      </c>
      <c r="AB65" s="214">
        <v>11499</v>
      </c>
      <c r="AC65" s="214">
        <v>13159</v>
      </c>
      <c r="AD65" s="214">
        <v>27877</v>
      </c>
      <c r="AE65" s="214">
        <v>44533</v>
      </c>
      <c r="AF65" s="214">
        <v>42530</v>
      </c>
      <c r="AG65" s="214">
        <v>50086</v>
      </c>
      <c r="AH65" s="214">
        <v>34988</v>
      </c>
    </row>
    <row r="66" spans="1:34" s="60" customFormat="1" x14ac:dyDescent="0.2">
      <c r="A66" s="194" t="s">
        <v>436</v>
      </c>
      <c r="B66" s="194" t="s">
        <v>446</v>
      </c>
      <c r="C66" s="194" t="s">
        <v>447</v>
      </c>
      <c r="D66" s="213" t="s">
        <v>448</v>
      </c>
      <c r="E66" s="214">
        <v>0</v>
      </c>
      <c r="F66" s="214">
        <v>392</v>
      </c>
      <c r="G66" s="214">
        <v>2236</v>
      </c>
      <c r="H66" s="214">
        <v>3222</v>
      </c>
      <c r="I66" s="214">
        <v>0</v>
      </c>
      <c r="J66" s="214">
        <v>18</v>
      </c>
      <c r="K66" s="214">
        <v>68</v>
      </c>
      <c r="L66" s="214">
        <v>390</v>
      </c>
      <c r="M66" s="214">
        <v>2505</v>
      </c>
      <c r="N66" s="214">
        <v>9621</v>
      </c>
      <c r="O66" s="214">
        <v>3842</v>
      </c>
      <c r="P66" s="214">
        <v>0</v>
      </c>
      <c r="Q66" s="214">
        <v>0</v>
      </c>
      <c r="R66" s="214">
        <v>257</v>
      </c>
      <c r="S66" s="214">
        <v>975</v>
      </c>
      <c r="T66" s="214">
        <v>2796</v>
      </c>
      <c r="U66" s="214">
        <v>1057</v>
      </c>
      <c r="V66" s="214">
        <v>75</v>
      </c>
      <c r="W66" s="214">
        <v>1609</v>
      </c>
      <c r="X66" s="214">
        <v>6420</v>
      </c>
      <c r="Y66" s="214">
        <v>9786</v>
      </c>
      <c r="Z66" s="214">
        <v>7967</v>
      </c>
      <c r="AA66" s="214">
        <v>1287</v>
      </c>
      <c r="AB66" s="214">
        <v>41</v>
      </c>
      <c r="AC66" s="214">
        <v>268</v>
      </c>
      <c r="AD66" s="214">
        <v>4118</v>
      </c>
      <c r="AE66" s="214">
        <v>9785</v>
      </c>
      <c r="AF66" s="214">
        <v>15334</v>
      </c>
      <c r="AG66" s="214">
        <v>17308</v>
      </c>
      <c r="AH66" s="214">
        <v>12254</v>
      </c>
    </row>
    <row r="67" spans="1:34" s="60" customFormat="1" x14ac:dyDescent="0.2">
      <c r="A67" s="194" t="s">
        <v>436</v>
      </c>
      <c r="B67" s="194" t="s">
        <v>449</v>
      </c>
      <c r="C67" s="194" t="s">
        <v>450</v>
      </c>
      <c r="D67" s="213" t="s">
        <v>451</v>
      </c>
      <c r="E67" s="214">
        <v>0</v>
      </c>
      <c r="F67" s="214">
        <v>1024</v>
      </c>
      <c r="G67" s="214">
        <v>3747</v>
      </c>
      <c r="H67" s="214">
        <v>3521</v>
      </c>
      <c r="I67" s="214">
        <v>15</v>
      </c>
      <c r="J67" s="214">
        <v>45</v>
      </c>
      <c r="K67" s="214">
        <v>141</v>
      </c>
      <c r="L67" s="214">
        <v>638</v>
      </c>
      <c r="M67" s="214">
        <v>6608</v>
      </c>
      <c r="N67" s="214">
        <v>14180</v>
      </c>
      <c r="O67" s="214">
        <v>4442</v>
      </c>
      <c r="P67" s="214">
        <v>50</v>
      </c>
      <c r="Q67" s="214">
        <v>34</v>
      </c>
      <c r="R67" s="214">
        <v>545</v>
      </c>
      <c r="S67" s="214">
        <v>2781</v>
      </c>
      <c r="T67" s="214">
        <v>4674</v>
      </c>
      <c r="U67" s="214">
        <v>835</v>
      </c>
      <c r="V67" s="214">
        <v>610</v>
      </c>
      <c r="W67" s="214">
        <v>2891</v>
      </c>
      <c r="X67" s="214">
        <v>12819</v>
      </c>
      <c r="Y67" s="214">
        <v>13079</v>
      </c>
      <c r="Z67" s="214">
        <v>9786</v>
      </c>
      <c r="AA67" s="214">
        <v>218</v>
      </c>
      <c r="AB67" s="214">
        <v>449</v>
      </c>
      <c r="AC67" s="214">
        <v>1838</v>
      </c>
      <c r="AD67" s="214">
        <v>5498</v>
      </c>
      <c r="AE67" s="214">
        <v>16916</v>
      </c>
      <c r="AF67" s="214">
        <v>23657</v>
      </c>
      <c r="AG67" s="214">
        <v>22685</v>
      </c>
      <c r="AH67" s="214">
        <v>16296</v>
      </c>
    </row>
    <row r="68" spans="1:34" s="60" customFormat="1" x14ac:dyDescent="0.2">
      <c r="A68" s="194" t="s">
        <v>436</v>
      </c>
      <c r="B68" s="194" t="s">
        <v>452</v>
      </c>
      <c r="C68" s="194" t="s">
        <v>453</v>
      </c>
      <c r="D68" s="213" t="s">
        <v>454</v>
      </c>
      <c r="E68" s="214">
        <v>10</v>
      </c>
      <c r="F68" s="214">
        <v>2240</v>
      </c>
      <c r="G68" s="214">
        <v>5399</v>
      </c>
      <c r="H68" s="214">
        <v>6298</v>
      </c>
      <c r="I68" s="214">
        <v>117</v>
      </c>
      <c r="J68" s="214">
        <v>499</v>
      </c>
      <c r="K68" s="214">
        <v>1213</v>
      </c>
      <c r="L68" s="214">
        <v>1550</v>
      </c>
      <c r="M68" s="214">
        <v>6441</v>
      </c>
      <c r="N68" s="214">
        <v>23654</v>
      </c>
      <c r="O68" s="214">
        <v>18609</v>
      </c>
      <c r="P68" s="214">
        <v>1458</v>
      </c>
      <c r="Q68" s="214">
        <v>2555</v>
      </c>
      <c r="R68" s="214">
        <v>2549</v>
      </c>
      <c r="S68" s="214">
        <v>4883</v>
      </c>
      <c r="T68" s="214">
        <v>11363</v>
      </c>
      <c r="U68" s="214">
        <v>5252</v>
      </c>
      <c r="V68" s="214">
        <v>3624</v>
      </c>
      <c r="W68" s="214">
        <v>11335</v>
      </c>
      <c r="X68" s="214">
        <v>45307</v>
      </c>
      <c r="Y68" s="214">
        <v>33106</v>
      </c>
      <c r="Z68" s="214">
        <v>25936</v>
      </c>
      <c r="AA68" s="214">
        <v>8350</v>
      </c>
      <c r="AB68" s="214">
        <v>13804</v>
      </c>
      <c r="AC68" s="214">
        <v>22215</v>
      </c>
      <c r="AD68" s="214">
        <v>38775</v>
      </c>
      <c r="AE68" s="214">
        <v>76090</v>
      </c>
      <c r="AF68" s="214">
        <v>51697</v>
      </c>
      <c r="AG68" s="214">
        <v>33691</v>
      </c>
      <c r="AH68" s="214">
        <v>39534</v>
      </c>
    </row>
    <row r="69" spans="1:34" s="60" customFormat="1" x14ac:dyDescent="0.2">
      <c r="A69" s="194" t="s">
        <v>436</v>
      </c>
      <c r="B69" s="194" t="s">
        <v>455</v>
      </c>
      <c r="C69" s="194" t="s">
        <v>456</v>
      </c>
      <c r="D69" s="213" t="s">
        <v>457</v>
      </c>
      <c r="E69" s="214">
        <v>40</v>
      </c>
      <c r="F69" s="214">
        <v>1607</v>
      </c>
      <c r="G69" s="214">
        <v>2510</v>
      </c>
      <c r="H69" s="214">
        <v>476</v>
      </c>
      <c r="I69" s="214">
        <v>3</v>
      </c>
      <c r="J69" s="214">
        <v>12</v>
      </c>
      <c r="K69" s="214">
        <v>80</v>
      </c>
      <c r="L69" s="214">
        <v>733</v>
      </c>
      <c r="M69" s="214">
        <v>4953</v>
      </c>
      <c r="N69" s="214">
        <v>18322</v>
      </c>
      <c r="O69" s="214">
        <v>14797</v>
      </c>
      <c r="P69" s="214">
        <v>530</v>
      </c>
      <c r="Q69" s="214">
        <v>1239</v>
      </c>
      <c r="R69" s="214">
        <v>1195</v>
      </c>
      <c r="S69" s="214">
        <v>3907</v>
      </c>
      <c r="T69" s="214">
        <v>7802</v>
      </c>
      <c r="U69" s="214">
        <v>2953</v>
      </c>
      <c r="V69" s="214">
        <v>1625</v>
      </c>
      <c r="W69" s="214">
        <v>4926</v>
      </c>
      <c r="X69" s="214">
        <v>30275</v>
      </c>
      <c r="Y69" s="214">
        <v>22012</v>
      </c>
      <c r="Z69" s="214">
        <v>21186</v>
      </c>
      <c r="AA69" s="214">
        <v>5784</v>
      </c>
      <c r="AB69" s="214">
        <v>8948</v>
      </c>
      <c r="AC69" s="214">
        <v>12935</v>
      </c>
      <c r="AD69" s="214">
        <v>20963</v>
      </c>
      <c r="AE69" s="214">
        <v>28880</v>
      </c>
      <c r="AF69" s="214">
        <v>34405</v>
      </c>
      <c r="AG69" s="214">
        <v>26807</v>
      </c>
      <c r="AH69" s="214">
        <v>24303</v>
      </c>
    </row>
    <row r="70" spans="1:34" s="60" customFormat="1" x14ac:dyDescent="0.2">
      <c r="A70" s="194" t="s">
        <v>436</v>
      </c>
      <c r="B70" s="194" t="s">
        <v>458</v>
      </c>
      <c r="C70" s="194" t="s">
        <v>459</v>
      </c>
      <c r="D70" s="213" t="s">
        <v>460</v>
      </c>
      <c r="E70" s="214">
        <v>2</v>
      </c>
      <c r="F70" s="214">
        <v>1919</v>
      </c>
      <c r="G70" s="214">
        <v>4999</v>
      </c>
      <c r="H70" s="214">
        <v>4960</v>
      </c>
      <c r="I70" s="214">
        <v>0</v>
      </c>
      <c r="J70" s="214">
        <v>0</v>
      </c>
      <c r="K70" s="214">
        <v>0</v>
      </c>
      <c r="L70" s="214">
        <v>1503</v>
      </c>
      <c r="M70" s="214">
        <v>5497</v>
      </c>
      <c r="N70" s="214">
        <v>15562</v>
      </c>
      <c r="O70" s="214">
        <v>12736</v>
      </c>
      <c r="P70" s="214">
        <v>821</v>
      </c>
      <c r="Q70" s="214">
        <v>1830</v>
      </c>
      <c r="R70" s="214">
        <v>1916</v>
      </c>
      <c r="S70" s="214">
        <v>3123</v>
      </c>
      <c r="T70" s="214">
        <v>6794</v>
      </c>
      <c r="U70" s="214">
        <v>4571</v>
      </c>
      <c r="V70" s="214">
        <v>2508</v>
      </c>
      <c r="W70" s="214">
        <v>6320</v>
      </c>
      <c r="X70" s="214">
        <v>29068</v>
      </c>
      <c r="Y70" s="214">
        <v>23051</v>
      </c>
      <c r="Z70" s="214">
        <v>23961</v>
      </c>
      <c r="AA70" s="214">
        <v>8663</v>
      </c>
      <c r="AB70" s="214">
        <v>8321</v>
      </c>
      <c r="AC70" s="214">
        <v>7718</v>
      </c>
      <c r="AD70" s="214">
        <v>14077</v>
      </c>
      <c r="AE70" s="214">
        <v>34717</v>
      </c>
      <c r="AF70" s="214">
        <v>22794</v>
      </c>
      <c r="AG70" s="214">
        <v>29078</v>
      </c>
      <c r="AH70" s="214">
        <v>21762</v>
      </c>
    </row>
    <row r="71" spans="1:34" s="60" customFormat="1" x14ac:dyDescent="0.2">
      <c r="A71" s="194" t="s">
        <v>436</v>
      </c>
      <c r="B71" s="194" t="s">
        <v>461</v>
      </c>
      <c r="C71" s="194" t="s">
        <v>462</v>
      </c>
      <c r="D71" s="213" t="s">
        <v>463</v>
      </c>
      <c r="E71" s="214">
        <v>10</v>
      </c>
      <c r="F71" s="214">
        <v>1256</v>
      </c>
      <c r="G71" s="214">
        <v>3462</v>
      </c>
      <c r="H71" s="214">
        <v>2654</v>
      </c>
      <c r="I71" s="214">
        <v>4</v>
      </c>
      <c r="J71" s="214">
        <v>228</v>
      </c>
      <c r="K71" s="214">
        <v>258</v>
      </c>
      <c r="L71" s="214">
        <v>1535</v>
      </c>
      <c r="M71" s="214">
        <v>4930</v>
      </c>
      <c r="N71" s="214">
        <v>11385</v>
      </c>
      <c r="O71" s="214">
        <v>3200</v>
      </c>
      <c r="P71" s="214">
        <v>16</v>
      </c>
      <c r="Q71" s="214">
        <v>355</v>
      </c>
      <c r="R71" s="214">
        <v>572</v>
      </c>
      <c r="S71" s="214">
        <v>2423</v>
      </c>
      <c r="T71" s="214">
        <v>1703</v>
      </c>
      <c r="U71" s="214">
        <v>264</v>
      </c>
      <c r="V71" s="214">
        <v>397</v>
      </c>
      <c r="W71" s="214">
        <v>3840</v>
      </c>
      <c r="X71" s="214">
        <v>16109</v>
      </c>
      <c r="Y71" s="214">
        <v>4896</v>
      </c>
      <c r="Z71" s="214">
        <v>4907</v>
      </c>
      <c r="AA71" s="214">
        <v>219</v>
      </c>
      <c r="AB71" s="214">
        <v>564</v>
      </c>
      <c r="AC71" s="214">
        <v>1714</v>
      </c>
      <c r="AD71" s="214">
        <v>13169</v>
      </c>
      <c r="AE71" s="214">
        <v>21513</v>
      </c>
      <c r="AF71" s="214">
        <v>30795</v>
      </c>
      <c r="AG71" s="214">
        <v>28868</v>
      </c>
      <c r="AH71" s="214">
        <v>22397</v>
      </c>
    </row>
    <row r="72" spans="1:34" s="60" customFormat="1" x14ac:dyDescent="0.2">
      <c r="A72" s="194" t="s">
        <v>436</v>
      </c>
      <c r="B72" s="194" t="s">
        <v>464</v>
      </c>
      <c r="C72" s="194" t="s">
        <v>465</v>
      </c>
      <c r="D72" s="213" t="s">
        <v>466</v>
      </c>
      <c r="E72" s="214">
        <v>4</v>
      </c>
      <c r="F72" s="214">
        <v>1539</v>
      </c>
      <c r="G72" s="214">
        <v>6317</v>
      </c>
      <c r="H72" s="214">
        <v>7240</v>
      </c>
      <c r="I72" s="214">
        <v>0</v>
      </c>
      <c r="J72" s="214">
        <v>26</v>
      </c>
      <c r="K72" s="214">
        <v>72</v>
      </c>
      <c r="L72" s="214">
        <v>1537</v>
      </c>
      <c r="M72" s="214">
        <v>9470</v>
      </c>
      <c r="N72" s="214">
        <v>23198</v>
      </c>
      <c r="O72" s="214">
        <v>12752</v>
      </c>
      <c r="P72" s="214">
        <v>635</v>
      </c>
      <c r="Q72" s="214">
        <v>967</v>
      </c>
      <c r="R72" s="214">
        <v>1738</v>
      </c>
      <c r="S72" s="214">
        <v>4749</v>
      </c>
      <c r="T72" s="214">
        <v>7521</v>
      </c>
      <c r="U72" s="214">
        <v>1515</v>
      </c>
      <c r="V72" s="214">
        <v>933</v>
      </c>
      <c r="W72" s="214">
        <v>4488</v>
      </c>
      <c r="X72" s="214">
        <v>28358</v>
      </c>
      <c r="Y72" s="214">
        <v>22699</v>
      </c>
      <c r="Z72" s="214">
        <v>22635</v>
      </c>
      <c r="AA72" s="214">
        <v>3007</v>
      </c>
      <c r="AB72" s="214">
        <v>2608</v>
      </c>
      <c r="AC72" s="214">
        <v>5369</v>
      </c>
      <c r="AD72" s="214">
        <v>11435</v>
      </c>
      <c r="AE72" s="214">
        <v>36292</v>
      </c>
      <c r="AF72" s="214">
        <v>37540</v>
      </c>
      <c r="AG72" s="214">
        <v>50053</v>
      </c>
      <c r="AH72" s="214">
        <v>35778</v>
      </c>
    </row>
    <row r="73" spans="1:34" s="60" customFormat="1" x14ac:dyDescent="0.2">
      <c r="A73" s="194" t="s">
        <v>436</v>
      </c>
      <c r="B73" s="194" t="s">
        <v>467</v>
      </c>
      <c r="C73" s="194" t="s">
        <v>468</v>
      </c>
      <c r="D73" s="213" t="s">
        <v>469</v>
      </c>
      <c r="E73" s="214">
        <v>34</v>
      </c>
      <c r="F73" s="214">
        <v>2850</v>
      </c>
      <c r="G73" s="214">
        <v>5808</v>
      </c>
      <c r="H73" s="214">
        <v>2818</v>
      </c>
      <c r="I73" s="214">
        <v>3</v>
      </c>
      <c r="J73" s="214">
        <v>362</v>
      </c>
      <c r="K73" s="214">
        <v>359</v>
      </c>
      <c r="L73" s="214">
        <v>1731</v>
      </c>
      <c r="M73" s="214">
        <v>7928</v>
      </c>
      <c r="N73" s="214">
        <v>18876</v>
      </c>
      <c r="O73" s="214">
        <v>7960</v>
      </c>
      <c r="P73" s="214">
        <v>256</v>
      </c>
      <c r="Q73" s="214">
        <v>1153</v>
      </c>
      <c r="R73" s="214">
        <v>1411</v>
      </c>
      <c r="S73" s="214">
        <v>2770</v>
      </c>
      <c r="T73" s="214">
        <v>5175</v>
      </c>
      <c r="U73" s="214">
        <v>3277</v>
      </c>
      <c r="V73" s="214">
        <v>2631</v>
      </c>
      <c r="W73" s="214">
        <v>7623</v>
      </c>
      <c r="X73" s="214">
        <v>26818</v>
      </c>
      <c r="Y73" s="214">
        <v>16560</v>
      </c>
      <c r="Z73" s="214">
        <v>11200</v>
      </c>
      <c r="AA73" s="214">
        <v>3762</v>
      </c>
      <c r="AB73" s="214">
        <v>9495</v>
      </c>
      <c r="AC73" s="214">
        <v>17459</v>
      </c>
      <c r="AD73" s="214">
        <v>20579</v>
      </c>
      <c r="AE73" s="214">
        <v>39801</v>
      </c>
      <c r="AF73" s="214">
        <v>34545</v>
      </c>
      <c r="AG73" s="214">
        <v>27500</v>
      </c>
      <c r="AH73" s="214">
        <v>25627</v>
      </c>
    </row>
    <row r="74" spans="1:34" s="60" customFormat="1" x14ac:dyDescent="0.2">
      <c r="A74" s="194" t="s">
        <v>436</v>
      </c>
      <c r="B74" s="194" t="s">
        <v>470</v>
      </c>
      <c r="C74" s="194" t="s">
        <v>471</v>
      </c>
      <c r="D74" s="213" t="s">
        <v>472</v>
      </c>
      <c r="E74" s="214">
        <v>0</v>
      </c>
      <c r="F74" s="214">
        <v>754</v>
      </c>
      <c r="G74" s="214">
        <v>2161</v>
      </c>
      <c r="H74" s="214">
        <v>4254</v>
      </c>
      <c r="I74" s="214">
        <v>0</v>
      </c>
      <c r="J74" s="214">
        <v>34</v>
      </c>
      <c r="K74" s="214">
        <v>65</v>
      </c>
      <c r="L74" s="214">
        <v>391</v>
      </c>
      <c r="M74" s="214">
        <v>1856</v>
      </c>
      <c r="N74" s="214">
        <v>7345</v>
      </c>
      <c r="O74" s="214">
        <v>5405</v>
      </c>
      <c r="P74" s="214">
        <v>119</v>
      </c>
      <c r="Q74" s="214">
        <v>359</v>
      </c>
      <c r="R74" s="214">
        <v>686</v>
      </c>
      <c r="S74" s="214">
        <v>1398</v>
      </c>
      <c r="T74" s="214">
        <v>3169</v>
      </c>
      <c r="U74" s="214">
        <v>907</v>
      </c>
      <c r="V74" s="214">
        <v>1507</v>
      </c>
      <c r="W74" s="214">
        <v>4516</v>
      </c>
      <c r="X74" s="214">
        <v>14525</v>
      </c>
      <c r="Y74" s="214">
        <v>8870</v>
      </c>
      <c r="Z74" s="214">
        <v>14597</v>
      </c>
      <c r="AA74" s="214">
        <v>4138</v>
      </c>
      <c r="AB74" s="214">
        <v>2735</v>
      </c>
      <c r="AC74" s="214">
        <v>4712</v>
      </c>
      <c r="AD74" s="214">
        <v>20701</v>
      </c>
      <c r="AE74" s="214">
        <v>25659</v>
      </c>
      <c r="AF74" s="214">
        <v>24964</v>
      </c>
      <c r="AG74" s="214">
        <v>34460</v>
      </c>
      <c r="AH74" s="214">
        <v>15849</v>
      </c>
    </row>
    <row r="75" spans="1:34" s="60" customFormat="1" x14ac:dyDescent="0.2">
      <c r="A75" s="194" t="s">
        <v>436</v>
      </c>
      <c r="B75" s="194" t="s">
        <v>473</v>
      </c>
      <c r="C75" s="194" t="s">
        <v>474</v>
      </c>
      <c r="D75" s="213" t="s">
        <v>475</v>
      </c>
      <c r="E75" s="214">
        <v>0</v>
      </c>
      <c r="F75" s="214">
        <v>336</v>
      </c>
      <c r="G75" s="214">
        <v>1615</v>
      </c>
      <c r="H75" s="214">
        <v>2677</v>
      </c>
      <c r="I75" s="214">
        <v>0</v>
      </c>
      <c r="J75" s="214">
        <v>56</v>
      </c>
      <c r="K75" s="214">
        <v>131</v>
      </c>
      <c r="L75" s="214">
        <v>409</v>
      </c>
      <c r="M75" s="214">
        <v>2755</v>
      </c>
      <c r="N75" s="214">
        <v>8944</v>
      </c>
      <c r="O75" s="214">
        <v>4145</v>
      </c>
      <c r="P75" s="214">
        <v>0</v>
      </c>
      <c r="Q75" s="214">
        <v>99</v>
      </c>
      <c r="R75" s="214">
        <v>663</v>
      </c>
      <c r="S75" s="214">
        <v>1329</v>
      </c>
      <c r="T75" s="214">
        <v>1916</v>
      </c>
      <c r="U75" s="214">
        <v>431</v>
      </c>
      <c r="V75" s="214">
        <v>296</v>
      </c>
      <c r="W75" s="214">
        <v>2331</v>
      </c>
      <c r="X75" s="214">
        <v>11025</v>
      </c>
      <c r="Y75" s="214">
        <v>6562</v>
      </c>
      <c r="Z75" s="214">
        <v>5861</v>
      </c>
      <c r="AA75" s="214">
        <v>1183</v>
      </c>
      <c r="AB75" s="214">
        <v>1568</v>
      </c>
      <c r="AC75" s="214">
        <v>4467</v>
      </c>
      <c r="AD75" s="214">
        <v>9319</v>
      </c>
      <c r="AE75" s="214">
        <v>14945</v>
      </c>
      <c r="AF75" s="214">
        <v>19214</v>
      </c>
      <c r="AG75" s="214">
        <v>13661</v>
      </c>
      <c r="AH75" s="214">
        <v>15976</v>
      </c>
    </row>
    <row r="76" spans="1:34" s="60" customFormat="1" x14ac:dyDescent="0.2">
      <c r="A76" s="194" t="s">
        <v>436</v>
      </c>
      <c r="B76" s="194" t="s">
        <v>476</v>
      </c>
      <c r="C76" s="194" t="s">
        <v>477</v>
      </c>
      <c r="D76" s="213" t="s">
        <v>478</v>
      </c>
      <c r="E76" s="214">
        <v>4</v>
      </c>
      <c r="F76" s="214">
        <v>1604</v>
      </c>
      <c r="G76" s="214">
        <v>3248</v>
      </c>
      <c r="H76" s="214">
        <v>4651</v>
      </c>
      <c r="I76" s="214">
        <v>15</v>
      </c>
      <c r="J76" s="214">
        <v>341</v>
      </c>
      <c r="K76" s="214">
        <v>531</v>
      </c>
      <c r="L76" s="214">
        <v>822</v>
      </c>
      <c r="M76" s="214">
        <v>5264</v>
      </c>
      <c r="N76" s="214">
        <v>19462</v>
      </c>
      <c r="O76" s="214">
        <v>7333</v>
      </c>
      <c r="P76" s="214">
        <v>394</v>
      </c>
      <c r="Q76" s="214">
        <v>1160</v>
      </c>
      <c r="R76" s="214">
        <v>1259</v>
      </c>
      <c r="S76" s="214">
        <v>3916</v>
      </c>
      <c r="T76" s="214">
        <v>6854</v>
      </c>
      <c r="U76" s="214">
        <v>2074</v>
      </c>
      <c r="V76" s="214">
        <v>2681</v>
      </c>
      <c r="W76" s="214">
        <v>8772</v>
      </c>
      <c r="X76" s="214">
        <v>28513</v>
      </c>
      <c r="Y76" s="214">
        <v>21981</v>
      </c>
      <c r="Z76" s="214">
        <v>17244</v>
      </c>
      <c r="AA76" s="214">
        <v>5489</v>
      </c>
      <c r="AB76" s="214">
        <v>11723</v>
      </c>
      <c r="AC76" s="214">
        <v>13400</v>
      </c>
      <c r="AD76" s="214">
        <v>18889</v>
      </c>
      <c r="AE76" s="214">
        <v>44831</v>
      </c>
      <c r="AF76" s="214">
        <v>30338</v>
      </c>
      <c r="AG76" s="214">
        <v>23355</v>
      </c>
      <c r="AH76" s="214">
        <v>29226</v>
      </c>
    </row>
    <row r="77" spans="1:34" s="60" customFormat="1" x14ac:dyDescent="0.2">
      <c r="A77" s="194" t="s">
        <v>436</v>
      </c>
      <c r="B77" s="194" t="s">
        <v>479</v>
      </c>
      <c r="C77" s="194" t="s">
        <v>480</v>
      </c>
      <c r="D77" s="213" t="s">
        <v>481</v>
      </c>
      <c r="E77" s="214">
        <v>0</v>
      </c>
      <c r="F77" s="214">
        <v>1762</v>
      </c>
      <c r="G77" s="214">
        <v>4550</v>
      </c>
      <c r="H77" s="214">
        <v>5723</v>
      </c>
      <c r="I77" s="214">
        <v>0</v>
      </c>
      <c r="J77" s="214">
        <v>3</v>
      </c>
      <c r="K77" s="214">
        <v>177</v>
      </c>
      <c r="L77" s="214">
        <v>1518</v>
      </c>
      <c r="M77" s="214">
        <v>10810</v>
      </c>
      <c r="N77" s="214">
        <v>27616</v>
      </c>
      <c r="O77" s="214">
        <v>12507</v>
      </c>
      <c r="P77" s="214">
        <v>48</v>
      </c>
      <c r="Q77" s="214">
        <v>141</v>
      </c>
      <c r="R77" s="214">
        <v>973</v>
      </c>
      <c r="S77" s="214">
        <v>2429</v>
      </c>
      <c r="T77" s="214">
        <v>7454</v>
      </c>
      <c r="U77" s="214">
        <v>1357</v>
      </c>
      <c r="V77" s="214">
        <v>1116</v>
      </c>
      <c r="W77" s="214">
        <v>4700</v>
      </c>
      <c r="X77" s="214">
        <v>30353</v>
      </c>
      <c r="Y77" s="214">
        <v>24413</v>
      </c>
      <c r="Z77" s="214">
        <v>32485</v>
      </c>
      <c r="AA77" s="214">
        <v>5312</v>
      </c>
      <c r="AB77" s="214">
        <v>2886</v>
      </c>
      <c r="AC77" s="214">
        <v>9484</v>
      </c>
      <c r="AD77" s="214">
        <v>23577</v>
      </c>
      <c r="AE77" s="214">
        <v>54353</v>
      </c>
      <c r="AF77" s="214">
        <v>49081</v>
      </c>
      <c r="AG77" s="214">
        <v>68409</v>
      </c>
      <c r="AH77" s="214">
        <v>45130</v>
      </c>
    </row>
    <row r="78" spans="1:34" s="60" customFormat="1" x14ac:dyDescent="0.2">
      <c r="A78" s="194" t="s">
        <v>436</v>
      </c>
      <c r="B78" s="194" t="s">
        <v>482</v>
      </c>
      <c r="C78" s="194" t="s">
        <v>483</v>
      </c>
      <c r="D78" s="213" t="s">
        <v>484</v>
      </c>
      <c r="E78" s="214">
        <v>0</v>
      </c>
      <c r="F78" s="214">
        <v>761</v>
      </c>
      <c r="G78" s="214">
        <v>1652</v>
      </c>
      <c r="H78" s="214">
        <v>2017</v>
      </c>
      <c r="I78" s="214">
        <v>0</v>
      </c>
      <c r="J78" s="214">
        <v>0</v>
      </c>
      <c r="K78" s="214">
        <v>44</v>
      </c>
      <c r="L78" s="214">
        <v>527</v>
      </c>
      <c r="M78" s="214">
        <v>3557</v>
      </c>
      <c r="N78" s="214">
        <v>7108</v>
      </c>
      <c r="O78" s="214">
        <v>3227</v>
      </c>
      <c r="P78" s="214">
        <v>0</v>
      </c>
      <c r="Q78" s="214">
        <v>164</v>
      </c>
      <c r="R78" s="214">
        <v>486</v>
      </c>
      <c r="S78" s="214">
        <v>1299</v>
      </c>
      <c r="T78" s="214">
        <v>1614</v>
      </c>
      <c r="U78" s="214">
        <v>425</v>
      </c>
      <c r="V78" s="214">
        <v>231</v>
      </c>
      <c r="W78" s="214">
        <v>2709</v>
      </c>
      <c r="X78" s="214">
        <v>9181</v>
      </c>
      <c r="Y78" s="214">
        <v>8821</v>
      </c>
      <c r="Z78" s="214">
        <v>5187</v>
      </c>
      <c r="AA78" s="214">
        <v>65</v>
      </c>
      <c r="AB78" s="214">
        <v>243</v>
      </c>
      <c r="AC78" s="214">
        <v>1318</v>
      </c>
      <c r="AD78" s="214">
        <v>3022</v>
      </c>
      <c r="AE78" s="214">
        <v>18524</v>
      </c>
      <c r="AF78" s="214">
        <v>18214</v>
      </c>
      <c r="AG78" s="214">
        <v>15423</v>
      </c>
      <c r="AH78" s="214">
        <v>16774</v>
      </c>
    </row>
    <row r="79" spans="1:34" s="60" customFormat="1" x14ac:dyDescent="0.2">
      <c r="A79" s="194" t="s">
        <v>436</v>
      </c>
      <c r="B79" s="194" t="s">
        <v>485</v>
      </c>
      <c r="C79" s="194" t="s">
        <v>486</v>
      </c>
      <c r="D79" s="213" t="s">
        <v>487</v>
      </c>
      <c r="E79" s="214">
        <v>40</v>
      </c>
      <c r="F79" s="214">
        <v>4105</v>
      </c>
      <c r="G79" s="214">
        <v>13057</v>
      </c>
      <c r="H79" s="214">
        <v>10870</v>
      </c>
      <c r="I79" s="214">
        <v>16</v>
      </c>
      <c r="J79" s="214">
        <v>164</v>
      </c>
      <c r="K79" s="214">
        <v>779</v>
      </c>
      <c r="L79" s="214">
        <v>3298</v>
      </c>
      <c r="M79" s="214">
        <v>22413</v>
      </c>
      <c r="N79" s="214">
        <v>42972</v>
      </c>
      <c r="O79" s="214">
        <v>19814</v>
      </c>
      <c r="P79" s="214">
        <v>807</v>
      </c>
      <c r="Q79" s="214">
        <v>1521</v>
      </c>
      <c r="R79" s="214">
        <v>2152</v>
      </c>
      <c r="S79" s="214">
        <v>5743</v>
      </c>
      <c r="T79" s="214">
        <v>16078</v>
      </c>
      <c r="U79" s="214">
        <v>3992</v>
      </c>
      <c r="V79" s="214">
        <v>2035</v>
      </c>
      <c r="W79" s="214">
        <v>4870</v>
      </c>
      <c r="X79" s="214">
        <v>47334</v>
      </c>
      <c r="Y79" s="214">
        <v>34527</v>
      </c>
      <c r="Z79" s="214">
        <v>41015</v>
      </c>
      <c r="AA79" s="214">
        <v>8445</v>
      </c>
      <c r="AB79" s="214">
        <v>8445</v>
      </c>
      <c r="AC79" s="214">
        <v>14065</v>
      </c>
      <c r="AD79" s="214">
        <v>23784</v>
      </c>
      <c r="AE79" s="214">
        <v>54764</v>
      </c>
      <c r="AF79" s="214">
        <v>55806</v>
      </c>
      <c r="AG79" s="214">
        <v>55441</v>
      </c>
      <c r="AH79" s="214">
        <v>37849</v>
      </c>
    </row>
    <row r="80" spans="1:34" s="60" customFormat="1" x14ac:dyDescent="0.2">
      <c r="A80" s="194" t="s">
        <v>436</v>
      </c>
      <c r="B80" s="194" t="s">
        <v>488</v>
      </c>
      <c r="C80" s="194" t="s">
        <v>489</v>
      </c>
      <c r="D80" s="213" t="s">
        <v>490</v>
      </c>
      <c r="E80" s="214">
        <v>0</v>
      </c>
      <c r="F80" s="214">
        <v>483</v>
      </c>
      <c r="G80" s="214">
        <v>628</v>
      </c>
      <c r="H80" s="214">
        <v>140</v>
      </c>
      <c r="I80" s="214">
        <v>0</v>
      </c>
      <c r="J80" s="214">
        <v>8</v>
      </c>
      <c r="K80" s="214">
        <v>41</v>
      </c>
      <c r="L80" s="214">
        <v>45</v>
      </c>
      <c r="M80" s="214">
        <v>537</v>
      </c>
      <c r="N80" s="214">
        <v>735</v>
      </c>
      <c r="O80" s="214">
        <v>679</v>
      </c>
      <c r="P80" s="214">
        <v>0</v>
      </c>
      <c r="Q80" s="214">
        <v>0</v>
      </c>
      <c r="R80" s="214">
        <v>0</v>
      </c>
      <c r="S80" s="214">
        <v>0</v>
      </c>
      <c r="T80" s="214">
        <v>0</v>
      </c>
      <c r="U80" s="214">
        <v>806</v>
      </c>
      <c r="V80" s="214">
        <v>891</v>
      </c>
      <c r="W80" s="214">
        <v>1709</v>
      </c>
      <c r="X80" s="214">
        <v>4843</v>
      </c>
      <c r="Y80" s="214">
        <v>4748</v>
      </c>
      <c r="Z80" s="214">
        <v>3554</v>
      </c>
      <c r="AA80" s="214">
        <v>1261</v>
      </c>
      <c r="AB80" s="214">
        <v>615</v>
      </c>
      <c r="AC80" s="214">
        <v>334</v>
      </c>
      <c r="AD80" s="214">
        <v>6006</v>
      </c>
      <c r="AE80" s="214">
        <v>17986</v>
      </c>
      <c r="AF80" s="214">
        <v>17492</v>
      </c>
      <c r="AG80" s="214">
        <v>14859</v>
      </c>
      <c r="AH80" s="214">
        <v>16320</v>
      </c>
    </row>
    <row r="81" spans="1:34" s="60" customFormat="1" x14ac:dyDescent="0.2">
      <c r="A81" s="194" t="s">
        <v>436</v>
      </c>
      <c r="B81" s="194" t="s">
        <v>491</v>
      </c>
      <c r="C81" s="194" t="s">
        <v>492</v>
      </c>
      <c r="D81" s="213" t="s">
        <v>493</v>
      </c>
      <c r="E81" s="214">
        <v>0</v>
      </c>
      <c r="F81" s="214">
        <v>154</v>
      </c>
      <c r="G81" s="214">
        <v>1152</v>
      </c>
      <c r="H81" s="214">
        <v>1207</v>
      </c>
      <c r="I81" s="214">
        <v>0</v>
      </c>
      <c r="J81" s="214">
        <v>41</v>
      </c>
      <c r="K81" s="214">
        <v>48</v>
      </c>
      <c r="L81" s="214">
        <v>86</v>
      </c>
      <c r="M81" s="214">
        <v>521</v>
      </c>
      <c r="N81" s="214">
        <v>1395</v>
      </c>
      <c r="O81" s="214">
        <v>1190</v>
      </c>
      <c r="P81" s="214">
        <v>0</v>
      </c>
      <c r="Q81" s="214">
        <v>86</v>
      </c>
      <c r="R81" s="214">
        <v>385</v>
      </c>
      <c r="S81" s="214">
        <v>2178</v>
      </c>
      <c r="T81" s="214">
        <v>2491</v>
      </c>
      <c r="U81" s="214">
        <v>169</v>
      </c>
      <c r="V81" s="214">
        <v>276</v>
      </c>
      <c r="W81" s="214">
        <v>549</v>
      </c>
      <c r="X81" s="214">
        <v>4582</v>
      </c>
      <c r="Y81" s="214">
        <v>5398</v>
      </c>
      <c r="Z81" s="214">
        <v>6976</v>
      </c>
      <c r="AA81" s="214">
        <v>511</v>
      </c>
      <c r="AB81" s="214">
        <v>211</v>
      </c>
      <c r="AC81" s="214">
        <v>45</v>
      </c>
      <c r="AD81" s="214">
        <v>1012</v>
      </c>
      <c r="AE81" s="214">
        <v>12423</v>
      </c>
      <c r="AF81" s="214">
        <v>18172</v>
      </c>
      <c r="AG81" s="214">
        <v>10488</v>
      </c>
      <c r="AH81" s="214">
        <v>15170</v>
      </c>
    </row>
    <row r="82" spans="1:34" s="60" customFormat="1" x14ac:dyDescent="0.2">
      <c r="A82" s="194" t="s">
        <v>436</v>
      </c>
      <c r="B82" s="194" t="s">
        <v>494</v>
      </c>
      <c r="C82" s="194" t="s">
        <v>495</v>
      </c>
      <c r="D82" s="213" t="s">
        <v>496</v>
      </c>
      <c r="E82" s="214">
        <v>107</v>
      </c>
      <c r="F82" s="214">
        <v>1927</v>
      </c>
      <c r="G82" s="214">
        <v>5723</v>
      </c>
      <c r="H82" s="214">
        <v>2105</v>
      </c>
      <c r="I82" s="214">
        <v>1</v>
      </c>
      <c r="J82" s="214">
        <v>12</v>
      </c>
      <c r="K82" s="214">
        <v>185</v>
      </c>
      <c r="L82" s="214">
        <v>1213</v>
      </c>
      <c r="M82" s="214">
        <v>6476</v>
      </c>
      <c r="N82" s="214">
        <v>20885</v>
      </c>
      <c r="O82" s="214">
        <v>11782</v>
      </c>
      <c r="P82" s="214">
        <v>70</v>
      </c>
      <c r="Q82" s="214">
        <v>153</v>
      </c>
      <c r="R82" s="214">
        <v>348</v>
      </c>
      <c r="S82" s="214">
        <v>1718</v>
      </c>
      <c r="T82" s="214">
        <v>5727</v>
      </c>
      <c r="U82" s="214">
        <v>1004</v>
      </c>
      <c r="V82" s="214">
        <v>264</v>
      </c>
      <c r="W82" s="214">
        <v>3949</v>
      </c>
      <c r="X82" s="214">
        <v>28157</v>
      </c>
      <c r="Y82" s="214">
        <v>12811</v>
      </c>
      <c r="Z82" s="214">
        <v>15333</v>
      </c>
      <c r="AA82" s="214">
        <v>1597</v>
      </c>
      <c r="AB82" s="214">
        <v>791</v>
      </c>
      <c r="AC82" s="214">
        <v>4191</v>
      </c>
      <c r="AD82" s="214">
        <v>9325</v>
      </c>
      <c r="AE82" s="214">
        <v>40186</v>
      </c>
      <c r="AF82" s="214">
        <v>48451</v>
      </c>
      <c r="AG82" s="214">
        <v>38805</v>
      </c>
      <c r="AH82" s="214">
        <v>36501</v>
      </c>
    </row>
    <row r="83" spans="1:34" s="60" customFormat="1" x14ac:dyDescent="0.2">
      <c r="A83" s="194" t="s">
        <v>436</v>
      </c>
      <c r="B83" s="194" t="s">
        <v>497</v>
      </c>
      <c r="C83" s="194" t="s">
        <v>498</v>
      </c>
      <c r="D83" s="213" t="s">
        <v>499</v>
      </c>
      <c r="E83" s="214">
        <v>27</v>
      </c>
      <c r="F83" s="214">
        <v>557</v>
      </c>
      <c r="G83" s="214">
        <v>1663</v>
      </c>
      <c r="H83" s="214">
        <v>1432</v>
      </c>
      <c r="I83" s="214">
        <v>0</v>
      </c>
      <c r="J83" s="214">
        <v>30</v>
      </c>
      <c r="K83" s="214">
        <v>69</v>
      </c>
      <c r="L83" s="214">
        <v>277</v>
      </c>
      <c r="M83" s="214">
        <v>1303</v>
      </c>
      <c r="N83" s="214">
        <v>7647</v>
      </c>
      <c r="O83" s="214">
        <v>4335</v>
      </c>
      <c r="P83" s="214">
        <v>2</v>
      </c>
      <c r="Q83" s="214">
        <v>72</v>
      </c>
      <c r="R83" s="214">
        <v>381</v>
      </c>
      <c r="S83" s="214">
        <v>913</v>
      </c>
      <c r="T83" s="214">
        <v>2300</v>
      </c>
      <c r="U83" s="214">
        <v>261</v>
      </c>
      <c r="V83" s="214">
        <v>316</v>
      </c>
      <c r="W83" s="214">
        <v>2677</v>
      </c>
      <c r="X83" s="214">
        <v>5160</v>
      </c>
      <c r="Y83" s="214">
        <v>4402</v>
      </c>
      <c r="Z83" s="214">
        <v>4852</v>
      </c>
      <c r="AA83" s="214">
        <v>845</v>
      </c>
      <c r="AB83" s="214">
        <v>384</v>
      </c>
      <c r="AC83" s="214">
        <v>422</v>
      </c>
      <c r="AD83" s="214">
        <v>594</v>
      </c>
      <c r="AE83" s="214">
        <v>22768</v>
      </c>
      <c r="AF83" s="214">
        <v>28996</v>
      </c>
      <c r="AG83" s="214">
        <v>20783</v>
      </c>
      <c r="AH83" s="214">
        <v>24647</v>
      </c>
    </row>
    <row r="84" spans="1:34" s="60" customFormat="1" x14ac:dyDescent="0.2">
      <c r="A84" s="194" t="s">
        <v>436</v>
      </c>
      <c r="B84" s="194" t="s">
        <v>500</v>
      </c>
      <c r="C84" s="194" t="s">
        <v>501</v>
      </c>
      <c r="D84" s="213" t="s">
        <v>502</v>
      </c>
      <c r="E84" s="214">
        <v>20</v>
      </c>
      <c r="F84" s="214">
        <v>722</v>
      </c>
      <c r="G84" s="214">
        <v>2697</v>
      </c>
      <c r="H84" s="214">
        <v>5246</v>
      </c>
      <c r="I84" s="214">
        <v>0</v>
      </c>
      <c r="J84" s="214">
        <v>204</v>
      </c>
      <c r="K84" s="214">
        <v>345</v>
      </c>
      <c r="L84" s="214">
        <v>601</v>
      </c>
      <c r="M84" s="214">
        <v>4675</v>
      </c>
      <c r="N84" s="214">
        <v>18373</v>
      </c>
      <c r="O84" s="214">
        <v>10039</v>
      </c>
      <c r="P84" s="214">
        <v>132</v>
      </c>
      <c r="Q84" s="214">
        <v>659</v>
      </c>
      <c r="R84" s="214">
        <v>1168</v>
      </c>
      <c r="S84" s="214">
        <v>2525</v>
      </c>
      <c r="T84" s="214">
        <v>5999</v>
      </c>
      <c r="U84" s="214">
        <v>1911</v>
      </c>
      <c r="V84" s="214">
        <v>1390</v>
      </c>
      <c r="W84" s="214">
        <v>4551</v>
      </c>
      <c r="X84" s="214">
        <v>34843</v>
      </c>
      <c r="Y84" s="214">
        <v>19181</v>
      </c>
      <c r="Z84" s="214">
        <v>15730</v>
      </c>
      <c r="AA84" s="214">
        <v>8149</v>
      </c>
      <c r="AB84" s="214">
        <v>7482</v>
      </c>
      <c r="AC84" s="214">
        <v>13433</v>
      </c>
      <c r="AD84" s="214">
        <v>18178</v>
      </c>
      <c r="AE84" s="214">
        <v>34894</v>
      </c>
      <c r="AF84" s="214">
        <v>32901</v>
      </c>
      <c r="AG84" s="214">
        <v>32226</v>
      </c>
      <c r="AH84" s="214">
        <v>20607</v>
      </c>
    </row>
    <row r="85" spans="1:34" s="60" customFormat="1" x14ac:dyDescent="0.2">
      <c r="A85" s="194" t="s">
        <v>436</v>
      </c>
      <c r="B85" s="194" t="s">
        <v>503</v>
      </c>
      <c r="C85" s="194" t="s">
        <v>504</v>
      </c>
      <c r="D85" s="213" t="s">
        <v>505</v>
      </c>
      <c r="E85" s="214">
        <v>3</v>
      </c>
      <c r="F85" s="214">
        <v>940</v>
      </c>
      <c r="G85" s="214">
        <v>2822</v>
      </c>
      <c r="H85" s="214">
        <v>2484</v>
      </c>
      <c r="I85" s="214">
        <v>0</v>
      </c>
      <c r="J85" s="214">
        <v>53</v>
      </c>
      <c r="K85" s="214">
        <v>180</v>
      </c>
      <c r="L85" s="214">
        <v>760</v>
      </c>
      <c r="M85" s="214">
        <v>4570</v>
      </c>
      <c r="N85" s="214">
        <v>16902</v>
      </c>
      <c r="O85" s="214">
        <v>5015</v>
      </c>
      <c r="P85" s="214">
        <v>70</v>
      </c>
      <c r="Q85" s="214">
        <v>211</v>
      </c>
      <c r="R85" s="214">
        <v>881</v>
      </c>
      <c r="S85" s="214">
        <v>2365</v>
      </c>
      <c r="T85" s="214">
        <v>3669</v>
      </c>
      <c r="U85" s="214">
        <v>523</v>
      </c>
      <c r="V85" s="214">
        <v>502</v>
      </c>
      <c r="W85" s="214">
        <v>2525</v>
      </c>
      <c r="X85" s="214">
        <v>20977</v>
      </c>
      <c r="Y85" s="214">
        <v>10573</v>
      </c>
      <c r="Z85" s="214">
        <v>11531</v>
      </c>
      <c r="AA85" s="214">
        <v>2402</v>
      </c>
      <c r="AB85" s="214">
        <v>2420</v>
      </c>
      <c r="AC85" s="214">
        <v>5806</v>
      </c>
      <c r="AD85" s="214">
        <v>9887</v>
      </c>
      <c r="AE85" s="214">
        <v>32289</v>
      </c>
      <c r="AF85" s="214">
        <v>23995</v>
      </c>
      <c r="AG85" s="214">
        <v>31060</v>
      </c>
      <c r="AH85" s="214">
        <v>23584</v>
      </c>
    </row>
    <row r="86" spans="1:34" s="60" customFormat="1" x14ac:dyDescent="0.2">
      <c r="A86" s="194" t="s">
        <v>436</v>
      </c>
      <c r="B86" s="194" t="s">
        <v>506</v>
      </c>
      <c r="C86" s="194" t="s">
        <v>507</v>
      </c>
      <c r="D86" s="213" t="s">
        <v>508</v>
      </c>
      <c r="E86" s="214">
        <v>6</v>
      </c>
      <c r="F86" s="214">
        <v>1662</v>
      </c>
      <c r="G86" s="214">
        <v>5159</v>
      </c>
      <c r="H86" s="214">
        <v>4932</v>
      </c>
      <c r="I86" s="214">
        <v>79</v>
      </c>
      <c r="J86" s="214">
        <v>327</v>
      </c>
      <c r="K86" s="214">
        <v>924</v>
      </c>
      <c r="L86" s="214">
        <v>1863</v>
      </c>
      <c r="M86" s="214">
        <v>6036</v>
      </c>
      <c r="N86" s="214">
        <v>13755</v>
      </c>
      <c r="O86" s="214">
        <v>6730</v>
      </c>
      <c r="P86" s="214">
        <v>533</v>
      </c>
      <c r="Q86" s="214">
        <v>674</v>
      </c>
      <c r="R86" s="214">
        <v>2117</v>
      </c>
      <c r="S86" s="214">
        <v>4361</v>
      </c>
      <c r="T86" s="214">
        <v>4703</v>
      </c>
      <c r="U86" s="214">
        <v>2195</v>
      </c>
      <c r="V86" s="214">
        <v>1517</v>
      </c>
      <c r="W86" s="214">
        <v>3691</v>
      </c>
      <c r="X86" s="214">
        <v>24431</v>
      </c>
      <c r="Y86" s="214">
        <v>12223</v>
      </c>
      <c r="Z86" s="214">
        <v>8765</v>
      </c>
      <c r="AA86" s="214">
        <v>1272</v>
      </c>
      <c r="AB86" s="214">
        <v>1896</v>
      </c>
      <c r="AC86" s="214">
        <v>3759</v>
      </c>
      <c r="AD86" s="214">
        <v>9348</v>
      </c>
      <c r="AE86" s="214">
        <v>23194</v>
      </c>
      <c r="AF86" s="214">
        <v>24478</v>
      </c>
      <c r="AG86" s="214">
        <v>18947</v>
      </c>
      <c r="AH86" s="214">
        <v>21553</v>
      </c>
    </row>
    <row r="87" spans="1:34" s="60" customFormat="1" x14ac:dyDescent="0.2">
      <c r="A87" s="194" t="s">
        <v>436</v>
      </c>
      <c r="B87" s="194" t="s">
        <v>509</v>
      </c>
      <c r="C87" s="194" t="s">
        <v>510</v>
      </c>
      <c r="D87" s="213" t="s">
        <v>511</v>
      </c>
      <c r="E87" s="214">
        <v>1</v>
      </c>
      <c r="F87" s="214">
        <v>86</v>
      </c>
      <c r="G87" s="214">
        <v>1012</v>
      </c>
      <c r="H87" s="214">
        <v>1095</v>
      </c>
      <c r="I87" s="214">
        <v>10</v>
      </c>
      <c r="J87" s="214">
        <v>25</v>
      </c>
      <c r="K87" s="214">
        <v>145</v>
      </c>
      <c r="L87" s="214">
        <v>415</v>
      </c>
      <c r="M87" s="214">
        <v>4818</v>
      </c>
      <c r="N87" s="214">
        <v>12201</v>
      </c>
      <c r="O87" s="214">
        <v>1838</v>
      </c>
      <c r="P87" s="214">
        <v>57</v>
      </c>
      <c r="Q87" s="214">
        <v>273</v>
      </c>
      <c r="R87" s="214">
        <v>261</v>
      </c>
      <c r="S87" s="214">
        <v>905</v>
      </c>
      <c r="T87" s="214">
        <v>1652</v>
      </c>
      <c r="U87" s="214">
        <v>947</v>
      </c>
      <c r="V87" s="214">
        <v>686</v>
      </c>
      <c r="W87" s="214">
        <v>2720</v>
      </c>
      <c r="X87" s="214">
        <v>18325</v>
      </c>
      <c r="Y87" s="214">
        <v>14468</v>
      </c>
      <c r="Z87" s="214">
        <v>13396</v>
      </c>
      <c r="AA87" s="214">
        <v>2790</v>
      </c>
      <c r="AB87" s="214">
        <v>2253</v>
      </c>
      <c r="AC87" s="214">
        <v>4121</v>
      </c>
      <c r="AD87" s="214">
        <v>8342</v>
      </c>
      <c r="AE87" s="214">
        <v>17778</v>
      </c>
      <c r="AF87" s="214">
        <v>15998</v>
      </c>
      <c r="AG87" s="214">
        <v>20497</v>
      </c>
      <c r="AH87" s="214">
        <v>14761</v>
      </c>
    </row>
    <row r="88" spans="1:34" s="60" customFormat="1" x14ac:dyDescent="0.2">
      <c r="A88" s="194" t="s">
        <v>436</v>
      </c>
      <c r="B88" s="194" t="s">
        <v>512</v>
      </c>
      <c r="C88" s="194" t="s">
        <v>513</v>
      </c>
      <c r="D88" s="213" t="s">
        <v>514</v>
      </c>
      <c r="E88" s="214">
        <v>0</v>
      </c>
      <c r="F88" s="214">
        <v>0</v>
      </c>
      <c r="G88" s="214">
        <v>0</v>
      </c>
      <c r="H88" s="214">
        <v>0</v>
      </c>
      <c r="I88" s="214">
        <v>0</v>
      </c>
      <c r="J88" s="214">
        <v>0</v>
      </c>
      <c r="K88" s="214">
        <v>0</v>
      </c>
      <c r="L88" s="214">
        <v>0</v>
      </c>
      <c r="M88" s="214">
        <v>0</v>
      </c>
      <c r="N88" s="214">
        <v>0</v>
      </c>
      <c r="O88" s="214">
        <v>0</v>
      </c>
      <c r="P88" s="214">
        <v>0</v>
      </c>
      <c r="Q88" s="214">
        <v>0</v>
      </c>
      <c r="R88" s="214">
        <v>0</v>
      </c>
      <c r="S88" s="214">
        <v>0</v>
      </c>
      <c r="T88" s="214">
        <v>0</v>
      </c>
      <c r="U88" s="214">
        <v>0</v>
      </c>
      <c r="V88" s="214">
        <v>0</v>
      </c>
      <c r="W88" s="214">
        <v>2</v>
      </c>
      <c r="X88" s="214">
        <v>11</v>
      </c>
      <c r="Y88" s="214">
        <v>6</v>
      </c>
      <c r="Z88" s="214">
        <v>23</v>
      </c>
      <c r="AA88" s="214">
        <v>6</v>
      </c>
      <c r="AB88" s="214">
        <v>4</v>
      </c>
      <c r="AC88" s="214">
        <v>4326</v>
      </c>
      <c r="AD88" s="214">
        <v>20926</v>
      </c>
      <c r="AE88" s="214">
        <v>50052</v>
      </c>
      <c r="AF88" s="214">
        <v>45913</v>
      </c>
      <c r="AG88" s="214">
        <v>37219</v>
      </c>
      <c r="AH88" s="214">
        <v>37054</v>
      </c>
    </row>
    <row r="89" spans="1:34" s="60" customFormat="1" x14ac:dyDescent="0.2">
      <c r="A89" s="194" t="s">
        <v>436</v>
      </c>
      <c r="B89" s="194" t="s">
        <v>515</v>
      </c>
      <c r="C89" s="194" t="s">
        <v>516</v>
      </c>
      <c r="D89" s="213" t="s">
        <v>517</v>
      </c>
      <c r="E89" s="214">
        <v>1</v>
      </c>
      <c r="F89" s="214">
        <v>1030</v>
      </c>
      <c r="G89" s="214">
        <v>5656</v>
      </c>
      <c r="H89" s="214">
        <v>5930</v>
      </c>
      <c r="I89" s="214">
        <v>1</v>
      </c>
      <c r="J89" s="214">
        <v>0</v>
      </c>
      <c r="K89" s="214">
        <v>2</v>
      </c>
      <c r="L89" s="214">
        <v>443</v>
      </c>
      <c r="M89" s="214">
        <v>4619</v>
      </c>
      <c r="N89" s="214">
        <v>19848</v>
      </c>
      <c r="O89" s="214">
        <v>9748</v>
      </c>
      <c r="P89" s="214">
        <v>91</v>
      </c>
      <c r="Q89" s="214">
        <v>136</v>
      </c>
      <c r="R89" s="214">
        <v>317</v>
      </c>
      <c r="S89" s="214">
        <v>2162</v>
      </c>
      <c r="T89" s="214">
        <v>7117</v>
      </c>
      <c r="U89" s="214">
        <v>448</v>
      </c>
      <c r="V89" s="214">
        <v>316</v>
      </c>
      <c r="W89" s="214">
        <v>1864</v>
      </c>
      <c r="X89" s="214">
        <v>16091</v>
      </c>
      <c r="Y89" s="214">
        <v>16315</v>
      </c>
      <c r="Z89" s="214">
        <v>19824</v>
      </c>
      <c r="AA89" s="214">
        <v>1512</v>
      </c>
      <c r="AB89" s="214">
        <v>1721</v>
      </c>
      <c r="AC89" s="214">
        <v>2937</v>
      </c>
      <c r="AD89" s="214">
        <v>7851</v>
      </c>
      <c r="AE89" s="214">
        <v>23290</v>
      </c>
      <c r="AF89" s="214">
        <v>32466</v>
      </c>
      <c r="AG89" s="214">
        <v>26413</v>
      </c>
      <c r="AH89" s="214">
        <v>22642</v>
      </c>
    </row>
    <row r="90" spans="1:34" s="60" customFormat="1" x14ac:dyDescent="0.2">
      <c r="A90" s="194" t="s">
        <v>436</v>
      </c>
      <c r="B90" s="194" t="s">
        <v>518</v>
      </c>
      <c r="C90" s="194" t="s">
        <v>519</v>
      </c>
      <c r="D90" s="213" t="s">
        <v>520</v>
      </c>
      <c r="E90" s="214">
        <v>2</v>
      </c>
      <c r="F90" s="214">
        <v>3027</v>
      </c>
      <c r="G90" s="214">
        <v>4902</v>
      </c>
      <c r="H90" s="214">
        <v>2305</v>
      </c>
      <c r="I90" s="214">
        <v>0</v>
      </c>
      <c r="J90" s="214">
        <v>5</v>
      </c>
      <c r="K90" s="214">
        <v>136</v>
      </c>
      <c r="L90" s="214">
        <v>846</v>
      </c>
      <c r="M90" s="214">
        <v>8700</v>
      </c>
      <c r="N90" s="214">
        <v>19393</v>
      </c>
      <c r="O90" s="214">
        <v>10162</v>
      </c>
      <c r="P90" s="214">
        <v>840</v>
      </c>
      <c r="Q90" s="214">
        <v>1938</v>
      </c>
      <c r="R90" s="214">
        <v>3243</v>
      </c>
      <c r="S90" s="214">
        <v>5792</v>
      </c>
      <c r="T90" s="214">
        <v>7021</v>
      </c>
      <c r="U90" s="214">
        <v>2124</v>
      </c>
      <c r="V90" s="214">
        <v>2699</v>
      </c>
      <c r="W90" s="214">
        <v>12887</v>
      </c>
      <c r="X90" s="214">
        <v>53036</v>
      </c>
      <c r="Y90" s="214">
        <v>24697</v>
      </c>
      <c r="Z90" s="214">
        <v>26562</v>
      </c>
      <c r="AA90" s="214">
        <v>8906</v>
      </c>
      <c r="AB90" s="214">
        <v>10518</v>
      </c>
      <c r="AC90" s="214">
        <v>23973</v>
      </c>
      <c r="AD90" s="214">
        <v>37898</v>
      </c>
      <c r="AE90" s="214">
        <v>34425</v>
      </c>
      <c r="AF90" s="214">
        <v>43850</v>
      </c>
      <c r="AG90" s="214">
        <v>48166</v>
      </c>
      <c r="AH90" s="214">
        <v>21194</v>
      </c>
    </row>
    <row r="91" spans="1:34" s="60" customFormat="1" x14ac:dyDescent="0.2">
      <c r="A91" s="194" t="s">
        <v>436</v>
      </c>
      <c r="B91" s="194" t="s">
        <v>521</v>
      </c>
      <c r="C91" s="194" t="s">
        <v>522</v>
      </c>
      <c r="D91" s="213" t="s">
        <v>523</v>
      </c>
      <c r="E91" s="214">
        <v>0</v>
      </c>
      <c r="F91" s="214">
        <v>1185</v>
      </c>
      <c r="G91" s="214">
        <v>3819</v>
      </c>
      <c r="H91" s="214">
        <v>4163</v>
      </c>
      <c r="I91" s="214">
        <v>13</v>
      </c>
      <c r="J91" s="214">
        <v>246</v>
      </c>
      <c r="K91" s="214">
        <v>535</v>
      </c>
      <c r="L91" s="214">
        <v>1241</v>
      </c>
      <c r="M91" s="214">
        <v>5548</v>
      </c>
      <c r="N91" s="214">
        <v>14602</v>
      </c>
      <c r="O91" s="214">
        <v>4675</v>
      </c>
      <c r="P91" s="214">
        <v>435</v>
      </c>
      <c r="Q91" s="214">
        <v>877</v>
      </c>
      <c r="R91" s="214">
        <v>1448</v>
      </c>
      <c r="S91" s="214">
        <v>2570</v>
      </c>
      <c r="T91" s="214">
        <v>4921</v>
      </c>
      <c r="U91" s="214">
        <v>1137</v>
      </c>
      <c r="V91" s="214">
        <v>932</v>
      </c>
      <c r="W91" s="214">
        <v>3023</v>
      </c>
      <c r="X91" s="214">
        <v>21253</v>
      </c>
      <c r="Y91" s="214">
        <v>16629</v>
      </c>
      <c r="Z91" s="214">
        <v>12201</v>
      </c>
      <c r="AA91" s="214">
        <v>2362</v>
      </c>
      <c r="AB91" s="214">
        <v>4342</v>
      </c>
      <c r="AC91" s="214">
        <v>5268</v>
      </c>
      <c r="AD91" s="214">
        <v>11834</v>
      </c>
      <c r="AE91" s="214">
        <v>20180</v>
      </c>
      <c r="AF91" s="214">
        <v>25383</v>
      </c>
      <c r="AG91" s="214">
        <v>25062</v>
      </c>
      <c r="AH91" s="214">
        <v>17471</v>
      </c>
    </row>
    <row r="92" spans="1:34" s="60" customFormat="1" x14ac:dyDescent="0.2">
      <c r="A92" s="194" t="s">
        <v>436</v>
      </c>
      <c r="B92" s="194" t="s">
        <v>524</v>
      </c>
      <c r="C92" s="194" t="s">
        <v>525</v>
      </c>
      <c r="D92" s="213" t="s">
        <v>526</v>
      </c>
      <c r="E92" s="214">
        <v>2</v>
      </c>
      <c r="F92" s="214">
        <v>1548</v>
      </c>
      <c r="G92" s="214">
        <v>3429</v>
      </c>
      <c r="H92" s="214">
        <v>4566</v>
      </c>
      <c r="I92" s="214">
        <v>0</v>
      </c>
      <c r="J92" s="214">
        <v>61</v>
      </c>
      <c r="K92" s="214">
        <v>412</v>
      </c>
      <c r="L92" s="214">
        <v>950</v>
      </c>
      <c r="M92" s="214">
        <v>5524</v>
      </c>
      <c r="N92" s="214">
        <v>17513</v>
      </c>
      <c r="O92" s="214">
        <v>7633</v>
      </c>
      <c r="P92" s="214">
        <v>231</v>
      </c>
      <c r="Q92" s="214">
        <v>755</v>
      </c>
      <c r="R92" s="214">
        <v>979</v>
      </c>
      <c r="S92" s="214">
        <v>3225</v>
      </c>
      <c r="T92" s="214">
        <v>4923</v>
      </c>
      <c r="U92" s="214">
        <v>1419</v>
      </c>
      <c r="V92" s="214">
        <v>1041</v>
      </c>
      <c r="W92" s="214">
        <v>4228</v>
      </c>
      <c r="X92" s="214">
        <v>26786</v>
      </c>
      <c r="Y92" s="214">
        <v>14640</v>
      </c>
      <c r="Z92" s="214">
        <v>13614</v>
      </c>
      <c r="AA92" s="214">
        <v>4975</v>
      </c>
      <c r="AB92" s="214">
        <v>7305</v>
      </c>
      <c r="AC92" s="214">
        <v>6377</v>
      </c>
      <c r="AD92" s="214">
        <v>17371</v>
      </c>
      <c r="AE92" s="214">
        <v>34724</v>
      </c>
      <c r="AF92" s="214">
        <v>25922</v>
      </c>
      <c r="AG92" s="214">
        <v>33805</v>
      </c>
      <c r="AH92" s="214">
        <v>24184</v>
      </c>
    </row>
    <row r="93" spans="1:34" s="60" customFormat="1" x14ac:dyDescent="0.2">
      <c r="A93" s="194" t="s">
        <v>436</v>
      </c>
      <c r="B93" s="194" t="s">
        <v>527</v>
      </c>
      <c r="C93" s="194" t="s">
        <v>528</v>
      </c>
      <c r="D93" s="213" t="s">
        <v>529</v>
      </c>
      <c r="E93" s="214">
        <v>0</v>
      </c>
      <c r="F93" s="214">
        <v>3218</v>
      </c>
      <c r="G93" s="214">
        <v>7021</v>
      </c>
      <c r="H93" s="214">
        <v>7276</v>
      </c>
      <c r="I93" s="214">
        <v>85</v>
      </c>
      <c r="J93" s="214">
        <v>706</v>
      </c>
      <c r="K93" s="214">
        <v>1189</v>
      </c>
      <c r="L93" s="214">
        <v>2562</v>
      </c>
      <c r="M93" s="214">
        <v>10598</v>
      </c>
      <c r="N93" s="214">
        <v>33826</v>
      </c>
      <c r="O93" s="214">
        <v>14148</v>
      </c>
      <c r="P93" s="214">
        <v>1622</v>
      </c>
      <c r="Q93" s="214">
        <v>3167</v>
      </c>
      <c r="R93" s="214">
        <v>3126</v>
      </c>
      <c r="S93" s="214">
        <v>7399</v>
      </c>
      <c r="T93" s="214">
        <v>10066</v>
      </c>
      <c r="U93" s="214">
        <v>3995</v>
      </c>
      <c r="V93" s="214">
        <v>3759</v>
      </c>
      <c r="W93" s="214">
        <v>11680</v>
      </c>
      <c r="X93" s="214">
        <v>59928</v>
      </c>
      <c r="Y93" s="214">
        <v>43058</v>
      </c>
      <c r="Z93" s="214">
        <v>30943</v>
      </c>
      <c r="AA93" s="214">
        <v>10066</v>
      </c>
      <c r="AB93" s="214">
        <v>12862</v>
      </c>
      <c r="AC93" s="214">
        <v>20849</v>
      </c>
      <c r="AD93" s="214">
        <v>48165</v>
      </c>
      <c r="AE93" s="214">
        <v>57123</v>
      </c>
      <c r="AF93" s="214">
        <v>57201</v>
      </c>
      <c r="AG93" s="214">
        <v>64074</v>
      </c>
      <c r="AH93" s="214">
        <v>42900</v>
      </c>
    </row>
    <row r="94" spans="1:34" s="60" customFormat="1" x14ac:dyDescent="0.2">
      <c r="A94" s="194" t="s">
        <v>436</v>
      </c>
      <c r="B94" s="194" t="s">
        <v>530</v>
      </c>
      <c r="C94" s="194" t="s">
        <v>531</v>
      </c>
      <c r="D94" s="213" t="s">
        <v>532</v>
      </c>
      <c r="E94" s="214">
        <v>0</v>
      </c>
      <c r="F94" s="214">
        <v>1514</v>
      </c>
      <c r="G94" s="214">
        <v>6492</v>
      </c>
      <c r="H94" s="214">
        <v>5085</v>
      </c>
      <c r="I94" s="214">
        <v>0</v>
      </c>
      <c r="J94" s="214">
        <v>0</v>
      </c>
      <c r="K94" s="214">
        <v>26</v>
      </c>
      <c r="L94" s="214">
        <v>786</v>
      </c>
      <c r="M94" s="214">
        <v>11068</v>
      </c>
      <c r="N94" s="214">
        <v>22001</v>
      </c>
      <c r="O94" s="214">
        <v>5051</v>
      </c>
      <c r="P94" s="214">
        <v>7</v>
      </c>
      <c r="Q94" s="214">
        <v>110</v>
      </c>
      <c r="R94" s="214">
        <v>1173</v>
      </c>
      <c r="S94" s="214">
        <v>3321</v>
      </c>
      <c r="T94" s="214">
        <v>4642</v>
      </c>
      <c r="U94" s="214">
        <v>653</v>
      </c>
      <c r="V94" s="214">
        <v>853</v>
      </c>
      <c r="W94" s="214">
        <v>5864</v>
      </c>
      <c r="X94" s="214">
        <v>28459</v>
      </c>
      <c r="Y94" s="214">
        <v>22597</v>
      </c>
      <c r="Z94" s="214">
        <v>18328</v>
      </c>
      <c r="AA94" s="214">
        <v>7776</v>
      </c>
      <c r="AB94" s="214">
        <v>11797</v>
      </c>
      <c r="AC94" s="214">
        <v>14307</v>
      </c>
      <c r="AD94" s="214">
        <v>25716</v>
      </c>
      <c r="AE94" s="214">
        <v>52106</v>
      </c>
      <c r="AF94" s="214">
        <v>55240</v>
      </c>
      <c r="AG94" s="214">
        <v>44351</v>
      </c>
      <c r="AH94" s="214">
        <v>48895</v>
      </c>
    </row>
    <row r="95" spans="1:34" s="60" customFormat="1" x14ac:dyDescent="0.2">
      <c r="A95" s="194" t="s">
        <v>436</v>
      </c>
      <c r="B95" s="194" t="s">
        <v>533</v>
      </c>
      <c r="C95" s="194" t="s">
        <v>534</v>
      </c>
      <c r="D95" s="213" t="s">
        <v>535</v>
      </c>
      <c r="E95" s="214">
        <v>3</v>
      </c>
      <c r="F95" s="214">
        <v>942</v>
      </c>
      <c r="G95" s="214">
        <v>4867</v>
      </c>
      <c r="H95" s="214">
        <v>5022</v>
      </c>
      <c r="I95" s="214">
        <v>0</v>
      </c>
      <c r="J95" s="214">
        <v>0</v>
      </c>
      <c r="K95" s="214">
        <v>3</v>
      </c>
      <c r="L95" s="214">
        <v>275</v>
      </c>
      <c r="M95" s="214">
        <v>2885</v>
      </c>
      <c r="N95" s="214">
        <v>22497</v>
      </c>
      <c r="O95" s="214">
        <v>18066</v>
      </c>
      <c r="P95" s="214">
        <v>4</v>
      </c>
      <c r="Q95" s="214">
        <v>7</v>
      </c>
      <c r="R95" s="214">
        <v>278</v>
      </c>
      <c r="S95" s="214">
        <v>1134</v>
      </c>
      <c r="T95" s="214">
        <v>866</v>
      </c>
      <c r="U95" s="214">
        <v>1265</v>
      </c>
      <c r="V95" s="214">
        <v>1484</v>
      </c>
      <c r="W95" s="214">
        <v>7685</v>
      </c>
      <c r="X95" s="214">
        <v>45148</v>
      </c>
      <c r="Y95" s="214">
        <v>27661</v>
      </c>
      <c r="Z95" s="214">
        <v>29842</v>
      </c>
      <c r="AA95" s="214">
        <v>7113</v>
      </c>
      <c r="AB95" s="214">
        <v>12280</v>
      </c>
      <c r="AC95" s="214">
        <v>15915</v>
      </c>
      <c r="AD95" s="214">
        <v>24418</v>
      </c>
      <c r="AE95" s="214">
        <v>42450</v>
      </c>
      <c r="AF95" s="214">
        <v>39367</v>
      </c>
      <c r="AG95" s="214">
        <v>35288</v>
      </c>
      <c r="AH95" s="214">
        <v>32395</v>
      </c>
    </row>
    <row r="96" spans="1:34" s="60" customFormat="1" x14ac:dyDescent="0.2">
      <c r="A96" s="194" t="s">
        <v>436</v>
      </c>
      <c r="B96" s="194" t="s">
        <v>536</v>
      </c>
      <c r="C96" s="194" t="s">
        <v>537</v>
      </c>
      <c r="D96" s="213" t="s">
        <v>538</v>
      </c>
      <c r="E96" s="214">
        <v>2</v>
      </c>
      <c r="F96" s="214">
        <v>1094</v>
      </c>
      <c r="G96" s="214">
        <v>3273</v>
      </c>
      <c r="H96" s="214">
        <v>3713</v>
      </c>
      <c r="I96" s="214">
        <v>0</v>
      </c>
      <c r="J96" s="214">
        <v>13</v>
      </c>
      <c r="K96" s="214">
        <v>29</v>
      </c>
      <c r="L96" s="214">
        <v>730</v>
      </c>
      <c r="M96" s="214">
        <v>6647</v>
      </c>
      <c r="N96" s="214">
        <v>17395</v>
      </c>
      <c r="O96" s="214">
        <v>8821</v>
      </c>
      <c r="P96" s="214">
        <v>56</v>
      </c>
      <c r="Q96" s="214">
        <v>85</v>
      </c>
      <c r="R96" s="214">
        <v>427</v>
      </c>
      <c r="S96" s="214">
        <v>2838</v>
      </c>
      <c r="T96" s="214">
        <v>4001</v>
      </c>
      <c r="U96" s="214">
        <v>844</v>
      </c>
      <c r="V96" s="214">
        <v>992</v>
      </c>
      <c r="W96" s="214">
        <v>3347</v>
      </c>
      <c r="X96" s="214">
        <v>22536</v>
      </c>
      <c r="Y96" s="214">
        <v>15639</v>
      </c>
      <c r="Z96" s="214">
        <v>11489</v>
      </c>
      <c r="AA96" s="214">
        <v>4399</v>
      </c>
      <c r="AB96" s="214">
        <v>6265</v>
      </c>
      <c r="AC96" s="214">
        <v>6658</v>
      </c>
      <c r="AD96" s="214">
        <v>16887</v>
      </c>
      <c r="AE96" s="214">
        <v>28206</v>
      </c>
      <c r="AF96" s="214">
        <v>24232</v>
      </c>
      <c r="AG96" s="214">
        <v>19789</v>
      </c>
      <c r="AH96" s="214">
        <v>20744</v>
      </c>
    </row>
    <row r="97" spans="1:34" s="60" customFormat="1" x14ac:dyDescent="0.2">
      <c r="A97" s="194" t="s">
        <v>436</v>
      </c>
      <c r="B97" s="194" t="s">
        <v>539</v>
      </c>
      <c r="C97" s="194" t="s">
        <v>540</v>
      </c>
      <c r="D97" s="213" t="s">
        <v>541</v>
      </c>
      <c r="E97" s="214">
        <v>1</v>
      </c>
      <c r="F97" s="214">
        <v>3932</v>
      </c>
      <c r="G97" s="214">
        <v>5037</v>
      </c>
      <c r="H97" s="214">
        <v>4787</v>
      </c>
      <c r="I97" s="214">
        <v>9</v>
      </c>
      <c r="J97" s="214">
        <v>46</v>
      </c>
      <c r="K97" s="214">
        <v>42</v>
      </c>
      <c r="L97" s="214">
        <v>511</v>
      </c>
      <c r="M97" s="214">
        <v>6698</v>
      </c>
      <c r="N97" s="214">
        <v>17661</v>
      </c>
      <c r="O97" s="214">
        <v>5321</v>
      </c>
      <c r="P97" s="214">
        <v>34</v>
      </c>
      <c r="Q97" s="214">
        <v>146</v>
      </c>
      <c r="R97" s="214">
        <v>452</v>
      </c>
      <c r="S97" s="214">
        <v>1916</v>
      </c>
      <c r="T97" s="214">
        <v>4073</v>
      </c>
      <c r="U97" s="214">
        <v>529</v>
      </c>
      <c r="V97" s="214">
        <v>485</v>
      </c>
      <c r="W97" s="214">
        <v>3635</v>
      </c>
      <c r="X97" s="214">
        <v>18830</v>
      </c>
      <c r="Y97" s="214">
        <v>14060</v>
      </c>
      <c r="Z97" s="214">
        <v>15734</v>
      </c>
      <c r="AA97" s="214">
        <v>2183</v>
      </c>
      <c r="AB97" s="214">
        <v>1995</v>
      </c>
      <c r="AC97" s="214">
        <v>2616</v>
      </c>
      <c r="AD97" s="214">
        <v>9317</v>
      </c>
      <c r="AE97" s="214">
        <v>26651</v>
      </c>
      <c r="AF97" s="214">
        <v>29679</v>
      </c>
      <c r="AG97" s="214">
        <v>30379</v>
      </c>
      <c r="AH97" s="214">
        <v>27845</v>
      </c>
    </row>
    <row r="98" spans="1:34" s="60" customFormat="1" x14ac:dyDescent="0.2">
      <c r="A98" s="194" t="s">
        <v>436</v>
      </c>
      <c r="B98" s="194" t="s">
        <v>542</v>
      </c>
      <c r="C98" s="194" t="s">
        <v>543</v>
      </c>
      <c r="D98" s="213" t="s">
        <v>544</v>
      </c>
      <c r="E98" s="214">
        <v>41</v>
      </c>
      <c r="F98" s="214">
        <v>2236</v>
      </c>
      <c r="G98" s="214">
        <v>5286</v>
      </c>
      <c r="H98" s="214">
        <v>3386</v>
      </c>
      <c r="I98" s="214">
        <v>1</v>
      </c>
      <c r="J98" s="214">
        <v>1</v>
      </c>
      <c r="K98" s="214">
        <v>171</v>
      </c>
      <c r="L98" s="214">
        <v>1322</v>
      </c>
      <c r="M98" s="214">
        <v>7992</v>
      </c>
      <c r="N98" s="214">
        <v>29299</v>
      </c>
      <c r="O98" s="214">
        <v>12056</v>
      </c>
      <c r="P98" s="214">
        <v>85</v>
      </c>
      <c r="Q98" s="214">
        <v>341</v>
      </c>
      <c r="R98" s="214">
        <v>2032</v>
      </c>
      <c r="S98" s="214">
        <v>4805</v>
      </c>
      <c r="T98" s="214">
        <v>5038</v>
      </c>
      <c r="U98" s="214">
        <v>500</v>
      </c>
      <c r="V98" s="214">
        <v>961</v>
      </c>
      <c r="W98" s="214">
        <v>5855</v>
      </c>
      <c r="X98" s="214">
        <v>39796</v>
      </c>
      <c r="Y98" s="214">
        <v>28858</v>
      </c>
      <c r="Z98" s="214">
        <v>22342</v>
      </c>
      <c r="AA98" s="214">
        <v>4963</v>
      </c>
      <c r="AB98" s="214">
        <v>9382</v>
      </c>
      <c r="AC98" s="214">
        <v>14870</v>
      </c>
      <c r="AD98" s="214">
        <v>32934</v>
      </c>
      <c r="AE98" s="214">
        <v>42719</v>
      </c>
      <c r="AF98" s="214">
        <v>50380</v>
      </c>
      <c r="AG98" s="214">
        <v>50417</v>
      </c>
      <c r="AH98" s="214">
        <v>30986</v>
      </c>
    </row>
    <row r="99" spans="1:34" s="60" customFormat="1" x14ac:dyDescent="0.2">
      <c r="A99" s="194" t="s">
        <v>436</v>
      </c>
      <c r="B99" s="194" t="s">
        <v>545</v>
      </c>
      <c r="C99" s="194" t="s">
        <v>546</v>
      </c>
      <c r="D99" s="213" t="s">
        <v>547</v>
      </c>
      <c r="E99" s="214">
        <v>65</v>
      </c>
      <c r="F99" s="214">
        <v>2856</v>
      </c>
      <c r="G99" s="214">
        <v>6719</v>
      </c>
      <c r="H99" s="214">
        <v>6604</v>
      </c>
      <c r="I99" s="214">
        <v>21</v>
      </c>
      <c r="J99" s="214">
        <v>79</v>
      </c>
      <c r="K99" s="214">
        <v>379</v>
      </c>
      <c r="L99" s="214">
        <v>2017</v>
      </c>
      <c r="M99" s="214">
        <v>9986</v>
      </c>
      <c r="N99" s="214">
        <v>27241</v>
      </c>
      <c r="O99" s="214">
        <v>12147</v>
      </c>
      <c r="P99" s="214">
        <v>356</v>
      </c>
      <c r="Q99" s="214">
        <v>993</v>
      </c>
      <c r="R99" s="214">
        <v>2264</v>
      </c>
      <c r="S99" s="214">
        <v>5555</v>
      </c>
      <c r="T99" s="214">
        <v>9436</v>
      </c>
      <c r="U99" s="214">
        <v>1249</v>
      </c>
      <c r="V99" s="214">
        <v>1248</v>
      </c>
      <c r="W99" s="214">
        <v>10054</v>
      </c>
      <c r="X99" s="214">
        <v>56507</v>
      </c>
      <c r="Y99" s="214">
        <v>32903</v>
      </c>
      <c r="Z99" s="214">
        <v>26468</v>
      </c>
      <c r="AA99" s="214">
        <v>7168</v>
      </c>
      <c r="AB99" s="214">
        <v>14777</v>
      </c>
      <c r="AC99" s="214">
        <v>22603</v>
      </c>
      <c r="AD99" s="214">
        <v>38563</v>
      </c>
      <c r="AE99" s="214">
        <v>88852</v>
      </c>
      <c r="AF99" s="214">
        <v>74170</v>
      </c>
      <c r="AG99" s="214">
        <v>80526</v>
      </c>
      <c r="AH99" s="214">
        <v>63574</v>
      </c>
    </row>
    <row r="100" spans="1:34" s="60" customFormat="1" x14ac:dyDescent="0.2">
      <c r="A100" s="194" t="s">
        <v>436</v>
      </c>
      <c r="B100" s="194" t="s">
        <v>548</v>
      </c>
      <c r="C100" s="194" t="s">
        <v>549</v>
      </c>
      <c r="D100" s="213" t="s">
        <v>550</v>
      </c>
      <c r="E100" s="214">
        <v>12</v>
      </c>
      <c r="F100" s="214">
        <v>2588</v>
      </c>
      <c r="G100" s="214">
        <v>5144</v>
      </c>
      <c r="H100" s="214">
        <v>3849</v>
      </c>
      <c r="I100" s="214">
        <v>1</v>
      </c>
      <c r="J100" s="214">
        <v>54</v>
      </c>
      <c r="K100" s="214">
        <v>72</v>
      </c>
      <c r="L100" s="214">
        <v>618</v>
      </c>
      <c r="M100" s="214">
        <v>3870</v>
      </c>
      <c r="N100" s="214">
        <v>20143</v>
      </c>
      <c r="O100" s="214">
        <v>10218</v>
      </c>
      <c r="P100" s="214">
        <v>0</v>
      </c>
      <c r="Q100" s="214">
        <v>95</v>
      </c>
      <c r="R100" s="214">
        <v>1358</v>
      </c>
      <c r="S100" s="214">
        <v>2876</v>
      </c>
      <c r="T100" s="214">
        <v>7838</v>
      </c>
      <c r="U100" s="214">
        <v>976</v>
      </c>
      <c r="V100" s="214">
        <v>827</v>
      </c>
      <c r="W100" s="214">
        <v>3776</v>
      </c>
      <c r="X100" s="214">
        <v>38981</v>
      </c>
      <c r="Y100" s="214">
        <v>16024</v>
      </c>
      <c r="Z100" s="214">
        <v>19585</v>
      </c>
      <c r="AA100" s="214">
        <v>7535</v>
      </c>
      <c r="AB100" s="214">
        <v>13019</v>
      </c>
      <c r="AC100" s="214">
        <v>15051</v>
      </c>
      <c r="AD100" s="214">
        <v>21040</v>
      </c>
      <c r="AE100" s="214">
        <v>50707</v>
      </c>
      <c r="AF100" s="214">
        <v>40316</v>
      </c>
      <c r="AG100" s="214">
        <v>43285</v>
      </c>
      <c r="AH100" s="214">
        <v>38294</v>
      </c>
    </row>
    <row r="101" spans="1:34" s="60" customFormat="1" x14ac:dyDescent="0.2">
      <c r="A101" s="194" t="s">
        <v>436</v>
      </c>
      <c r="B101" s="194" t="s">
        <v>551</v>
      </c>
      <c r="C101" s="194" t="s">
        <v>552</v>
      </c>
      <c r="D101" s="213" t="s">
        <v>553</v>
      </c>
      <c r="E101" s="214">
        <v>17</v>
      </c>
      <c r="F101" s="214">
        <v>1150</v>
      </c>
      <c r="G101" s="214">
        <v>8412</v>
      </c>
      <c r="H101" s="214">
        <v>6981</v>
      </c>
      <c r="I101" s="214">
        <v>7</v>
      </c>
      <c r="J101" s="214">
        <v>66</v>
      </c>
      <c r="K101" s="214">
        <v>421</v>
      </c>
      <c r="L101" s="214">
        <v>1214</v>
      </c>
      <c r="M101" s="214">
        <v>11286</v>
      </c>
      <c r="N101" s="214">
        <v>24591</v>
      </c>
      <c r="O101" s="214">
        <v>10533</v>
      </c>
      <c r="P101" s="214">
        <v>85</v>
      </c>
      <c r="Q101" s="214">
        <v>664</v>
      </c>
      <c r="R101" s="214">
        <v>822</v>
      </c>
      <c r="S101" s="214">
        <v>3419</v>
      </c>
      <c r="T101" s="214">
        <v>8222</v>
      </c>
      <c r="U101" s="214">
        <v>1267</v>
      </c>
      <c r="V101" s="214">
        <v>1124</v>
      </c>
      <c r="W101" s="214">
        <v>6816</v>
      </c>
      <c r="X101" s="214">
        <v>29413</v>
      </c>
      <c r="Y101" s="214">
        <v>22971</v>
      </c>
      <c r="Z101" s="214">
        <v>18470</v>
      </c>
      <c r="AA101" s="214">
        <v>7288</v>
      </c>
      <c r="AB101" s="214">
        <v>8497</v>
      </c>
      <c r="AC101" s="214">
        <v>12196</v>
      </c>
      <c r="AD101" s="214">
        <v>28553</v>
      </c>
      <c r="AE101" s="214">
        <v>50977</v>
      </c>
      <c r="AF101" s="214">
        <v>52136</v>
      </c>
      <c r="AG101" s="214">
        <v>57168</v>
      </c>
      <c r="AH101" s="214">
        <v>42186</v>
      </c>
    </row>
    <row r="102" spans="1:34" s="60" customFormat="1" x14ac:dyDescent="0.2">
      <c r="A102" s="194" t="s">
        <v>436</v>
      </c>
      <c r="B102" s="194" t="s">
        <v>554</v>
      </c>
      <c r="C102" s="194" t="s">
        <v>555</v>
      </c>
      <c r="D102" s="213" t="s">
        <v>556</v>
      </c>
      <c r="E102" s="214">
        <v>0</v>
      </c>
      <c r="F102" s="214">
        <v>1997</v>
      </c>
      <c r="G102" s="214">
        <v>8812</v>
      </c>
      <c r="H102" s="214">
        <v>7441</v>
      </c>
      <c r="I102" s="214">
        <v>0</v>
      </c>
      <c r="J102" s="214">
        <v>25</v>
      </c>
      <c r="K102" s="214">
        <v>348</v>
      </c>
      <c r="L102" s="214">
        <v>1229</v>
      </c>
      <c r="M102" s="214">
        <v>11070</v>
      </c>
      <c r="N102" s="214">
        <v>31681</v>
      </c>
      <c r="O102" s="214">
        <v>10356</v>
      </c>
      <c r="P102" s="214">
        <v>1</v>
      </c>
      <c r="Q102" s="214">
        <v>139</v>
      </c>
      <c r="R102" s="214">
        <v>1549</v>
      </c>
      <c r="S102" s="214">
        <v>4761</v>
      </c>
      <c r="T102" s="214">
        <v>10276</v>
      </c>
      <c r="U102" s="214">
        <v>2280</v>
      </c>
      <c r="V102" s="214">
        <v>1038</v>
      </c>
      <c r="W102" s="214">
        <v>5981</v>
      </c>
      <c r="X102" s="214">
        <v>35175</v>
      </c>
      <c r="Y102" s="214">
        <v>24171</v>
      </c>
      <c r="Z102" s="214">
        <v>19125</v>
      </c>
      <c r="AA102" s="214">
        <v>3286</v>
      </c>
      <c r="AB102" s="214">
        <v>9532</v>
      </c>
      <c r="AC102" s="214">
        <v>12404</v>
      </c>
      <c r="AD102" s="214">
        <v>33812</v>
      </c>
      <c r="AE102" s="214">
        <v>51344</v>
      </c>
      <c r="AF102" s="214">
        <v>60545</v>
      </c>
      <c r="AG102" s="214">
        <v>49455</v>
      </c>
      <c r="AH102" s="214">
        <v>44276</v>
      </c>
    </row>
    <row r="103" spans="1:34" s="60" customFormat="1" x14ac:dyDescent="0.2">
      <c r="A103" s="194" t="s">
        <v>436</v>
      </c>
      <c r="B103" s="194" t="s">
        <v>557</v>
      </c>
      <c r="C103" s="194" t="s">
        <v>558</v>
      </c>
      <c r="D103" s="213" t="s">
        <v>559</v>
      </c>
      <c r="E103" s="214">
        <v>0</v>
      </c>
      <c r="F103" s="214">
        <v>824</v>
      </c>
      <c r="G103" s="214">
        <v>2258</v>
      </c>
      <c r="H103" s="214">
        <v>2047</v>
      </c>
      <c r="I103" s="214">
        <v>28</v>
      </c>
      <c r="J103" s="214">
        <v>153</v>
      </c>
      <c r="K103" s="214">
        <v>374</v>
      </c>
      <c r="L103" s="214">
        <v>1044</v>
      </c>
      <c r="M103" s="214">
        <v>4544</v>
      </c>
      <c r="N103" s="214">
        <v>12721</v>
      </c>
      <c r="O103" s="214">
        <v>7249</v>
      </c>
      <c r="P103" s="214">
        <v>1</v>
      </c>
      <c r="Q103" s="214">
        <v>2</v>
      </c>
      <c r="R103" s="214">
        <v>1384</v>
      </c>
      <c r="S103" s="214">
        <v>2420</v>
      </c>
      <c r="T103" s="214">
        <v>4576</v>
      </c>
      <c r="U103" s="214">
        <v>2019</v>
      </c>
      <c r="V103" s="214">
        <v>2347</v>
      </c>
      <c r="W103" s="214">
        <v>6721</v>
      </c>
      <c r="X103" s="214">
        <v>34844</v>
      </c>
      <c r="Y103" s="214">
        <v>30582</v>
      </c>
      <c r="Z103" s="214">
        <v>25511</v>
      </c>
      <c r="AA103" s="214">
        <v>10613</v>
      </c>
      <c r="AB103" s="214">
        <v>15035</v>
      </c>
      <c r="AC103" s="214">
        <v>17357</v>
      </c>
      <c r="AD103" s="214">
        <v>34383</v>
      </c>
      <c r="AE103" s="214">
        <v>46038</v>
      </c>
      <c r="AF103" s="214">
        <v>38001</v>
      </c>
      <c r="AG103" s="214">
        <v>48025</v>
      </c>
      <c r="AH103" s="214">
        <v>30729</v>
      </c>
    </row>
    <row r="104" spans="1:34" s="60" customFormat="1" x14ac:dyDescent="0.2">
      <c r="A104" s="194" t="s">
        <v>436</v>
      </c>
      <c r="B104" s="194" t="s">
        <v>560</v>
      </c>
      <c r="C104" s="194" t="s">
        <v>561</v>
      </c>
      <c r="D104" s="213" t="s">
        <v>562</v>
      </c>
      <c r="E104" s="214">
        <v>23</v>
      </c>
      <c r="F104" s="214">
        <v>2242</v>
      </c>
      <c r="G104" s="214">
        <v>7824</v>
      </c>
      <c r="H104" s="214">
        <v>6787</v>
      </c>
      <c r="I104" s="214">
        <v>2</v>
      </c>
      <c r="J104" s="214">
        <v>31</v>
      </c>
      <c r="K104" s="214">
        <v>361</v>
      </c>
      <c r="L104" s="214">
        <v>1311</v>
      </c>
      <c r="M104" s="214">
        <v>9298</v>
      </c>
      <c r="N104" s="214">
        <v>28420</v>
      </c>
      <c r="O104" s="214">
        <v>13140</v>
      </c>
      <c r="P104" s="214">
        <v>0</v>
      </c>
      <c r="Q104" s="214">
        <v>0</v>
      </c>
      <c r="R104" s="214">
        <v>0</v>
      </c>
      <c r="S104" s="214">
        <v>1</v>
      </c>
      <c r="T104" s="214">
        <v>1</v>
      </c>
      <c r="U104" s="214">
        <v>775</v>
      </c>
      <c r="V104" s="214">
        <v>485</v>
      </c>
      <c r="W104" s="214">
        <v>6595</v>
      </c>
      <c r="X104" s="214">
        <v>42540</v>
      </c>
      <c r="Y104" s="214">
        <v>25291</v>
      </c>
      <c r="Z104" s="214">
        <v>20374</v>
      </c>
      <c r="AA104" s="214">
        <v>3899</v>
      </c>
      <c r="AB104" s="214">
        <v>8583</v>
      </c>
      <c r="AC104" s="214">
        <v>13313</v>
      </c>
      <c r="AD104" s="214">
        <v>33739</v>
      </c>
      <c r="AE104" s="214">
        <v>52911</v>
      </c>
      <c r="AF104" s="214">
        <v>52858</v>
      </c>
      <c r="AG104" s="214">
        <v>38812</v>
      </c>
      <c r="AH104" s="214">
        <v>49895</v>
      </c>
    </row>
    <row r="105" spans="1:34" s="60" customFormat="1" x14ac:dyDescent="0.2">
      <c r="A105" s="194" t="s">
        <v>436</v>
      </c>
      <c r="B105" s="194" t="s">
        <v>563</v>
      </c>
      <c r="C105" s="194" t="s">
        <v>564</v>
      </c>
      <c r="D105" s="213" t="s">
        <v>565</v>
      </c>
      <c r="E105" s="214">
        <v>0</v>
      </c>
      <c r="F105" s="214">
        <v>1429</v>
      </c>
      <c r="G105" s="214">
        <v>4069</v>
      </c>
      <c r="H105" s="214">
        <v>4814</v>
      </c>
      <c r="I105" s="214">
        <v>0</v>
      </c>
      <c r="J105" s="214">
        <v>212</v>
      </c>
      <c r="K105" s="214">
        <v>508</v>
      </c>
      <c r="L105" s="214">
        <v>1550</v>
      </c>
      <c r="M105" s="214">
        <v>6340</v>
      </c>
      <c r="N105" s="214">
        <v>20307</v>
      </c>
      <c r="O105" s="214">
        <v>11965</v>
      </c>
      <c r="P105" s="214">
        <v>480</v>
      </c>
      <c r="Q105" s="214">
        <v>962</v>
      </c>
      <c r="R105" s="214">
        <v>1326</v>
      </c>
      <c r="S105" s="214">
        <v>4563</v>
      </c>
      <c r="T105" s="214">
        <v>7472</v>
      </c>
      <c r="U105" s="214">
        <v>1017</v>
      </c>
      <c r="V105" s="214">
        <v>1241</v>
      </c>
      <c r="W105" s="214">
        <v>5985</v>
      </c>
      <c r="X105" s="214">
        <v>23338</v>
      </c>
      <c r="Y105" s="214">
        <v>17991</v>
      </c>
      <c r="Z105" s="214">
        <v>14674</v>
      </c>
      <c r="AA105" s="214">
        <v>2402</v>
      </c>
      <c r="AB105" s="214">
        <v>5659</v>
      </c>
      <c r="AC105" s="214">
        <v>4443</v>
      </c>
      <c r="AD105" s="214">
        <v>8531</v>
      </c>
      <c r="AE105" s="214">
        <v>23532</v>
      </c>
      <c r="AF105" s="214">
        <v>23794</v>
      </c>
      <c r="AG105" s="214">
        <v>16538</v>
      </c>
      <c r="AH105" s="214">
        <v>17962</v>
      </c>
    </row>
    <row r="106" spans="1:34" s="60" customFormat="1" x14ac:dyDescent="0.2">
      <c r="A106" s="194" t="s">
        <v>436</v>
      </c>
      <c r="B106" s="194" t="s">
        <v>566</v>
      </c>
      <c r="C106" s="194" t="s">
        <v>567</v>
      </c>
      <c r="D106" s="213" t="s">
        <v>568</v>
      </c>
      <c r="E106" s="214">
        <v>0</v>
      </c>
      <c r="F106" s="214">
        <v>101</v>
      </c>
      <c r="G106" s="214">
        <v>1652</v>
      </c>
      <c r="H106" s="214">
        <v>6666</v>
      </c>
      <c r="I106" s="214">
        <v>0</v>
      </c>
      <c r="J106" s="214">
        <v>9</v>
      </c>
      <c r="K106" s="214">
        <v>754</v>
      </c>
      <c r="L106" s="214">
        <v>1231</v>
      </c>
      <c r="M106" s="214">
        <v>8978</v>
      </c>
      <c r="N106" s="214">
        <v>14001</v>
      </c>
      <c r="O106" s="214">
        <v>7774</v>
      </c>
      <c r="P106" s="214">
        <v>166</v>
      </c>
      <c r="Q106" s="214">
        <v>1088</v>
      </c>
      <c r="R106" s="214">
        <v>1104</v>
      </c>
      <c r="S106" s="214">
        <v>2215</v>
      </c>
      <c r="T106" s="214">
        <v>3926</v>
      </c>
      <c r="U106" s="214">
        <v>622</v>
      </c>
      <c r="V106" s="214">
        <v>667</v>
      </c>
      <c r="W106" s="214">
        <v>2942</v>
      </c>
      <c r="X106" s="214">
        <v>19281</v>
      </c>
      <c r="Y106" s="214">
        <v>14448</v>
      </c>
      <c r="Z106" s="214">
        <v>6374</v>
      </c>
      <c r="AA106" s="214">
        <v>3263</v>
      </c>
      <c r="AB106" s="214">
        <v>3331</v>
      </c>
      <c r="AC106" s="214">
        <v>6129</v>
      </c>
      <c r="AD106" s="214">
        <v>9597</v>
      </c>
      <c r="AE106" s="214">
        <v>19704</v>
      </c>
      <c r="AF106" s="214">
        <v>20534</v>
      </c>
      <c r="AG106" s="214">
        <v>18590</v>
      </c>
      <c r="AH106" s="214">
        <v>20849</v>
      </c>
    </row>
    <row r="107" spans="1:34" s="60" customFormat="1" x14ac:dyDescent="0.2">
      <c r="A107" s="194" t="s">
        <v>436</v>
      </c>
      <c r="B107" s="194" t="s">
        <v>569</v>
      </c>
      <c r="C107" s="194" t="s">
        <v>570</v>
      </c>
      <c r="D107" s="213" t="s">
        <v>571</v>
      </c>
      <c r="E107" s="214">
        <v>0</v>
      </c>
      <c r="F107" s="214">
        <v>1324</v>
      </c>
      <c r="G107" s="214">
        <v>4512</v>
      </c>
      <c r="H107" s="214">
        <v>5931</v>
      </c>
      <c r="I107" s="214">
        <v>0</v>
      </c>
      <c r="J107" s="214">
        <v>60</v>
      </c>
      <c r="K107" s="214">
        <v>211</v>
      </c>
      <c r="L107" s="214">
        <v>2045</v>
      </c>
      <c r="M107" s="214">
        <v>13144</v>
      </c>
      <c r="N107" s="214">
        <v>23128</v>
      </c>
      <c r="O107" s="214">
        <v>10574</v>
      </c>
      <c r="P107" s="214">
        <v>497</v>
      </c>
      <c r="Q107" s="214">
        <v>1082</v>
      </c>
      <c r="R107" s="214">
        <v>1915</v>
      </c>
      <c r="S107" s="214">
        <v>5033</v>
      </c>
      <c r="T107" s="214">
        <v>7536</v>
      </c>
      <c r="U107" s="214">
        <v>2843</v>
      </c>
      <c r="V107" s="214">
        <v>1647</v>
      </c>
      <c r="W107" s="214">
        <v>4794</v>
      </c>
      <c r="X107" s="214">
        <v>32316</v>
      </c>
      <c r="Y107" s="214">
        <v>23354</v>
      </c>
      <c r="Z107" s="214">
        <v>20233</v>
      </c>
      <c r="AA107" s="214">
        <v>5000</v>
      </c>
      <c r="AB107" s="214">
        <v>6901</v>
      </c>
      <c r="AC107" s="214">
        <v>6570</v>
      </c>
      <c r="AD107" s="214">
        <v>12715</v>
      </c>
      <c r="AE107" s="214">
        <v>36968</v>
      </c>
      <c r="AF107" s="214">
        <v>35773</v>
      </c>
      <c r="AG107" s="214">
        <v>34408</v>
      </c>
      <c r="AH107" s="214">
        <v>30973</v>
      </c>
    </row>
    <row r="108" spans="1:34" s="60" customFormat="1" x14ac:dyDescent="0.2">
      <c r="A108" s="194" t="s">
        <v>436</v>
      </c>
      <c r="B108" s="194" t="s">
        <v>572</v>
      </c>
      <c r="C108" s="194" t="s">
        <v>573</v>
      </c>
      <c r="D108" s="213" t="s">
        <v>574</v>
      </c>
      <c r="E108" s="214">
        <v>0</v>
      </c>
      <c r="F108" s="214">
        <v>422</v>
      </c>
      <c r="G108" s="214">
        <v>1395</v>
      </c>
      <c r="H108" s="214">
        <v>1060</v>
      </c>
      <c r="I108" s="214">
        <v>0</v>
      </c>
      <c r="J108" s="214">
        <v>0</v>
      </c>
      <c r="K108" s="214">
        <v>46</v>
      </c>
      <c r="L108" s="214">
        <v>604</v>
      </c>
      <c r="M108" s="214">
        <v>6156</v>
      </c>
      <c r="N108" s="214">
        <v>13154</v>
      </c>
      <c r="O108" s="214">
        <v>3239</v>
      </c>
      <c r="P108" s="214">
        <v>162</v>
      </c>
      <c r="Q108" s="214">
        <v>321</v>
      </c>
      <c r="R108" s="214">
        <v>842</v>
      </c>
      <c r="S108" s="214">
        <v>1255</v>
      </c>
      <c r="T108" s="214">
        <v>2525</v>
      </c>
      <c r="U108" s="214">
        <v>752</v>
      </c>
      <c r="V108" s="214">
        <v>639</v>
      </c>
      <c r="W108" s="214">
        <v>2649</v>
      </c>
      <c r="X108" s="214">
        <v>16493</v>
      </c>
      <c r="Y108" s="214">
        <v>18033</v>
      </c>
      <c r="Z108" s="214">
        <v>11025</v>
      </c>
      <c r="AA108" s="214">
        <v>832</v>
      </c>
      <c r="AB108" s="214">
        <v>1542</v>
      </c>
      <c r="AC108" s="214">
        <v>2125</v>
      </c>
      <c r="AD108" s="214">
        <v>4757</v>
      </c>
      <c r="AE108" s="214">
        <v>23334</v>
      </c>
      <c r="AF108" s="214">
        <v>23896</v>
      </c>
      <c r="AG108" s="214">
        <v>22818</v>
      </c>
      <c r="AH108" s="214">
        <v>23227</v>
      </c>
    </row>
    <row r="109" spans="1:34" s="60" customFormat="1" x14ac:dyDescent="0.2">
      <c r="A109" s="194" t="s">
        <v>436</v>
      </c>
      <c r="B109" s="194" t="s">
        <v>575</v>
      </c>
      <c r="C109" s="194" t="s">
        <v>576</v>
      </c>
      <c r="D109" s="213" t="s">
        <v>577</v>
      </c>
      <c r="E109" s="214">
        <v>0</v>
      </c>
      <c r="F109" s="214">
        <v>868</v>
      </c>
      <c r="G109" s="214">
        <v>2306</v>
      </c>
      <c r="H109" s="214">
        <v>1745</v>
      </c>
      <c r="I109" s="214">
        <v>1</v>
      </c>
      <c r="J109" s="214">
        <v>40</v>
      </c>
      <c r="K109" s="214">
        <v>106</v>
      </c>
      <c r="L109" s="214">
        <v>459</v>
      </c>
      <c r="M109" s="214">
        <v>4459</v>
      </c>
      <c r="N109" s="214">
        <v>10916</v>
      </c>
      <c r="O109" s="214">
        <v>4905</v>
      </c>
      <c r="P109" s="214">
        <v>114</v>
      </c>
      <c r="Q109" s="214">
        <v>295</v>
      </c>
      <c r="R109" s="214">
        <v>492</v>
      </c>
      <c r="S109" s="214">
        <v>1105</v>
      </c>
      <c r="T109" s="214">
        <v>1420</v>
      </c>
      <c r="U109" s="214">
        <v>420</v>
      </c>
      <c r="V109" s="214">
        <v>166</v>
      </c>
      <c r="W109" s="214">
        <v>791</v>
      </c>
      <c r="X109" s="214">
        <v>26911</v>
      </c>
      <c r="Y109" s="214">
        <v>23681</v>
      </c>
      <c r="Z109" s="214">
        <v>18811</v>
      </c>
      <c r="AA109" s="214">
        <v>2733</v>
      </c>
      <c r="AB109" s="214">
        <v>3</v>
      </c>
      <c r="AC109" s="214">
        <v>782</v>
      </c>
      <c r="AD109" s="214">
        <v>7952</v>
      </c>
      <c r="AE109" s="214">
        <v>24605</v>
      </c>
      <c r="AF109" s="214">
        <v>30196</v>
      </c>
      <c r="AG109" s="214">
        <v>21145</v>
      </c>
      <c r="AH109" s="214">
        <v>25639</v>
      </c>
    </row>
    <row r="110" spans="1:34" s="60" customFormat="1" x14ac:dyDescent="0.2">
      <c r="A110" s="194" t="s">
        <v>436</v>
      </c>
      <c r="B110" s="194" t="s">
        <v>578</v>
      </c>
      <c r="C110" s="194" t="s">
        <v>579</v>
      </c>
      <c r="D110" s="213" t="s">
        <v>580</v>
      </c>
      <c r="E110" s="214">
        <v>4</v>
      </c>
      <c r="F110" s="214">
        <v>1046</v>
      </c>
      <c r="G110" s="214">
        <v>4808</v>
      </c>
      <c r="H110" s="214">
        <v>6940</v>
      </c>
      <c r="I110" s="214">
        <v>32</v>
      </c>
      <c r="J110" s="214">
        <v>40</v>
      </c>
      <c r="K110" s="214">
        <v>194</v>
      </c>
      <c r="L110" s="214">
        <v>1785</v>
      </c>
      <c r="M110" s="214">
        <v>9399</v>
      </c>
      <c r="N110" s="214">
        <v>17715</v>
      </c>
      <c r="O110" s="214">
        <v>10906</v>
      </c>
      <c r="P110" s="214">
        <v>30</v>
      </c>
      <c r="Q110" s="214">
        <v>336</v>
      </c>
      <c r="R110" s="214">
        <v>1810</v>
      </c>
      <c r="S110" s="214">
        <v>3907</v>
      </c>
      <c r="T110" s="214">
        <v>7843</v>
      </c>
      <c r="U110" s="214">
        <v>4355</v>
      </c>
      <c r="V110" s="214">
        <v>1631</v>
      </c>
      <c r="W110" s="214">
        <v>6369</v>
      </c>
      <c r="X110" s="214">
        <v>36991</v>
      </c>
      <c r="Y110" s="214">
        <v>22833</v>
      </c>
      <c r="Z110" s="214">
        <v>20883</v>
      </c>
      <c r="AA110" s="214">
        <v>7713</v>
      </c>
      <c r="AB110" s="214">
        <v>6977</v>
      </c>
      <c r="AC110" s="214">
        <v>13054</v>
      </c>
      <c r="AD110" s="214">
        <v>16907</v>
      </c>
      <c r="AE110" s="214">
        <v>40054</v>
      </c>
      <c r="AF110" s="214">
        <v>30164</v>
      </c>
      <c r="AG110" s="214">
        <v>37182</v>
      </c>
      <c r="AH110" s="214">
        <v>29238</v>
      </c>
    </row>
    <row r="111" spans="1:34" s="60" customFormat="1" x14ac:dyDescent="0.2">
      <c r="A111" s="194" t="s">
        <v>436</v>
      </c>
      <c r="B111" s="194" t="s">
        <v>581</v>
      </c>
      <c r="C111" s="194" t="s">
        <v>582</v>
      </c>
      <c r="D111" s="213" t="s">
        <v>583</v>
      </c>
      <c r="E111" s="214">
        <v>16</v>
      </c>
      <c r="F111" s="214">
        <v>1703</v>
      </c>
      <c r="G111" s="214">
        <v>9910</v>
      </c>
      <c r="H111" s="214">
        <v>13148</v>
      </c>
      <c r="I111" s="214">
        <v>36</v>
      </c>
      <c r="J111" s="214">
        <v>43</v>
      </c>
      <c r="K111" s="214">
        <v>170</v>
      </c>
      <c r="L111" s="214">
        <v>1123</v>
      </c>
      <c r="M111" s="214">
        <v>18239</v>
      </c>
      <c r="N111" s="214">
        <v>58093</v>
      </c>
      <c r="O111" s="214">
        <v>6935</v>
      </c>
      <c r="P111" s="214">
        <v>4</v>
      </c>
      <c r="Q111" s="214">
        <v>66</v>
      </c>
      <c r="R111" s="214">
        <v>1141</v>
      </c>
      <c r="S111" s="214">
        <v>6204</v>
      </c>
      <c r="T111" s="214">
        <v>12119</v>
      </c>
      <c r="U111" s="214">
        <v>2357</v>
      </c>
      <c r="V111" s="214">
        <v>1503</v>
      </c>
      <c r="W111" s="214">
        <v>15064</v>
      </c>
      <c r="X111" s="214">
        <v>60740</v>
      </c>
      <c r="Y111" s="214">
        <v>31337</v>
      </c>
      <c r="Z111" s="214">
        <v>21957</v>
      </c>
      <c r="AA111" s="214">
        <v>1543</v>
      </c>
      <c r="AB111" s="214">
        <v>9355</v>
      </c>
      <c r="AC111" s="214">
        <v>24711</v>
      </c>
      <c r="AD111" s="214">
        <v>49388</v>
      </c>
      <c r="AE111" s="214">
        <v>113591</v>
      </c>
      <c r="AF111" s="214">
        <v>143940</v>
      </c>
      <c r="AG111" s="214">
        <v>98932</v>
      </c>
      <c r="AH111" s="214">
        <v>82405</v>
      </c>
    </row>
    <row r="112" spans="1:34" s="60" customFormat="1" x14ac:dyDescent="0.2">
      <c r="A112" s="194" t="s">
        <v>436</v>
      </c>
      <c r="B112" s="194" t="s">
        <v>584</v>
      </c>
      <c r="C112" s="194" t="s">
        <v>585</v>
      </c>
      <c r="D112" s="213" t="s">
        <v>586</v>
      </c>
      <c r="E112" s="214">
        <v>0</v>
      </c>
      <c r="F112" s="214">
        <v>2254</v>
      </c>
      <c r="G112" s="214">
        <v>6381</v>
      </c>
      <c r="H112" s="214">
        <v>12445</v>
      </c>
      <c r="I112" s="214">
        <v>0</v>
      </c>
      <c r="J112" s="214">
        <v>187</v>
      </c>
      <c r="K112" s="214">
        <v>577</v>
      </c>
      <c r="L112" s="214">
        <v>1286</v>
      </c>
      <c r="M112" s="214">
        <v>13214</v>
      </c>
      <c r="N112" s="214">
        <v>36158</v>
      </c>
      <c r="O112" s="214">
        <v>12572</v>
      </c>
      <c r="P112" s="214">
        <v>166</v>
      </c>
      <c r="Q112" s="214">
        <v>168</v>
      </c>
      <c r="R112" s="214">
        <v>1223</v>
      </c>
      <c r="S112" s="214">
        <v>5288</v>
      </c>
      <c r="T112" s="214">
        <v>10842</v>
      </c>
      <c r="U112" s="214">
        <v>1385</v>
      </c>
      <c r="V112" s="214">
        <v>1057</v>
      </c>
      <c r="W112" s="214">
        <v>8893</v>
      </c>
      <c r="X112" s="214">
        <v>43905</v>
      </c>
      <c r="Y112" s="214">
        <v>28461</v>
      </c>
      <c r="Z112" s="214">
        <v>25583</v>
      </c>
      <c r="AA112" s="214">
        <v>3877</v>
      </c>
      <c r="AB112" s="214">
        <v>7092</v>
      </c>
      <c r="AC112" s="214">
        <v>11620</v>
      </c>
      <c r="AD112" s="214">
        <v>22887</v>
      </c>
      <c r="AE112" s="214">
        <v>64621</v>
      </c>
      <c r="AF112" s="214">
        <v>60495</v>
      </c>
      <c r="AG112" s="214">
        <v>62978</v>
      </c>
      <c r="AH112" s="214">
        <v>47526</v>
      </c>
    </row>
    <row r="113" spans="1:34" s="60" customFormat="1" x14ac:dyDescent="0.2">
      <c r="A113" s="194" t="s">
        <v>436</v>
      </c>
      <c r="B113" s="194" t="s">
        <v>587</v>
      </c>
      <c r="C113" s="194" t="s">
        <v>588</v>
      </c>
      <c r="D113" s="213" t="s">
        <v>589</v>
      </c>
      <c r="E113" s="214">
        <v>8</v>
      </c>
      <c r="F113" s="214">
        <v>2324</v>
      </c>
      <c r="G113" s="214">
        <v>9768</v>
      </c>
      <c r="H113" s="214">
        <v>11072</v>
      </c>
      <c r="I113" s="214">
        <v>2</v>
      </c>
      <c r="J113" s="214">
        <v>76</v>
      </c>
      <c r="K113" s="214">
        <v>420</v>
      </c>
      <c r="L113" s="214">
        <v>1603</v>
      </c>
      <c r="M113" s="214">
        <v>12051</v>
      </c>
      <c r="N113" s="214">
        <v>39107</v>
      </c>
      <c r="O113" s="214">
        <v>19025</v>
      </c>
      <c r="P113" s="214">
        <v>129</v>
      </c>
      <c r="Q113" s="214">
        <v>716</v>
      </c>
      <c r="R113" s="214">
        <v>1343</v>
      </c>
      <c r="S113" s="214">
        <v>5001</v>
      </c>
      <c r="T113" s="214">
        <v>11319</v>
      </c>
      <c r="U113" s="214">
        <v>750</v>
      </c>
      <c r="V113" s="214">
        <v>581</v>
      </c>
      <c r="W113" s="214">
        <v>4434</v>
      </c>
      <c r="X113" s="214">
        <v>35079</v>
      </c>
      <c r="Y113" s="214">
        <v>25076</v>
      </c>
      <c r="Z113" s="214">
        <v>23270</v>
      </c>
      <c r="AA113" s="214">
        <v>3244</v>
      </c>
      <c r="AB113" s="214">
        <v>5384</v>
      </c>
      <c r="AC113" s="214">
        <v>14394</v>
      </c>
      <c r="AD113" s="214">
        <v>17468</v>
      </c>
      <c r="AE113" s="214">
        <v>39515</v>
      </c>
      <c r="AF113" s="214">
        <v>37444</v>
      </c>
      <c r="AG113" s="214">
        <v>21926</v>
      </c>
      <c r="AH113" s="214">
        <v>28563</v>
      </c>
    </row>
    <row r="114" spans="1:34" s="60" customFormat="1" x14ac:dyDescent="0.2">
      <c r="A114" s="194" t="s">
        <v>436</v>
      </c>
      <c r="B114" s="194" t="s">
        <v>590</v>
      </c>
      <c r="C114" s="194" t="s">
        <v>591</v>
      </c>
      <c r="D114" s="213" t="s">
        <v>592</v>
      </c>
      <c r="E114" s="214">
        <v>0</v>
      </c>
      <c r="F114" s="214">
        <v>2247</v>
      </c>
      <c r="G114" s="214">
        <v>9848</v>
      </c>
      <c r="H114" s="214">
        <v>9181</v>
      </c>
      <c r="I114" s="214">
        <v>0</v>
      </c>
      <c r="J114" s="214">
        <v>122</v>
      </c>
      <c r="K114" s="214">
        <v>597</v>
      </c>
      <c r="L114" s="214">
        <v>2639</v>
      </c>
      <c r="M114" s="214">
        <v>20372</v>
      </c>
      <c r="N114" s="214">
        <v>53581</v>
      </c>
      <c r="O114" s="214">
        <v>32010</v>
      </c>
      <c r="P114" s="214">
        <v>175</v>
      </c>
      <c r="Q114" s="214">
        <v>1254</v>
      </c>
      <c r="R114" s="214">
        <v>3181</v>
      </c>
      <c r="S114" s="214">
        <v>6785</v>
      </c>
      <c r="T114" s="214">
        <v>11495</v>
      </c>
      <c r="U114" s="214">
        <v>3179</v>
      </c>
      <c r="V114" s="214">
        <v>2855</v>
      </c>
      <c r="W114" s="214">
        <v>14079</v>
      </c>
      <c r="X114" s="214">
        <v>68596</v>
      </c>
      <c r="Y114" s="214">
        <v>49569</v>
      </c>
      <c r="Z114" s="214">
        <v>39548</v>
      </c>
      <c r="AA114" s="214">
        <v>9740</v>
      </c>
      <c r="AB114" s="214">
        <v>15700</v>
      </c>
      <c r="AC114" s="214">
        <v>26865</v>
      </c>
      <c r="AD114" s="214">
        <v>56314</v>
      </c>
      <c r="AE114" s="214">
        <v>84559</v>
      </c>
      <c r="AF114" s="214">
        <v>91977</v>
      </c>
      <c r="AG114" s="214">
        <v>68963</v>
      </c>
      <c r="AH114" s="214">
        <v>57023</v>
      </c>
    </row>
    <row r="115" spans="1:34" s="60" customFormat="1" x14ac:dyDescent="0.2">
      <c r="A115" s="194" t="s">
        <v>436</v>
      </c>
      <c r="B115" s="194" t="s">
        <v>593</v>
      </c>
      <c r="C115" s="194" t="s">
        <v>594</v>
      </c>
      <c r="D115" s="213" t="s">
        <v>595</v>
      </c>
      <c r="E115" s="214">
        <v>26</v>
      </c>
      <c r="F115" s="214">
        <v>635</v>
      </c>
      <c r="G115" s="214">
        <v>6481</v>
      </c>
      <c r="H115" s="214">
        <v>9263</v>
      </c>
      <c r="I115" s="214">
        <v>0</v>
      </c>
      <c r="J115" s="214">
        <v>37</v>
      </c>
      <c r="K115" s="214">
        <v>282</v>
      </c>
      <c r="L115" s="214">
        <v>1077</v>
      </c>
      <c r="M115" s="214">
        <v>12437</v>
      </c>
      <c r="N115" s="214">
        <v>33921</v>
      </c>
      <c r="O115" s="214">
        <v>7111</v>
      </c>
      <c r="P115" s="214">
        <v>9</v>
      </c>
      <c r="Q115" s="214">
        <v>180</v>
      </c>
      <c r="R115" s="214">
        <v>685</v>
      </c>
      <c r="S115" s="214">
        <v>3941</v>
      </c>
      <c r="T115" s="214">
        <v>7272</v>
      </c>
      <c r="U115" s="214">
        <v>2375</v>
      </c>
      <c r="V115" s="214">
        <v>800</v>
      </c>
      <c r="W115" s="214">
        <v>5183</v>
      </c>
      <c r="X115" s="214">
        <v>39394</v>
      </c>
      <c r="Y115" s="214">
        <v>27792</v>
      </c>
      <c r="Z115" s="214">
        <v>26385</v>
      </c>
      <c r="AA115" s="214">
        <v>6621</v>
      </c>
      <c r="AB115" s="214">
        <v>8716</v>
      </c>
      <c r="AC115" s="214">
        <v>10625</v>
      </c>
      <c r="AD115" s="214">
        <v>18728</v>
      </c>
      <c r="AE115" s="214">
        <v>53418</v>
      </c>
      <c r="AF115" s="214">
        <v>62574</v>
      </c>
      <c r="AG115" s="214">
        <v>44866</v>
      </c>
      <c r="AH115" s="214">
        <v>39970</v>
      </c>
    </row>
    <row r="116" spans="1:34" s="60" customFormat="1" x14ac:dyDescent="0.2">
      <c r="A116" s="194" t="s">
        <v>436</v>
      </c>
      <c r="B116" s="194" t="s">
        <v>596</v>
      </c>
      <c r="C116" s="194" t="s">
        <v>597</v>
      </c>
      <c r="D116" s="213" t="s">
        <v>598</v>
      </c>
      <c r="E116" s="214">
        <v>0</v>
      </c>
      <c r="F116" s="214">
        <v>856</v>
      </c>
      <c r="G116" s="214">
        <v>2045</v>
      </c>
      <c r="H116" s="214">
        <v>2134</v>
      </c>
      <c r="I116" s="214">
        <v>0</v>
      </c>
      <c r="J116" s="214">
        <v>57</v>
      </c>
      <c r="K116" s="214">
        <v>288</v>
      </c>
      <c r="L116" s="214">
        <v>765</v>
      </c>
      <c r="M116" s="214">
        <v>5948</v>
      </c>
      <c r="N116" s="214">
        <v>11170</v>
      </c>
      <c r="O116" s="214">
        <v>4341</v>
      </c>
      <c r="P116" s="214">
        <v>0</v>
      </c>
      <c r="Q116" s="214">
        <v>91</v>
      </c>
      <c r="R116" s="214">
        <v>976</v>
      </c>
      <c r="S116" s="214">
        <v>3765</v>
      </c>
      <c r="T116" s="214">
        <v>3574</v>
      </c>
      <c r="U116" s="214">
        <v>1015</v>
      </c>
      <c r="V116" s="214">
        <v>585</v>
      </c>
      <c r="W116" s="214">
        <v>5067</v>
      </c>
      <c r="X116" s="214">
        <v>28261</v>
      </c>
      <c r="Y116" s="214">
        <v>17619</v>
      </c>
      <c r="Z116" s="214">
        <v>14223</v>
      </c>
      <c r="AA116" s="214">
        <v>3252</v>
      </c>
      <c r="AB116" s="214">
        <v>5882</v>
      </c>
      <c r="AC116" s="214">
        <v>8802</v>
      </c>
      <c r="AD116" s="214">
        <v>14868</v>
      </c>
      <c r="AE116" s="214">
        <v>43946</v>
      </c>
      <c r="AF116" s="214">
        <v>45551</v>
      </c>
      <c r="AG116" s="214">
        <v>25658</v>
      </c>
      <c r="AH116" s="214">
        <v>50606</v>
      </c>
    </row>
    <row r="117" spans="1:34" s="60" customFormat="1" x14ac:dyDescent="0.2">
      <c r="A117" s="194" t="s">
        <v>436</v>
      </c>
      <c r="B117" s="194" t="s">
        <v>599</v>
      </c>
      <c r="C117" s="194" t="s">
        <v>600</v>
      </c>
      <c r="D117" s="213" t="s">
        <v>601</v>
      </c>
      <c r="E117" s="214">
        <v>0</v>
      </c>
      <c r="F117" s="214">
        <v>110</v>
      </c>
      <c r="G117" s="214">
        <v>2469</v>
      </c>
      <c r="H117" s="214">
        <v>2208</v>
      </c>
      <c r="I117" s="214">
        <v>0</v>
      </c>
      <c r="J117" s="214">
        <v>9</v>
      </c>
      <c r="K117" s="214">
        <v>8</v>
      </c>
      <c r="L117" s="214">
        <v>318</v>
      </c>
      <c r="M117" s="214">
        <v>1517</v>
      </c>
      <c r="N117" s="214">
        <v>4255</v>
      </c>
      <c r="O117" s="214">
        <v>2665</v>
      </c>
      <c r="P117" s="214">
        <v>0</v>
      </c>
      <c r="Q117" s="214">
        <v>8</v>
      </c>
      <c r="R117" s="214">
        <v>45</v>
      </c>
      <c r="S117" s="214">
        <v>287</v>
      </c>
      <c r="T117" s="214">
        <v>1887</v>
      </c>
      <c r="U117" s="214">
        <v>1449</v>
      </c>
      <c r="V117" s="214">
        <v>590</v>
      </c>
      <c r="W117" s="214">
        <v>2174</v>
      </c>
      <c r="X117" s="214">
        <v>7619</v>
      </c>
      <c r="Y117" s="214">
        <v>7205</v>
      </c>
      <c r="Z117" s="214">
        <v>4750</v>
      </c>
      <c r="AA117" s="214">
        <v>1645</v>
      </c>
      <c r="AB117" s="214">
        <v>2352</v>
      </c>
      <c r="AC117" s="214">
        <v>4237</v>
      </c>
      <c r="AD117" s="214">
        <v>7953</v>
      </c>
      <c r="AE117" s="214">
        <v>19429</v>
      </c>
      <c r="AF117" s="214">
        <v>18617</v>
      </c>
      <c r="AG117" s="214">
        <v>18931</v>
      </c>
      <c r="AH117" s="214">
        <v>15061</v>
      </c>
    </row>
    <row r="118" spans="1:34" s="60" customFormat="1" x14ac:dyDescent="0.2">
      <c r="A118" s="194" t="s">
        <v>436</v>
      </c>
      <c r="B118" s="194" t="s">
        <v>602</v>
      </c>
      <c r="C118" s="194" t="s">
        <v>603</v>
      </c>
      <c r="D118" s="213" t="s">
        <v>604</v>
      </c>
      <c r="E118" s="214">
        <v>0</v>
      </c>
      <c r="F118" s="214">
        <v>1776</v>
      </c>
      <c r="G118" s="214">
        <v>4959</v>
      </c>
      <c r="H118" s="214">
        <v>9014</v>
      </c>
      <c r="I118" s="214">
        <v>0</v>
      </c>
      <c r="J118" s="214">
        <v>316</v>
      </c>
      <c r="K118" s="214">
        <v>814</v>
      </c>
      <c r="L118" s="214">
        <v>1316</v>
      </c>
      <c r="M118" s="214">
        <v>9529</v>
      </c>
      <c r="N118" s="214">
        <v>27008</v>
      </c>
      <c r="O118" s="214">
        <v>7913</v>
      </c>
      <c r="P118" s="214">
        <v>373</v>
      </c>
      <c r="Q118" s="214">
        <v>1666</v>
      </c>
      <c r="R118" s="214">
        <v>1451</v>
      </c>
      <c r="S118" s="214">
        <v>3569</v>
      </c>
      <c r="T118" s="214">
        <v>10726</v>
      </c>
      <c r="U118" s="214">
        <v>2531</v>
      </c>
      <c r="V118" s="214">
        <v>1659</v>
      </c>
      <c r="W118" s="214">
        <v>7785</v>
      </c>
      <c r="X118" s="214">
        <v>53428</v>
      </c>
      <c r="Y118" s="214">
        <v>28168</v>
      </c>
      <c r="Z118" s="214">
        <v>26315</v>
      </c>
      <c r="AA118" s="214">
        <v>9133</v>
      </c>
      <c r="AB118" s="214">
        <v>10941</v>
      </c>
      <c r="AC118" s="214">
        <v>17200</v>
      </c>
      <c r="AD118" s="214">
        <v>22202</v>
      </c>
      <c r="AE118" s="214">
        <v>43524</v>
      </c>
      <c r="AF118" s="214">
        <v>37309</v>
      </c>
      <c r="AG118" s="214">
        <v>31022</v>
      </c>
      <c r="AH118" s="214">
        <v>29145</v>
      </c>
    </row>
    <row r="119" spans="1:34" s="60" customFormat="1" x14ac:dyDescent="0.2">
      <c r="A119" s="194" t="s">
        <v>436</v>
      </c>
      <c r="B119" s="194" t="s">
        <v>605</v>
      </c>
      <c r="C119" s="194" t="s">
        <v>606</v>
      </c>
      <c r="D119" s="213" t="s">
        <v>607</v>
      </c>
      <c r="E119" s="214">
        <v>3</v>
      </c>
      <c r="F119" s="214">
        <v>1327</v>
      </c>
      <c r="G119" s="214">
        <v>3004</v>
      </c>
      <c r="H119" s="214">
        <v>3985</v>
      </c>
      <c r="I119" s="214">
        <v>1</v>
      </c>
      <c r="J119" s="214">
        <v>45</v>
      </c>
      <c r="K119" s="214">
        <v>107</v>
      </c>
      <c r="L119" s="214">
        <v>688</v>
      </c>
      <c r="M119" s="214">
        <v>6266</v>
      </c>
      <c r="N119" s="214">
        <v>11417</v>
      </c>
      <c r="O119" s="214">
        <v>2576</v>
      </c>
      <c r="P119" s="214">
        <v>27</v>
      </c>
      <c r="Q119" s="214">
        <v>503</v>
      </c>
      <c r="R119" s="214">
        <v>1327</v>
      </c>
      <c r="S119" s="214">
        <v>3750</v>
      </c>
      <c r="T119" s="214">
        <v>2360</v>
      </c>
      <c r="U119" s="214">
        <v>587</v>
      </c>
      <c r="V119" s="214">
        <v>336</v>
      </c>
      <c r="W119" s="214">
        <v>2586</v>
      </c>
      <c r="X119" s="214">
        <v>32530</v>
      </c>
      <c r="Y119" s="214">
        <v>20884</v>
      </c>
      <c r="Z119" s="214">
        <v>12521</v>
      </c>
      <c r="AA119" s="214">
        <v>1764</v>
      </c>
      <c r="AB119" s="214">
        <v>4228</v>
      </c>
      <c r="AC119" s="214">
        <v>6971</v>
      </c>
      <c r="AD119" s="214">
        <v>17142</v>
      </c>
      <c r="AE119" s="214">
        <v>75039</v>
      </c>
      <c r="AF119" s="214">
        <v>95085</v>
      </c>
      <c r="AG119" s="214">
        <v>53466</v>
      </c>
      <c r="AH119" s="214">
        <v>86416</v>
      </c>
    </row>
    <row r="120" spans="1:34" s="60" customFormat="1" x14ac:dyDescent="0.2">
      <c r="A120" s="194" t="s">
        <v>436</v>
      </c>
      <c r="B120" s="194" t="s">
        <v>608</v>
      </c>
      <c r="C120" s="194" t="s">
        <v>609</v>
      </c>
      <c r="D120" s="213" t="s">
        <v>610</v>
      </c>
      <c r="E120" s="214">
        <v>0</v>
      </c>
      <c r="F120" s="214">
        <v>2859</v>
      </c>
      <c r="G120" s="214">
        <v>8731</v>
      </c>
      <c r="H120" s="214">
        <v>6163</v>
      </c>
      <c r="I120" s="214">
        <v>12</v>
      </c>
      <c r="J120" s="214">
        <v>508</v>
      </c>
      <c r="K120" s="214">
        <v>613</v>
      </c>
      <c r="L120" s="214">
        <v>3520</v>
      </c>
      <c r="M120" s="214">
        <v>22421</v>
      </c>
      <c r="N120" s="214">
        <v>27747</v>
      </c>
      <c r="O120" s="214">
        <v>14118</v>
      </c>
      <c r="P120" s="214">
        <v>1683</v>
      </c>
      <c r="Q120" s="214">
        <v>2285</v>
      </c>
      <c r="R120" s="214">
        <v>2543</v>
      </c>
      <c r="S120" s="214">
        <v>4683</v>
      </c>
      <c r="T120" s="214">
        <v>7299</v>
      </c>
      <c r="U120" s="214">
        <v>2372</v>
      </c>
      <c r="V120" s="214">
        <v>1605</v>
      </c>
      <c r="W120" s="214">
        <v>7010</v>
      </c>
      <c r="X120" s="214">
        <v>29984</v>
      </c>
      <c r="Y120" s="214">
        <v>21967</v>
      </c>
      <c r="Z120" s="214">
        <v>15474</v>
      </c>
      <c r="AA120" s="214">
        <v>4142</v>
      </c>
      <c r="AB120" s="214">
        <v>13634</v>
      </c>
      <c r="AC120" s="214">
        <v>12488</v>
      </c>
      <c r="AD120" s="214">
        <v>23494</v>
      </c>
      <c r="AE120" s="214">
        <v>35641</v>
      </c>
      <c r="AF120" s="214">
        <v>31844</v>
      </c>
      <c r="AG120" s="214">
        <v>25567</v>
      </c>
      <c r="AH120" s="214">
        <v>29780</v>
      </c>
    </row>
    <row r="121" spans="1:34" s="60" customFormat="1" x14ac:dyDescent="0.2">
      <c r="A121" s="194" t="s">
        <v>436</v>
      </c>
      <c r="B121" s="194" t="s">
        <v>611</v>
      </c>
      <c r="C121" s="194" t="s">
        <v>612</v>
      </c>
      <c r="D121" s="213" t="s">
        <v>613</v>
      </c>
      <c r="E121" s="214">
        <v>23</v>
      </c>
      <c r="F121" s="214">
        <v>3803</v>
      </c>
      <c r="G121" s="214">
        <v>15787</v>
      </c>
      <c r="H121" s="214">
        <v>18102</v>
      </c>
      <c r="I121" s="214">
        <v>144</v>
      </c>
      <c r="J121" s="214">
        <v>674</v>
      </c>
      <c r="K121" s="214">
        <v>1047</v>
      </c>
      <c r="L121" s="214">
        <v>5085</v>
      </c>
      <c r="M121" s="214">
        <v>39322</v>
      </c>
      <c r="N121" s="214">
        <v>70448</v>
      </c>
      <c r="O121" s="214">
        <v>21911</v>
      </c>
      <c r="P121" s="214">
        <v>889</v>
      </c>
      <c r="Q121" s="214">
        <v>1367</v>
      </c>
      <c r="R121" s="214">
        <v>4237</v>
      </c>
      <c r="S121" s="214">
        <v>13204</v>
      </c>
      <c r="T121" s="214">
        <v>22427</v>
      </c>
      <c r="U121" s="214">
        <v>3287</v>
      </c>
      <c r="V121" s="214">
        <v>3415</v>
      </c>
      <c r="W121" s="214">
        <v>18628</v>
      </c>
      <c r="X121" s="214">
        <v>107504</v>
      </c>
      <c r="Y121" s="214">
        <v>59045</v>
      </c>
      <c r="Z121" s="214">
        <v>56557</v>
      </c>
      <c r="AA121" s="214">
        <v>12654</v>
      </c>
      <c r="AB121" s="214">
        <v>28190</v>
      </c>
      <c r="AC121" s="214">
        <v>27274</v>
      </c>
      <c r="AD121" s="214">
        <v>63454</v>
      </c>
      <c r="AE121" s="214">
        <v>125317</v>
      </c>
      <c r="AF121" s="214">
        <v>97829</v>
      </c>
      <c r="AG121" s="214">
        <v>113628</v>
      </c>
      <c r="AH121" s="214">
        <v>76709</v>
      </c>
    </row>
    <row r="122" spans="1:34" s="60" customFormat="1" x14ac:dyDescent="0.2">
      <c r="A122" s="194" t="s">
        <v>436</v>
      </c>
      <c r="B122" s="194" t="s">
        <v>614</v>
      </c>
      <c r="C122" s="194" t="s">
        <v>615</v>
      </c>
      <c r="D122" s="213" t="s">
        <v>616</v>
      </c>
      <c r="E122" s="214">
        <v>7</v>
      </c>
      <c r="F122" s="214">
        <v>899</v>
      </c>
      <c r="G122" s="214">
        <v>4180</v>
      </c>
      <c r="H122" s="214">
        <v>4743</v>
      </c>
      <c r="I122" s="214">
        <v>45</v>
      </c>
      <c r="J122" s="214">
        <v>171</v>
      </c>
      <c r="K122" s="214">
        <v>544</v>
      </c>
      <c r="L122" s="214">
        <v>855</v>
      </c>
      <c r="M122" s="214">
        <v>7037</v>
      </c>
      <c r="N122" s="214">
        <v>15153</v>
      </c>
      <c r="O122" s="214">
        <v>8389</v>
      </c>
      <c r="P122" s="214">
        <v>383</v>
      </c>
      <c r="Q122" s="214">
        <v>609</v>
      </c>
      <c r="R122" s="214">
        <v>1198</v>
      </c>
      <c r="S122" s="214">
        <v>2315</v>
      </c>
      <c r="T122" s="214">
        <v>4857</v>
      </c>
      <c r="U122" s="214">
        <v>1698</v>
      </c>
      <c r="V122" s="214">
        <v>1017</v>
      </c>
      <c r="W122" s="214">
        <v>6500</v>
      </c>
      <c r="X122" s="214">
        <v>31441</v>
      </c>
      <c r="Y122" s="214">
        <v>11262</v>
      </c>
      <c r="Z122" s="214">
        <v>9389</v>
      </c>
      <c r="AA122" s="214">
        <v>3916</v>
      </c>
      <c r="AB122" s="214">
        <v>7883</v>
      </c>
      <c r="AC122" s="214">
        <v>7639</v>
      </c>
      <c r="AD122" s="214">
        <v>23521</v>
      </c>
      <c r="AE122" s="214">
        <v>22349</v>
      </c>
      <c r="AF122" s="214">
        <v>21292</v>
      </c>
      <c r="AG122" s="214">
        <v>29921</v>
      </c>
      <c r="AH122" s="214">
        <v>17824</v>
      </c>
    </row>
    <row r="123" spans="1:34" s="60" customFormat="1" x14ac:dyDescent="0.2">
      <c r="A123" s="194" t="s">
        <v>436</v>
      </c>
      <c r="B123" s="194" t="s">
        <v>617</v>
      </c>
      <c r="C123" s="194" t="s">
        <v>618</v>
      </c>
      <c r="D123" s="213" t="s">
        <v>619</v>
      </c>
      <c r="E123" s="214">
        <v>0</v>
      </c>
      <c r="F123" s="214">
        <v>2887</v>
      </c>
      <c r="G123" s="214">
        <v>15390</v>
      </c>
      <c r="H123" s="214">
        <v>15603</v>
      </c>
      <c r="I123" s="214">
        <v>0</v>
      </c>
      <c r="J123" s="214">
        <v>9</v>
      </c>
      <c r="K123" s="214">
        <v>676</v>
      </c>
      <c r="L123" s="214">
        <v>2292</v>
      </c>
      <c r="M123" s="214">
        <v>28310</v>
      </c>
      <c r="N123" s="214">
        <v>42569</v>
      </c>
      <c r="O123" s="214">
        <v>23061</v>
      </c>
      <c r="P123" s="214">
        <v>575</v>
      </c>
      <c r="Q123" s="214">
        <v>2911</v>
      </c>
      <c r="R123" s="214">
        <v>5335</v>
      </c>
      <c r="S123" s="214">
        <v>15996</v>
      </c>
      <c r="T123" s="214">
        <v>25761</v>
      </c>
      <c r="U123" s="214">
        <v>4766</v>
      </c>
      <c r="V123" s="214">
        <v>2179</v>
      </c>
      <c r="W123" s="214">
        <v>17795</v>
      </c>
      <c r="X123" s="214">
        <v>121581</v>
      </c>
      <c r="Y123" s="214">
        <v>70559</v>
      </c>
      <c r="Z123" s="214">
        <v>62062</v>
      </c>
      <c r="AA123" s="214">
        <v>7862</v>
      </c>
      <c r="AB123" s="214">
        <v>19916</v>
      </c>
      <c r="AC123" s="214">
        <v>23702</v>
      </c>
      <c r="AD123" s="214">
        <v>80263</v>
      </c>
      <c r="AE123" s="214">
        <v>137652</v>
      </c>
      <c r="AF123" s="214">
        <v>138014</v>
      </c>
      <c r="AG123" s="214">
        <v>134417</v>
      </c>
      <c r="AH123" s="214">
        <v>120411</v>
      </c>
    </row>
    <row r="124" spans="1:34" s="60" customFormat="1" x14ac:dyDescent="0.2">
      <c r="A124" s="194" t="s">
        <v>436</v>
      </c>
      <c r="B124" s="194" t="s">
        <v>620</v>
      </c>
      <c r="C124" s="194" t="s">
        <v>621</v>
      </c>
      <c r="D124" s="213" t="s">
        <v>622</v>
      </c>
      <c r="E124" s="214">
        <v>9</v>
      </c>
      <c r="F124" s="214">
        <v>3148</v>
      </c>
      <c r="G124" s="214">
        <v>16623</v>
      </c>
      <c r="H124" s="214">
        <v>30996</v>
      </c>
      <c r="I124" s="214">
        <v>56</v>
      </c>
      <c r="J124" s="214">
        <v>747</v>
      </c>
      <c r="K124" s="214">
        <v>1130</v>
      </c>
      <c r="L124" s="214">
        <v>4961</v>
      </c>
      <c r="M124" s="214">
        <v>40177</v>
      </c>
      <c r="N124" s="214">
        <v>96654</v>
      </c>
      <c r="O124" s="214">
        <v>23771</v>
      </c>
      <c r="P124" s="214">
        <v>1618</v>
      </c>
      <c r="Q124" s="214">
        <v>3673</v>
      </c>
      <c r="R124" s="214">
        <v>4247</v>
      </c>
      <c r="S124" s="214">
        <v>15106</v>
      </c>
      <c r="T124" s="214">
        <v>35239</v>
      </c>
      <c r="U124" s="214">
        <v>11358</v>
      </c>
      <c r="V124" s="214">
        <v>4564</v>
      </c>
      <c r="W124" s="214">
        <v>14484</v>
      </c>
      <c r="X124" s="214">
        <v>162447</v>
      </c>
      <c r="Y124" s="214">
        <v>92265</v>
      </c>
      <c r="Z124" s="214">
        <v>73916</v>
      </c>
      <c r="AA124" s="214">
        <v>21539</v>
      </c>
      <c r="AB124" s="214">
        <v>37088</v>
      </c>
      <c r="AC124" s="214">
        <v>47964</v>
      </c>
      <c r="AD124" s="214">
        <v>94028</v>
      </c>
      <c r="AE124" s="214">
        <v>138693</v>
      </c>
      <c r="AF124" s="214">
        <v>98210</v>
      </c>
      <c r="AG124" s="214">
        <v>140572</v>
      </c>
      <c r="AH124" s="214">
        <v>99059</v>
      </c>
    </row>
    <row r="125" spans="1:34" s="60" customFormat="1" x14ac:dyDescent="0.2">
      <c r="A125" s="194" t="s">
        <v>436</v>
      </c>
      <c r="B125" s="194" t="s">
        <v>623</v>
      </c>
      <c r="C125" s="194" t="s">
        <v>624</v>
      </c>
      <c r="D125" s="213" t="s">
        <v>625</v>
      </c>
      <c r="E125" s="214">
        <v>1</v>
      </c>
      <c r="F125" s="214">
        <v>1950</v>
      </c>
      <c r="G125" s="214">
        <v>9858</v>
      </c>
      <c r="H125" s="214">
        <v>9243</v>
      </c>
      <c r="I125" s="214">
        <v>0</v>
      </c>
      <c r="J125" s="214">
        <v>147</v>
      </c>
      <c r="K125" s="214">
        <v>724</v>
      </c>
      <c r="L125" s="214">
        <v>2127</v>
      </c>
      <c r="M125" s="214">
        <v>18917</v>
      </c>
      <c r="N125" s="214">
        <v>62260</v>
      </c>
      <c r="O125" s="214">
        <v>18776</v>
      </c>
      <c r="P125" s="214">
        <v>1158</v>
      </c>
      <c r="Q125" s="214">
        <v>2068</v>
      </c>
      <c r="R125" s="214">
        <v>2963</v>
      </c>
      <c r="S125" s="214">
        <v>9337</v>
      </c>
      <c r="T125" s="214">
        <v>12986</v>
      </c>
      <c r="U125" s="214">
        <v>4827</v>
      </c>
      <c r="V125" s="214">
        <v>1700</v>
      </c>
      <c r="W125" s="214">
        <v>8594</v>
      </c>
      <c r="X125" s="214">
        <v>63760</v>
      </c>
      <c r="Y125" s="214">
        <v>48750</v>
      </c>
      <c r="Z125" s="214">
        <v>45525</v>
      </c>
      <c r="AA125" s="214">
        <v>9198</v>
      </c>
      <c r="AB125" s="214">
        <v>8888</v>
      </c>
      <c r="AC125" s="214">
        <v>7639</v>
      </c>
      <c r="AD125" s="214">
        <v>20098</v>
      </c>
      <c r="AE125" s="214">
        <v>67002</v>
      </c>
      <c r="AF125" s="214">
        <v>91677</v>
      </c>
      <c r="AG125" s="214">
        <v>54682</v>
      </c>
      <c r="AH125" s="214">
        <v>78593</v>
      </c>
    </row>
    <row r="126" spans="1:34" s="60" customFormat="1" x14ac:dyDescent="0.2">
      <c r="A126" s="194" t="s">
        <v>436</v>
      </c>
      <c r="B126" s="194" t="s">
        <v>626</v>
      </c>
      <c r="C126" s="194" t="s">
        <v>627</v>
      </c>
      <c r="D126" s="213" t="s">
        <v>628</v>
      </c>
      <c r="E126" s="214">
        <v>7</v>
      </c>
      <c r="F126" s="214">
        <v>2313</v>
      </c>
      <c r="G126" s="214">
        <v>9834</v>
      </c>
      <c r="H126" s="214">
        <v>10942</v>
      </c>
      <c r="I126" s="214">
        <v>80</v>
      </c>
      <c r="J126" s="214">
        <v>679</v>
      </c>
      <c r="K126" s="214">
        <v>1265</v>
      </c>
      <c r="L126" s="214">
        <v>1689</v>
      </c>
      <c r="M126" s="214">
        <v>20840</v>
      </c>
      <c r="N126" s="214">
        <v>38274</v>
      </c>
      <c r="O126" s="214">
        <v>20126</v>
      </c>
      <c r="P126" s="214">
        <v>0</v>
      </c>
      <c r="Q126" s="214">
        <v>216</v>
      </c>
      <c r="R126" s="214">
        <v>3341</v>
      </c>
      <c r="S126" s="214">
        <v>6287</v>
      </c>
      <c r="T126" s="214">
        <v>11711</v>
      </c>
      <c r="U126" s="214">
        <v>7016</v>
      </c>
      <c r="V126" s="214">
        <v>1973</v>
      </c>
      <c r="W126" s="214">
        <v>8072</v>
      </c>
      <c r="X126" s="214">
        <v>67481</v>
      </c>
      <c r="Y126" s="214">
        <v>30011</v>
      </c>
      <c r="Z126" s="214">
        <v>29950</v>
      </c>
      <c r="AA126" s="214">
        <v>11355</v>
      </c>
      <c r="AB126" s="214">
        <v>16323</v>
      </c>
      <c r="AC126" s="214">
        <v>14279</v>
      </c>
      <c r="AD126" s="214">
        <v>32967</v>
      </c>
      <c r="AE126" s="214">
        <v>84117</v>
      </c>
      <c r="AF126" s="214">
        <v>100192</v>
      </c>
      <c r="AG126" s="214">
        <v>75525</v>
      </c>
      <c r="AH126" s="214">
        <v>86820</v>
      </c>
    </row>
    <row r="127" spans="1:34" s="60" customFormat="1" x14ac:dyDescent="0.2">
      <c r="A127" s="194" t="s">
        <v>436</v>
      </c>
      <c r="B127" s="194" t="s">
        <v>629</v>
      </c>
      <c r="C127" s="194" t="s">
        <v>630</v>
      </c>
      <c r="D127" s="213" t="s">
        <v>631</v>
      </c>
      <c r="E127" s="214">
        <v>0</v>
      </c>
      <c r="F127" s="214">
        <v>4306</v>
      </c>
      <c r="G127" s="214">
        <v>13431</v>
      </c>
      <c r="H127" s="214">
        <v>10281</v>
      </c>
      <c r="I127" s="214">
        <v>159</v>
      </c>
      <c r="J127" s="214">
        <v>671</v>
      </c>
      <c r="K127" s="214">
        <v>1227</v>
      </c>
      <c r="L127" s="214">
        <v>3122</v>
      </c>
      <c r="M127" s="214">
        <v>14713</v>
      </c>
      <c r="N127" s="214">
        <v>36781</v>
      </c>
      <c r="O127" s="214">
        <v>21555</v>
      </c>
      <c r="P127" s="214">
        <v>972</v>
      </c>
      <c r="Q127" s="214">
        <v>2014</v>
      </c>
      <c r="R127" s="214">
        <v>3253</v>
      </c>
      <c r="S127" s="214">
        <v>6734</v>
      </c>
      <c r="T127" s="214">
        <v>14291</v>
      </c>
      <c r="U127" s="214">
        <v>5183</v>
      </c>
      <c r="V127" s="214">
        <v>3708</v>
      </c>
      <c r="W127" s="214">
        <v>9634</v>
      </c>
      <c r="X127" s="214">
        <v>48890</v>
      </c>
      <c r="Y127" s="214">
        <v>44155</v>
      </c>
      <c r="Z127" s="214">
        <v>38241</v>
      </c>
      <c r="AA127" s="214">
        <v>9426</v>
      </c>
      <c r="AB127" s="214">
        <v>11459</v>
      </c>
      <c r="AC127" s="214">
        <v>18281</v>
      </c>
      <c r="AD127" s="214">
        <v>28403</v>
      </c>
      <c r="AE127" s="214">
        <v>60426</v>
      </c>
      <c r="AF127" s="214">
        <v>51769</v>
      </c>
      <c r="AG127" s="214">
        <v>53096</v>
      </c>
      <c r="AH127" s="214">
        <v>47701</v>
      </c>
    </row>
    <row r="128" spans="1:34" s="60" customFormat="1" x14ac:dyDescent="0.2">
      <c r="A128" s="194" t="s">
        <v>436</v>
      </c>
      <c r="B128" s="194" t="s">
        <v>632</v>
      </c>
      <c r="C128" s="194" t="s">
        <v>633</v>
      </c>
      <c r="D128" s="213" t="s">
        <v>634</v>
      </c>
      <c r="E128" s="214">
        <v>1</v>
      </c>
      <c r="F128" s="214">
        <v>3802</v>
      </c>
      <c r="G128" s="214">
        <v>7483</v>
      </c>
      <c r="H128" s="214">
        <v>8014</v>
      </c>
      <c r="I128" s="214">
        <v>23</v>
      </c>
      <c r="J128" s="214">
        <v>273</v>
      </c>
      <c r="K128" s="214">
        <v>1063</v>
      </c>
      <c r="L128" s="214">
        <v>2331</v>
      </c>
      <c r="M128" s="214">
        <v>12808</v>
      </c>
      <c r="N128" s="214">
        <v>28704</v>
      </c>
      <c r="O128" s="214">
        <v>7774</v>
      </c>
      <c r="P128" s="214">
        <v>1373</v>
      </c>
      <c r="Q128" s="214">
        <v>2678</v>
      </c>
      <c r="R128" s="214">
        <v>3472</v>
      </c>
      <c r="S128" s="214">
        <v>8072</v>
      </c>
      <c r="T128" s="214">
        <v>14317</v>
      </c>
      <c r="U128" s="214">
        <v>2157</v>
      </c>
      <c r="V128" s="214">
        <v>3786</v>
      </c>
      <c r="W128" s="214">
        <v>12663</v>
      </c>
      <c r="X128" s="214">
        <v>53380</v>
      </c>
      <c r="Y128" s="214">
        <v>34233</v>
      </c>
      <c r="Z128" s="214">
        <v>30306</v>
      </c>
      <c r="AA128" s="214">
        <v>15650</v>
      </c>
      <c r="AB128" s="214">
        <v>19318</v>
      </c>
      <c r="AC128" s="214">
        <v>23863</v>
      </c>
      <c r="AD128" s="214">
        <v>59092</v>
      </c>
      <c r="AE128" s="214">
        <v>56769</v>
      </c>
      <c r="AF128" s="214">
        <v>61489</v>
      </c>
      <c r="AG128" s="214">
        <v>71647</v>
      </c>
      <c r="AH128" s="214">
        <v>50007</v>
      </c>
    </row>
    <row r="129" spans="1:34" s="60" customFormat="1" x14ac:dyDescent="0.2">
      <c r="A129" s="194" t="s">
        <v>436</v>
      </c>
      <c r="B129" s="194" t="s">
        <v>635</v>
      </c>
      <c r="C129" s="194" t="s">
        <v>636</v>
      </c>
      <c r="D129" s="213" t="s">
        <v>637</v>
      </c>
      <c r="E129" s="214">
        <v>7</v>
      </c>
      <c r="F129" s="214">
        <v>684</v>
      </c>
      <c r="G129" s="214">
        <v>2146</v>
      </c>
      <c r="H129" s="214">
        <v>3311</v>
      </c>
      <c r="I129" s="214">
        <v>31</v>
      </c>
      <c r="J129" s="214">
        <v>623</v>
      </c>
      <c r="K129" s="214">
        <v>1029</v>
      </c>
      <c r="L129" s="214">
        <v>2521</v>
      </c>
      <c r="M129" s="214">
        <v>8458</v>
      </c>
      <c r="N129" s="214">
        <v>23503</v>
      </c>
      <c r="O129" s="214">
        <v>12043</v>
      </c>
      <c r="P129" s="214">
        <v>1965</v>
      </c>
      <c r="Q129" s="214">
        <v>4167</v>
      </c>
      <c r="R129" s="214">
        <v>4754</v>
      </c>
      <c r="S129" s="214">
        <v>7130</v>
      </c>
      <c r="T129" s="214">
        <v>12241</v>
      </c>
      <c r="U129" s="214">
        <v>6581</v>
      </c>
      <c r="V129" s="214">
        <v>8008</v>
      </c>
      <c r="W129" s="214">
        <v>16417</v>
      </c>
      <c r="X129" s="214">
        <v>55995</v>
      </c>
      <c r="Y129" s="214">
        <v>35901</v>
      </c>
      <c r="Z129" s="214">
        <v>33328</v>
      </c>
      <c r="AA129" s="214">
        <v>11366</v>
      </c>
      <c r="AB129" s="214">
        <v>22912</v>
      </c>
      <c r="AC129" s="214">
        <v>40290</v>
      </c>
      <c r="AD129" s="214">
        <v>46647</v>
      </c>
      <c r="AE129" s="214">
        <v>75425</v>
      </c>
      <c r="AF129" s="214">
        <v>62615</v>
      </c>
      <c r="AG129" s="214">
        <v>43373</v>
      </c>
      <c r="AH129" s="214">
        <v>42921</v>
      </c>
    </row>
    <row r="130" spans="1:34" s="60" customFormat="1" x14ac:dyDescent="0.2">
      <c r="A130" s="194" t="s">
        <v>436</v>
      </c>
      <c r="B130" s="194" t="s">
        <v>638</v>
      </c>
      <c r="C130" s="194" t="s">
        <v>639</v>
      </c>
      <c r="D130" s="213" t="s">
        <v>640</v>
      </c>
      <c r="E130" s="214">
        <v>1</v>
      </c>
      <c r="F130" s="214">
        <v>1152</v>
      </c>
      <c r="G130" s="214">
        <v>4971</v>
      </c>
      <c r="H130" s="214">
        <v>13950</v>
      </c>
      <c r="I130" s="214">
        <v>0</v>
      </c>
      <c r="J130" s="214">
        <v>0</v>
      </c>
      <c r="K130" s="214">
        <v>20</v>
      </c>
      <c r="L130" s="214">
        <v>1246</v>
      </c>
      <c r="M130" s="214">
        <v>17250</v>
      </c>
      <c r="N130" s="214">
        <v>34252</v>
      </c>
      <c r="O130" s="214">
        <v>8706</v>
      </c>
      <c r="P130" s="214">
        <v>25</v>
      </c>
      <c r="Q130" s="214">
        <v>187</v>
      </c>
      <c r="R130" s="214">
        <v>316</v>
      </c>
      <c r="S130" s="214">
        <v>1905</v>
      </c>
      <c r="T130" s="214">
        <v>8300</v>
      </c>
      <c r="U130" s="214">
        <v>3182</v>
      </c>
      <c r="V130" s="214">
        <v>1352</v>
      </c>
      <c r="W130" s="214">
        <v>7480</v>
      </c>
      <c r="X130" s="214">
        <v>49399</v>
      </c>
      <c r="Y130" s="214">
        <v>42282</v>
      </c>
      <c r="Z130" s="214">
        <v>40139</v>
      </c>
      <c r="AA130" s="214">
        <v>5483</v>
      </c>
      <c r="AB130" s="214">
        <v>6728</v>
      </c>
      <c r="AC130" s="214">
        <v>10058</v>
      </c>
      <c r="AD130" s="214">
        <v>32855</v>
      </c>
      <c r="AE130" s="214">
        <v>69150</v>
      </c>
      <c r="AF130" s="214">
        <v>72140</v>
      </c>
      <c r="AG130" s="214">
        <v>65243</v>
      </c>
      <c r="AH130" s="214">
        <v>61163</v>
      </c>
    </row>
    <row r="131" spans="1:34" s="60" customFormat="1" x14ac:dyDescent="0.2">
      <c r="A131" s="194" t="s">
        <v>436</v>
      </c>
      <c r="B131" s="194" t="s">
        <v>641</v>
      </c>
      <c r="C131" s="194" t="s">
        <v>642</v>
      </c>
      <c r="D131" s="213" t="s">
        <v>643</v>
      </c>
      <c r="E131" s="214">
        <v>6</v>
      </c>
      <c r="F131" s="214">
        <v>1510</v>
      </c>
      <c r="G131" s="214">
        <v>9422</v>
      </c>
      <c r="H131" s="214">
        <v>9831</v>
      </c>
      <c r="I131" s="214">
        <v>0</v>
      </c>
      <c r="J131" s="214">
        <v>0</v>
      </c>
      <c r="K131" s="214">
        <v>52</v>
      </c>
      <c r="L131" s="214">
        <v>1485</v>
      </c>
      <c r="M131" s="214">
        <v>18278</v>
      </c>
      <c r="N131" s="214">
        <v>41730</v>
      </c>
      <c r="O131" s="214">
        <v>9878</v>
      </c>
      <c r="P131" s="214">
        <v>20</v>
      </c>
      <c r="Q131" s="214">
        <v>123</v>
      </c>
      <c r="R131" s="214">
        <v>595</v>
      </c>
      <c r="S131" s="214">
        <v>4939</v>
      </c>
      <c r="T131" s="214">
        <v>12882</v>
      </c>
      <c r="U131" s="214">
        <v>1148</v>
      </c>
      <c r="V131" s="214">
        <v>1027</v>
      </c>
      <c r="W131" s="214">
        <v>10808</v>
      </c>
      <c r="X131" s="214">
        <v>44836</v>
      </c>
      <c r="Y131" s="214">
        <v>29598</v>
      </c>
      <c r="Z131" s="214">
        <v>28469</v>
      </c>
      <c r="AA131" s="214">
        <v>2252</v>
      </c>
      <c r="AB131" s="214">
        <v>5868</v>
      </c>
      <c r="AC131" s="214">
        <v>12349</v>
      </c>
      <c r="AD131" s="214">
        <v>25982</v>
      </c>
      <c r="AE131" s="214">
        <v>73394</v>
      </c>
      <c r="AF131" s="214">
        <v>56546</v>
      </c>
      <c r="AG131" s="214">
        <v>63887</v>
      </c>
      <c r="AH131" s="214">
        <v>49306</v>
      </c>
    </row>
    <row r="132" spans="1:34" s="60" customFormat="1" x14ac:dyDescent="0.2">
      <c r="A132" s="194" t="s">
        <v>436</v>
      </c>
      <c r="B132" s="194" t="s">
        <v>644</v>
      </c>
      <c r="C132" s="194" t="s">
        <v>645</v>
      </c>
      <c r="D132" s="213" t="s">
        <v>646</v>
      </c>
      <c r="E132" s="214">
        <v>17</v>
      </c>
      <c r="F132" s="214">
        <v>5803</v>
      </c>
      <c r="G132" s="214">
        <v>31071</v>
      </c>
      <c r="H132" s="214">
        <v>26517</v>
      </c>
      <c r="I132" s="214">
        <v>17</v>
      </c>
      <c r="J132" s="214">
        <v>346</v>
      </c>
      <c r="K132" s="214">
        <v>1373</v>
      </c>
      <c r="L132" s="214">
        <v>5742</v>
      </c>
      <c r="M132" s="214">
        <v>46238</v>
      </c>
      <c r="N132" s="214">
        <v>109322</v>
      </c>
      <c r="O132" s="214">
        <v>34258</v>
      </c>
      <c r="P132" s="214">
        <v>1245</v>
      </c>
      <c r="Q132" s="214">
        <v>3759</v>
      </c>
      <c r="R132" s="214">
        <v>3996</v>
      </c>
      <c r="S132" s="214">
        <v>16226</v>
      </c>
      <c r="T132" s="214">
        <v>42949</v>
      </c>
      <c r="U132" s="214">
        <v>6297</v>
      </c>
      <c r="V132" s="214">
        <v>4903</v>
      </c>
      <c r="W132" s="214">
        <v>24732</v>
      </c>
      <c r="X132" s="214">
        <v>145819</v>
      </c>
      <c r="Y132" s="214">
        <v>88295</v>
      </c>
      <c r="Z132" s="214">
        <v>65860</v>
      </c>
      <c r="AA132" s="214">
        <v>25898</v>
      </c>
      <c r="AB132" s="214">
        <v>33809</v>
      </c>
      <c r="AC132" s="214">
        <v>49428</v>
      </c>
      <c r="AD132" s="214">
        <v>89014</v>
      </c>
      <c r="AE132" s="214">
        <v>148984</v>
      </c>
      <c r="AF132" s="214">
        <v>110139</v>
      </c>
      <c r="AG132" s="214">
        <v>132082</v>
      </c>
      <c r="AH132" s="214">
        <v>103672</v>
      </c>
    </row>
    <row r="133" spans="1:34" s="60" customFormat="1" x14ac:dyDescent="0.2">
      <c r="A133" s="194" t="s">
        <v>436</v>
      </c>
      <c r="B133" s="194" t="s">
        <v>647</v>
      </c>
      <c r="C133" s="194" t="s">
        <v>648</v>
      </c>
      <c r="D133" s="213" t="s">
        <v>649</v>
      </c>
      <c r="E133" s="214">
        <v>15</v>
      </c>
      <c r="F133" s="214">
        <v>6660</v>
      </c>
      <c r="G133" s="214">
        <v>16169</v>
      </c>
      <c r="H133" s="214">
        <v>16907</v>
      </c>
      <c r="I133" s="214">
        <v>119</v>
      </c>
      <c r="J133" s="214">
        <v>825</v>
      </c>
      <c r="K133" s="214">
        <v>3103</v>
      </c>
      <c r="L133" s="214">
        <v>7405</v>
      </c>
      <c r="M133" s="214">
        <v>38908</v>
      </c>
      <c r="N133" s="214">
        <v>77139</v>
      </c>
      <c r="O133" s="214">
        <v>37911</v>
      </c>
      <c r="P133" s="214">
        <v>2378</v>
      </c>
      <c r="Q133" s="214">
        <v>5131</v>
      </c>
      <c r="R133" s="214">
        <v>6767</v>
      </c>
      <c r="S133" s="214">
        <v>16447</v>
      </c>
      <c r="T133" s="214">
        <v>35016</v>
      </c>
      <c r="U133" s="214">
        <v>11736</v>
      </c>
      <c r="V133" s="214">
        <v>10618</v>
      </c>
      <c r="W133" s="214">
        <v>34726</v>
      </c>
      <c r="X133" s="214">
        <v>141036</v>
      </c>
      <c r="Y133" s="214">
        <v>96739</v>
      </c>
      <c r="Z133" s="214">
        <v>77723</v>
      </c>
      <c r="AA133" s="214">
        <v>32075</v>
      </c>
      <c r="AB133" s="214">
        <v>33230</v>
      </c>
      <c r="AC133" s="214">
        <v>58787</v>
      </c>
      <c r="AD133" s="214">
        <v>99775</v>
      </c>
      <c r="AE133" s="214">
        <v>181322</v>
      </c>
      <c r="AF133" s="214">
        <v>137085</v>
      </c>
      <c r="AG133" s="214">
        <v>170981</v>
      </c>
      <c r="AH133" s="214">
        <v>134211</v>
      </c>
    </row>
    <row r="134" spans="1:34" s="60" customFormat="1" x14ac:dyDescent="0.2">
      <c r="A134" s="194" t="s">
        <v>436</v>
      </c>
      <c r="B134" s="194" t="s">
        <v>650</v>
      </c>
      <c r="C134" s="194" t="s">
        <v>651</v>
      </c>
      <c r="D134" s="213" t="s">
        <v>652</v>
      </c>
      <c r="E134" s="214">
        <v>14</v>
      </c>
      <c r="F134" s="214">
        <v>2637</v>
      </c>
      <c r="G134" s="214">
        <v>5756</v>
      </c>
      <c r="H134" s="214">
        <v>8909</v>
      </c>
      <c r="I134" s="214">
        <v>3</v>
      </c>
      <c r="J134" s="214">
        <v>34</v>
      </c>
      <c r="K134" s="214">
        <v>219</v>
      </c>
      <c r="L134" s="214">
        <v>2735</v>
      </c>
      <c r="M134" s="214">
        <v>17951</v>
      </c>
      <c r="N134" s="214">
        <v>60596</v>
      </c>
      <c r="O134" s="214">
        <v>23203</v>
      </c>
      <c r="P134" s="214">
        <v>1336</v>
      </c>
      <c r="Q134" s="214">
        <v>2327</v>
      </c>
      <c r="R134" s="214">
        <v>3472</v>
      </c>
      <c r="S134" s="214">
        <v>10197</v>
      </c>
      <c r="T134" s="214">
        <v>14795</v>
      </c>
      <c r="U134" s="214">
        <v>4359</v>
      </c>
      <c r="V134" s="214">
        <v>4398</v>
      </c>
      <c r="W134" s="214">
        <v>19554</v>
      </c>
      <c r="X134" s="214">
        <v>92546</v>
      </c>
      <c r="Y134" s="214">
        <v>70349</v>
      </c>
      <c r="Z134" s="214">
        <v>60925</v>
      </c>
      <c r="AA134" s="214">
        <v>10409</v>
      </c>
      <c r="AB134" s="214">
        <v>9457</v>
      </c>
      <c r="AC134" s="214">
        <v>18595</v>
      </c>
      <c r="AD134" s="214">
        <v>37306</v>
      </c>
      <c r="AE134" s="214">
        <v>101885</v>
      </c>
      <c r="AF134" s="214">
        <v>89350</v>
      </c>
      <c r="AG134" s="214">
        <v>111237</v>
      </c>
      <c r="AH134" s="214">
        <v>85097</v>
      </c>
    </row>
    <row r="135" spans="1:34" s="60" customFormat="1" x14ac:dyDescent="0.2">
      <c r="A135" s="194" t="s">
        <v>436</v>
      </c>
      <c r="B135" s="194" t="s">
        <v>653</v>
      </c>
      <c r="C135" s="194" t="s">
        <v>654</v>
      </c>
      <c r="D135" s="213" t="s">
        <v>655</v>
      </c>
      <c r="E135" s="214">
        <v>7</v>
      </c>
      <c r="F135" s="214">
        <v>4185</v>
      </c>
      <c r="G135" s="214">
        <v>15687</v>
      </c>
      <c r="H135" s="214">
        <v>14849</v>
      </c>
      <c r="I135" s="214">
        <v>80</v>
      </c>
      <c r="J135" s="214">
        <v>251</v>
      </c>
      <c r="K135" s="214">
        <v>564</v>
      </c>
      <c r="L135" s="214">
        <v>3815</v>
      </c>
      <c r="M135" s="214">
        <v>40458</v>
      </c>
      <c r="N135" s="214">
        <v>89016</v>
      </c>
      <c r="O135" s="214">
        <v>33590</v>
      </c>
      <c r="P135" s="214">
        <v>2232</v>
      </c>
      <c r="Q135" s="214">
        <v>4821</v>
      </c>
      <c r="R135" s="214">
        <v>6931</v>
      </c>
      <c r="S135" s="214">
        <v>19004</v>
      </c>
      <c r="T135" s="214">
        <v>30178</v>
      </c>
      <c r="U135" s="214">
        <v>8021</v>
      </c>
      <c r="V135" s="214">
        <v>5192</v>
      </c>
      <c r="W135" s="214">
        <v>21514</v>
      </c>
      <c r="X135" s="214">
        <v>118501</v>
      </c>
      <c r="Y135" s="214">
        <v>95138</v>
      </c>
      <c r="Z135" s="214">
        <v>76970</v>
      </c>
      <c r="AA135" s="214">
        <v>13830</v>
      </c>
      <c r="AB135" s="214">
        <v>34977</v>
      </c>
      <c r="AC135" s="214">
        <v>52033</v>
      </c>
      <c r="AD135" s="214">
        <v>115314</v>
      </c>
      <c r="AE135" s="214">
        <v>175661</v>
      </c>
      <c r="AF135" s="214">
        <v>197642</v>
      </c>
      <c r="AG135" s="214">
        <v>144398</v>
      </c>
      <c r="AH135" s="214">
        <v>123635</v>
      </c>
    </row>
    <row r="136" spans="1:34" s="60" customFormat="1" x14ac:dyDescent="0.2">
      <c r="A136" s="194" t="s">
        <v>436</v>
      </c>
      <c r="B136" s="194" t="s">
        <v>656</v>
      </c>
      <c r="C136" s="194" t="s">
        <v>657</v>
      </c>
      <c r="D136" s="213" t="s">
        <v>658</v>
      </c>
      <c r="E136" s="214">
        <v>10</v>
      </c>
      <c r="F136" s="214">
        <v>6668</v>
      </c>
      <c r="G136" s="214">
        <v>21924</v>
      </c>
      <c r="H136" s="214">
        <v>34624</v>
      </c>
      <c r="I136" s="214">
        <v>51</v>
      </c>
      <c r="J136" s="214">
        <v>561</v>
      </c>
      <c r="K136" s="214">
        <v>1893</v>
      </c>
      <c r="L136" s="214">
        <v>6237</v>
      </c>
      <c r="M136" s="214">
        <v>49067</v>
      </c>
      <c r="N136" s="214">
        <v>120282</v>
      </c>
      <c r="O136" s="214">
        <v>31972</v>
      </c>
      <c r="P136" s="214">
        <v>1513</v>
      </c>
      <c r="Q136" s="214">
        <v>4978</v>
      </c>
      <c r="R136" s="214">
        <v>7890</v>
      </c>
      <c r="S136" s="214">
        <v>19170</v>
      </c>
      <c r="T136" s="214">
        <v>32032</v>
      </c>
      <c r="U136" s="214">
        <v>11147</v>
      </c>
      <c r="V136" s="214">
        <v>6095</v>
      </c>
      <c r="W136" s="214">
        <v>23477</v>
      </c>
      <c r="X136" s="214">
        <v>137369</v>
      </c>
      <c r="Y136" s="214">
        <v>109894</v>
      </c>
      <c r="Z136" s="214">
        <v>79611</v>
      </c>
      <c r="AA136" s="214">
        <v>15371</v>
      </c>
      <c r="AB136" s="214">
        <v>23420</v>
      </c>
      <c r="AC136" s="214">
        <v>25244</v>
      </c>
      <c r="AD136" s="214">
        <v>59038</v>
      </c>
      <c r="AE136" s="214">
        <v>189313</v>
      </c>
      <c r="AF136" s="214">
        <v>178365</v>
      </c>
      <c r="AG136" s="214">
        <v>146680</v>
      </c>
      <c r="AH136" s="214">
        <v>174012</v>
      </c>
    </row>
    <row r="137" spans="1:34" s="60" customFormat="1" x14ac:dyDescent="0.2">
      <c r="A137" s="194" t="s">
        <v>436</v>
      </c>
      <c r="B137" s="194" t="s">
        <v>659</v>
      </c>
      <c r="C137" s="194" t="s">
        <v>660</v>
      </c>
      <c r="D137" s="213" t="s">
        <v>661</v>
      </c>
      <c r="E137" s="214">
        <v>11</v>
      </c>
      <c r="F137" s="214">
        <v>3885</v>
      </c>
      <c r="G137" s="214">
        <v>9829</v>
      </c>
      <c r="H137" s="214">
        <v>9558</v>
      </c>
      <c r="I137" s="214">
        <v>8</v>
      </c>
      <c r="J137" s="214">
        <v>30</v>
      </c>
      <c r="K137" s="214">
        <v>589</v>
      </c>
      <c r="L137" s="214">
        <v>3449</v>
      </c>
      <c r="M137" s="214">
        <v>16485</v>
      </c>
      <c r="N137" s="214">
        <v>34172</v>
      </c>
      <c r="O137" s="214">
        <v>10036</v>
      </c>
      <c r="P137" s="214">
        <v>544</v>
      </c>
      <c r="Q137" s="214">
        <v>1534</v>
      </c>
      <c r="R137" s="214">
        <v>2344</v>
      </c>
      <c r="S137" s="214">
        <v>7717</v>
      </c>
      <c r="T137" s="214">
        <v>6712</v>
      </c>
      <c r="U137" s="214">
        <v>2483</v>
      </c>
      <c r="V137" s="214">
        <v>2466</v>
      </c>
      <c r="W137" s="214">
        <v>13082</v>
      </c>
      <c r="X137" s="214">
        <v>58074</v>
      </c>
      <c r="Y137" s="214">
        <v>52457</v>
      </c>
      <c r="Z137" s="214">
        <v>45719</v>
      </c>
      <c r="AA137" s="214">
        <v>12224</v>
      </c>
      <c r="AB137" s="214">
        <v>16150</v>
      </c>
      <c r="AC137" s="214">
        <v>23889</v>
      </c>
      <c r="AD137" s="214">
        <v>48029</v>
      </c>
      <c r="AE137" s="214">
        <v>105989</v>
      </c>
      <c r="AF137" s="214">
        <v>92965</v>
      </c>
      <c r="AG137" s="214">
        <v>97236</v>
      </c>
      <c r="AH137" s="214">
        <v>84585</v>
      </c>
    </row>
    <row r="138" spans="1:34" s="60" customFormat="1" x14ac:dyDescent="0.2">
      <c r="A138" s="194" t="s">
        <v>436</v>
      </c>
      <c r="B138" s="194" t="s">
        <v>662</v>
      </c>
      <c r="C138" s="194" t="s">
        <v>663</v>
      </c>
      <c r="D138" s="213" t="s">
        <v>664</v>
      </c>
      <c r="E138" s="214">
        <v>27</v>
      </c>
      <c r="F138" s="214">
        <v>5593</v>
      </c>
      <c r="G138" s="214">
        <v>26617</v>
      </c>
      <c r="H138" s="214">
        <v>31642</v>
      </c>
      <c r="I138" s="214">
        <v>1</v>
      </c>
      <c r="J138" s="214">
        <v>238</v>
      </c>
      <c r="K138" s="214">
        <v>1216</v>
      </c>
      <c r="L138" s="214">
        <v>5972</v>
      </c>
      <c r="M138" s="214">
        <v>43883</v>
      </c>
      <c r="N138" s="214">
        <v>108624</v>
      </c>
      <c r="O138" s="214">
        <v>37579</v>
      </c>
      <c r="P138" s="214">
        <v>534</v>
      </c>
      <c r="Q138" s="214">
        <v>1500</v>
      </c>
      <c r="R138" s="214">
        <v>4559</v>
      </c>
      <c r="S138" s="214">
        <v>13424</v>
      </c>
      <c r="T138" s="214">
        <v>29550</v>
      </c>
      <c r="U138" s="214">
        <v>6754</v>
      </c>
      <c r="V138" s="214">
        <v>3365</v>
      </c>
      <c r="W138" s="214">
        <v>14830</v>
      </c>
      <c r="X138" s="214">
        <v>103808</v>
      </c>
      <c r="Y138" s="214">
        <v>74129</v>
      </c>
      <c r="Z138" s="214">
        <v>59506</v>
      </c>
      <c r="AA138" s="214">
        <v>22972</v>
      </c>
      <c r="AB138" s="214">
        <v>19494</v>
      </c>
      <c r="AC138" s="214">
        <v>26971</v>
      </c>
      <c r="AD138" s="214">
        <v>43995</v>
      </c>
      <c r="AE138" s="214">
        <v>127139</v>
      </c>
      <c r="AF138" s="214">
        <v>127682</v>
      </c>
      <c r="AG138" s="214">
        <v>132915</v>
      </c>
      <c r="AH138" s="214">
        <v>119138</v>
      </c>
    </row>
    <row r="139" spans="1:34" s="60" customFormat="1" x14ac:dyDescent="0.2">
      <c r="A139" s="194" t="s">
        <v>436</v>
      </c>
      <c r="B139" s="194" t="s">
        <v>665</v>
      </c>
      <c r="C139" s="194" t="s">
        <v>666</v>
      </c>
      <c r="D139" s="213" t="s">
        <v>667</v>
      </c>
      <c r="E139" s="214">
        <v>0</v>
      </c>
      <c r="F139" s="214">
        <v>10191</v>
      </c>
      <c r="G139" s="214">
        <v>28926</v>
      </c>
      <c r="H139" s="214">
        <v>29615</v>
      </c>
      <c r="I139" s="214">
        <v>163</v>
      </c>
      <c r="J139" s="214">
        <v>205</v>
      </c>
      <c r="K139" s="214">
        <v>479</v>
      </c>
      <c r="L139" s="214">
        <v>7938</v>
      </c>
      <c r="M139" s="214">
        <v>39707</v>
      </c>
      <c r="N139" s="214">
        <v>80409</v>
      </c>
      <c r="O139" s="214">
        <v>21836</v>
      </c>
      <c r="P139" s="214">
        <v>691</v>
      </c>
      <c r="Q139" s="214">
        <v>1972</v>
      </c>
      <c r="R139" s="214">
        <v>7404</v>
      </c>
      <c r="S139" s="214">
        <v>18463</v>
      </c>
      <c r="T139" s="214">
        <v>25601</v>
      </c>
      <c r="U139" s="214">
        <v>3869</v>
      </c>
      <c r="V139" s="214">
        <v>1683</v>
      </c>
      <c r="W139" s="214">
        <v>13983</v>
      </c>
      <c r="X139" s="214">
        <v>110560</v>
      </c>
      <c r="Y139" s="214">
        <v>68410</v>
      </c>
      <c r="Z139" s="214">
        <v>53250</v>
      </c>
      <c r="AA139" s="214">
        <v>7032</v>
      </c>
      <c r="AB139" s="214">
        <v>20621</v>
      </c>
      <c r="AC139" s="214">
        <v>32693</v>
      </c>
      <c r="AD139" s="214">
        <v>63651</v>
      </c>
      <c r="AE139" s="214">
        <v>162022</v>
      </c>
      <c r="AF139" s="214">
        <v>180942</v>
      </c>
      <c r="AG139" s="214">
        <v>120200</v>
      </c>
      <c r="AH139" s="214">
        <v>142783</v>
      </c>
    </row>
    <row r="140" spans="1:34" s="60" customFormat="1" x14ac:dyDescent="0.2">
      <c r="A140" s="194" t="s">
        <v>436</v>
      </c>
      <c r="B140" s="194" t="s">
        <v>668</v>
      </c>
      <c r="C140" s="194" t="s">
        <v>669</v>
      </c>
      <c r="D140" s="213" t="s">
        <v>670</v>
      </c>
      <c r="E140" s="214">
        <v>2</v>
      </c>
      <c r="F140" s="214">
        <v>2060</v>
      </c>
      <c r="G140" s="214">
        <v>9399</v>
      </c>
      <c r="H140" s="214">
        <v>10767</v>
      </c>
      <c r="I140" s="214">
        <v>1</v>
      </c>
      <c r="J140" s="214">
        <v>236</v>
      </c>
      <c r="K140" s="214">
        <v>331</v>
      </c>
      <c r="L140" s="214">
        <v>2276</v>
      </c>
      <c r="M140" s="214">
        <v>20433</v>
      </c>
      <c r="N140" s="214">
        <v>48649</v>
      </c>
      <c r="O140" s="214">
        <v>22715</v>
      </c>
      <c r="P140" s="214">
        <v>512</v>
      </c>
      <c r="Q140" s="214">
        <v>2136</v>
      </c>
      <c r="R140" s="214">
        <v>2836</v>
      </c>
      <c r="S140" s="214">
        <v>4973</v>
      </c>
      <c r="T140" s="214">
        <v>10239</v>
      </c>
      <c r="U140" s="214">
        <v>3542</v>
      </c>
      <c r="V140" s="214">
        <v>1483</v>
      </c>
      <c r="W140" s="214">
        <v>12151</v>
      </c>
      <c r="X140" s="214">
        <v>56252</v>
      </c>
      <c r="Y140" s="214">
        <v>50262</v>
      </c>
      <c r="Z140" s="214">
        <v>45619</v>
      </c>
      <c r="AA140" s="214">
        <v>5228</v>
      </c>
      <c r="AB140" s="214">
        <v>4857</v>
      </c>
      <c r="AC140" s="214">
        <v>7928</v>
      </c>
      <c r="AD140" s="214">
        <v>24453</v>
      </c>
      <c r="AE140" s="214">
        <v>78984</v>
      </c>
      <c r="AF140" s="214">
        <v>108848</v>
      </c>
      <c r="AG140" s="214">
        <v>81300</v>
      </c>
      <c r="AH140" s="214">
        <v>86410</v>
      </c>
    </row>
    <row r="141" spans="1:34" s="60" customFormat="1" x14ac:dyDescent="0.2">
      <c r="A141" s="194" t="s">
        <v>436</v>
      </c>
      <c r="B141" s="194" t="s">
        <v>671</v>
      </c>
      <c r="C141" s="194" t="s">
        <v>672</v>
      </c>
      <c r="D141" s="213" t="s">
        <v>673</v>
      </c>
      <c r="E141" s="214">
        <v>1</v>
      </c>
      <c r="F141" s="214">
        <v>1734</v>
      </c>
      <c r="G141" s="214">
        <v>5291</v>
      </c>
      <c r="H141" s="214">
        <v>7139</v>
      </c>
      <c r="I141" s="214">
        <v>2</v>
      </c>
      <c r="J141" s="214">
        <v>143</v>
      </c>
      <c r="K141" s="214">
        <v>552</v>
      </c>
      <c r="L141" s="214">
        <v>2872</v>
      </c>
      <c r="M141" s="214">
        <v>15633</v>
      </c>
      <c r="N141" s="214">
        <v>32778</v>
      </c>
      <c r="O141" s="214">
        <v>7774</v>
      </c>
      <c r="P141" s="214">
        <v>547</v>
      </c>
      <c r="Q141" s="214">
        <v>1227</v>
      </c>
      <c r="R141" s="214">
        <v>2714</v>
      </c>
      <c r="S141" s="214">
        <v>8431</v>
      </c>
      <c r="T141" s="214">
        <v>12227</v>
      </c>
      <c r="U141" s="214">
        <v>4542</v>
      </c>
      <c r="V141" s="214">
        <v>2830</v>
      </c>
      <c r="W141" s="214">
        <v>12544</v>
      </c>
      <c r="X141" s="214">
        <v>51909</v>
      </c>
      <c r="Y141" s="214">
        <v>36243</v>
      </c>
      <c r="Z141" s="214">
        <v>32450</v>
      </c>
      <c r="AA141" s="214">
        <v>13431</v>
      </c>
      <c r="AB141" s="214">
        <v>22848</v>
      </c>
      <c r="AC141" s="214">
        <v>24184</v>
      </c>
      <c r="AD141" s="214">
        <v>55000</v>
      </c>
      <c r="AE141" s="214">
        <v>74188</v>
      </c>
      <c r="AF141" s="214">
        <v>74097</v>
      </c>
      <c r="AG141" s="214">
        <v>83848</v>
      </c>
      <c r="AH141" s="214">
        <v>68527</v>
      </c>
    </row>
    <row r="142" spans="1:34" s="60" customFormat="1" x14ac:dyDescent="0.2">
      <c r="A142" s="194" t="s">
        <v>436</v>
      </c>
      <c r="B142" s="194" t="s">
        <v>674</v>
      </c>
      <c r="C142" s="194" t="s">
        <v>675</v>
      </c>
      <c r="D142" s="213" t="s">
        <v>676</v>
      </c>
      <c r="E142" s="214">
        <v>3</v>
      </c>
      <c r="F142" s="214">
        <v>2533</v>
      </c>
      <c r="G142" s="214">
        <v>11820</v>
      </c>
      <c r="H142" s="214">
        <v>12809</v>
      </c>
      <c r="I142" s="214">
        <v>55</v>
      </c>
      <c r="J142" s="214">
        <v>240</v>
      </c>
      <c r="K142" s="214">
        <v>822</v>
      </c>
      <c r="L142" s="214">
        <v>4235</v>
      </c>
      <c r="M142" s="214">
        <v>18324</v>
      </c>
      <c r="N142" s="214">
        <v>52548</v>
      </c>
      <c r="O142" s="214">
        <v>21675</v>
      </c>
      <c r="P142" s="214">
        <v>505</v>
      </c>
      <c r="Q142" s="214">
        <v>1445</v>
      </c>
      <c r="R142" s="214">
        <v>3614</v>
      </c>
      <c r="S142" s="214">
        <v>7567</v>
      </c>
      <c r="T142" s="214">
        <v>17400</v>
      </c>
      <c r="U142" s="214">
        <v>6881</v>
      </c>
      <c r="V142" s="214">
        <v>3722</v>
      </c>
      <c r="W142" s="214">
        <v>24225</v>
      </c>
      <c r="X142" s="214">
        <v>115558</v>
      </c>
      <c r="Y142" s="214">
        <v>74368</v>
      </c>
      <c r="Z142" s="214">
        <v>72845</v>
      </c>
      <c r="AA142" s="214">
        <v>15565</v>
      </c>
      <c r="AB142" s="214">
        <v>24789</v>
      </c>
      <c r="AC142" s="214">
        <v>49140</v>
      </c>
      <c r="AD142" s="214">
        <v>82155</v>
      </c>
      <c r="AE142" s="214">
        <v>180086</v>
      </c>
      <c r="AF142" s="214">
        <v>166641</v>
      </c>
      <c r="AG142" s="214">
        <v>155192</v>
      </c>
      <c r="AH142" s="214">
        <v>142137</v>
      </c>
    </row>
    <row r="143" spans="1:34" s="60" customFormat="1" x14ac:dyDescent="0.2">
      <c r="A143" s="194" t="s">
        <v>436</v>
      </c>
      <c r="B143" s="194" t="s">
        <v>677</v>
      </c>
      <c r="C143" s="194" t="s">
        <v>678</v>
      </c>
      <c r="D143" s="213" t="s">
        <v>679</v>
      </c>
      <c r="E143" s="214">
        <v>55</v>
      </c>
      <c r="F143" s="214">
        <v>2994</v>
      </c>
      <c r="G143" s="214">
        <v>9439</v>
      </c>
      <c r="H143" s="214">
        <v>10069</v>
      </c>
      <c r="I143" s="214">
        <v>8</v>
      </c>
      <c r="J143" s="214">
        <v>69</v>
      </c>
      <c r="K143" s="214">
        <v>106</v>
      </c>
      <c r="L143" s="214">
        <v>2246</v>
      </c>
      <c r="M143" s="214">
        <v>21795</v>
      </c>
      <c r="N143" s="214">
        <v>56385</v>
      </c>
      <c r="O143" s="214">
        <v>15709</v>
      </c>
      <c r="P143" s="214">
        <v>526</v>
      </c>
      <c r="Q143" s="214">
        <v>926</v>
      </c>
      <c r="R143" s="214">
        <v>1914</v>
      </c>
      <c r="S143" s="214">
        <v>10117</v>
      </c>
      <c r="T143" s="214">
        <v>13009</v>
      </c>
      <c r="U143" s="214">
        <v>1920</v>
      </c>
      <c r="V143" s="214">
        <v>2717</v>
      </c>
      <c r="W143" s="214">
        <v>11842</v>
      </c>
      <c r="X143" s="214">
        <v>77474</v>
      </c>
      <c r="Y143" s="214">
        <v>45968</v>
      </c>
      <c r="Z143" s="214">
        <v>37087</v>
      </c>
      <c r="AA143" s="214">
        <v>4897</v>
      </c>
      <c r="AB143" s="214">
        <v>8725</v>
      </c>
      <c r="AC143" s="214">
        <v>15729</v>
      </c>
      <c r="AD143" s="214">
        <v>47685</v>
      </c>
      <c r="AE143" s="214">
        <v>73592</v>
      </c>
      <c r="AF143" s="214">
        <v>78217</v>
      </c>
      <c r="AG143" s="214">
        <v>87707</v>
      </c>
      <c r="AH143" s="214">
        <v>70180</v>
      </c>
    </row>
    <row r="144" spans="1:34" s="60" customFormat="1" x14ac:dyDescent="0.2">
      <c r="A144" s="194" t="s">
        <v>436</v>
      </c>
      <c r="B144" s="194" t="s">
        <v>680</v>
      </c>
      <c r="C144" s="194" t="s">
        <v>681</v>
      </c>
      <c r="D144" s="213" t="s">
        <v>682</v>
      </c>
      <c r="E144" s="214">
        <v>0</v>
      </c>
      <c r="F144" s="214">
        <v>2498</v>
      </c>
      <c r="G144" s="214">
        <v>9854</v>
      </c>
      <c r="H144" s="214">
        <v>9246</v>
      </c>
      <c r="I144" s="214">
        <v>0</v>
      </c>
      <c r="J144" s="214">
        <v>95</v>
      </c>
      <c r="K144" s="214">
        <v>247</v>
      </c>
      <c r="L144" s="214">
        <v>1441</v>
      </c>
      <c r="M144" s="214">
        <v>15757</v>
      </c>
      <c r="N144" s="214">
        <v>40507</v>
      </c>
      <c r="O144" s="214">
        <v>13882</v>
      </c>
      <c r="P144" s="214">
        <v>887</v>
      </c>
      <c r="Q144" s="214">
        <v>1769</v>
      </c>
      <c r="R144" s="214">
        <v>3230</v>
      </c>
      <c r="S144" s="214">
        <v>8986</v>
      </c>
      <c r="T144" s="214">
        <v>10698</v>
      </c>
      <c r="U144" s="214">
        <v>3770</v>
      </c>
      <c r="V144" s="214">
        <v>3741</v>
      </c>
      <c r="W144" s="214">
        <v>13834</v>
      </c>
      <c r="X144" s="214">
        <v>70795</v>
      </c>
      <c r="Y144" s="214">
        <v>38358</v>
      </c>
      <c r="Z144" s="214">
        <v>29977</v>
      </c>
      <c r="AA144" s="214">
        <v>17554</v>
      </c>
      <c r="AB144" s="214">
        <v>59743</v>
      </c>
      <c r="AC144" s="214">
        <v>51348</v>
      </c>
      <c r="AD144" s="214">
        <v>109078</v>
      </c>
      <c r="AE144" s="214">
        <v>177161</v>
      </c>
      <c r="AF144" s="214">
        <v>119982</v>
      </c>
      <c r="AG144" s="214">
        <v>104720</v>
      </c>
      <c r="AH144" s="214">
        <v>132664</v>
      </c>
    </row>
    <row r="145" spans="1:34" s="60" customFormat="1" x14ac:dyDescent="0.2">
      <c r="A145" s="194" t="s">
        <v>436</v>
      </c>
      <c r="B145" s="194" t="s">
        <v>683</v>
      </c>
      <c r="C145" s="194" t="s">
        <v>684</v>
      </c>
      <c r="D145" s="213" t="s">
        <v>685</v>
      </c>
      <c r="E145" s="214">
        <v>9</v>
      </c>
      <c r="F145" s="214">
        <v>12336</v>
      </c>
      <c r="G145" s="214">
        <v>35739</v>
      </c>
      <c r="H145" s="214">
        <v>27223</v>
      </c>
      <c r="I145" s="214">
        <v>245</v>
      </c>
      <c r="J145" s="214">
        <v>1786</v>
      </c>
      <c r="K145" s="214">
        <v>4104</v>
      </c>
      <c r="L145" s="214">
        <v>10249</v>
      </c>
      <c r="M145" s="214">
        <v>53381</v>
      </c>
      <c r="N145" s="214">
        <v>108299</v>
      </c>
      <c r="O145" s="214">
        <v>58030</v>
      </c>
      <c r="P145" s="214">
        <v>3456</v>
      </c>
      <c r="Q145" s="214">
        <v>7705</v>
      </c>
      <c r="R145" s="214">
        <v>13200</v>
      </c>
      <c r="S145" s="214">
        <v>31118</v>
      </c>
      <c r="T145" s="214">
        <v>47114</v>
      </c>
      <c r="U145" s="214">
        <v>14249</v>
      </c>
      <c r="V145" s="214">
        <v>11164</v>
      </c>
      <c r="W145" s="214">
        <v>43414</v>
      </c>
      <c r="X145" s="214">
        <v>195130</v>
      </c>
      <c r="Y145" s="214">
        <v>127132</v>
      </c>
      <c r="Z145" s="214">
        <v>94912</v>
      </c>
      <c r="AA145" s="214">
        <v>28188</v>
      </c>
      <c r="AB145" s="214">
        <v>39535</v>
      </c>
      <c r="AC145" s="214">
        <v>67135</v>
      </c>
      <c r="AD145" s="214">
        <v>81357</v>
      </c>
      <c r="AE145" s="214">
        <v>164736</v>
      </c>
      <c r="AF145" s="214">
        <v>158044</v>
      </c>
      <c r="AG145" s="214">
        <v>117633</v>
      </c>
      <c r="AH145" s="214">
        <v>129703</v>
      </c>
    </row>
    <row r="146" spans="1:34" s="60" customFormat="1" x14ac:dyDescent="0.2">
      <c r="A146" s="194" t="s">
        <v>436</v>
      </c>
      <c r="B146" s="194" t="s">
        <v>686</v>
      </c>
      <c r="C146" s="194" t="s">
        <v>687</v>
      </c>
      <c r="D146" s="213" t="s">
        <v>688</v>
      </c>
      <c r="E146" s="214">
        <v>7</v>
      </c>
      <c r="F146" s="214">
        <v>5268</v>
      </c>
      <c r="G146" s="214">
        <v>21403</v>
      </c>
      <c r="H146" s="214">
        <v>21271</v>
      </c>
      <c r="I146" s="214">
        <v>0</v>
      </c>
      <c r="J146" s="214">
        <v>84</v>
      </c>
      <c r="K146" s="214">
        <v>237</v>
      </c>
      <c r="L146" s="214">
        <v>4005</v>
      </c>
      <c r="M146" s="214">
        <v>26369</v>
      </c>
      <c r="N146" s="214">
        <v>77581</v>
      </c>
      <c r="O146" s="214">
        <v>35724</v>
      </c>
      <c r="P146" s="214">
        <v>528</v>
      </c>
      <c r="Q146" s="214">
        <v>1694</v>
      </c>
      <c r="R146" s="214">
        <v>6205</v>
      </c>
      <c r="S146" s="214">
        <v>12237</v>
      </c>
      <c r="T146" s="214">
        <v>23190</v>
      </c>
      <c r="U146" s="214">
        <v>5857</v>
      </c>
      <c r="V146" s="214">
        <v>2885</v>
      </c>
      <c r="W146" s="214">
        <v>17025</v>
      </c>
      <c r="X146" s="214">
        <v>106612</v>
      </c>
      <c r="Y146" s="214">
        <v>72993</v>
      </c>
      <c r="Z146" s="214">
        <v>57677</v>
      </c>
      <c r="AA146" s="214">
        <v>14397</v>
      </c>
      <c r="AB146" s="214">
        <v>24147</v>
      </c>
      <c r="AC146" s="214">
        <v>22169</v>
      </c>
      <c r="AD146" s="214">
        <v>69930</v>
      </c>
      <c r="AE146" s="214">
        <v>126325</v>
      </c>
      <c r="AF146" s="214">
        <v>123318</v>
      </c>
      <c r="AG146" s="214">
        <v>114657</v>
      </c>
      <c r="AH146" s="214">
        <v>103989</v>
      </c>
    </row>
    <row r="147" spans="1:34" s="60" customFormat="1" x14ac:dyDescent="0.2">
      <c r="A147" s="194" t="s">
        <v>436</v>
      </c>
      <c r="B147" s="194" t="s">
        <v>689</v>
      </c>
      <c r="C147" s="194" t="s">
        <v>690</v>
      </c>
      <c r="D147" s="213" t="s">
        <v>691</v>
      </c>
      <c r="E147" s="214">
        <v>67</v>
      </c>
      <c r="F147" s="214">
        <v>5178</v>
      </c>
      <c r="G147" s="214">
        <v>12232</v>
      </c>
      <c r="H147" s="214">
        <v>11580</v>
      </c>
      <c r="I147" s="214">
        <v>14</v>
      </c>
      <c r="J147" s="214">
        <v>879</v>
      </c>
      <c r="K147" s="214">
        <v>1852</v>
      </c>
      <c r="L147" s="214">
        <v>4914</v>
      </c>
      <c r="M147" s="214">
        <v>16220</v>
      </c>
      <c r="N147" s="214">
        <v>58994</v>
      </c>
      <c r="O147" s="214">
        <v>37793</v>
      </c>
      <c r="P147" s="214">
        <v>1314</v>
      </c>
      <c r="Q147" s="214">
        <v>3029</v>
      </c>
      <c r="R147" s="214">
        <v>5934</v>
      </c>
      <c r="S147" s="214">
        <v>8791</v>
      </c>
      <c r="T147" s="214">
        <v>17743</v>
      </c>
      <c r="U147" s="214">
        <v>9082</v>
      </c>
      <c r="V147" s="214">
        <v>9543</v>
      </c>
      <c r="W147" s="214">
        <v>37588</v>
      </c>
      <c r="X147" s="214">
        <v>180541</v>
      </c>
      <c r="Y147" s="214">
        <v>94670</v>
      </c>
      <c r="Z147" s="214">
        <v>95791</v>
      </c>
      <c r="AA147" s="214">
        <v>35170</v>
      </c>
      <c r="AB147" s="214">
        <v>51118</v>
      </c>
      <c r="AC147" s="214">
        <v>73916</v>
      </c>
      <c r="AD147" s="214">
        <v>148587</v>
      </c>
      <c r="AE147" s="214">
        <v>216946</v>
      </c>
      <c r="AF147" s="214">
        <v>186872</v>
      </c>
      <c r="AG147" s="214">
        <v>156425</v>
      </c>
      <c r="AH147" s="214">
        <v>156118</v>
      </c>
    </row>
    <row r="148" spans="1:34" s="60" customFormat="1" x14ac:dyDescent="0.2">
      <c r="A148" s="194" t="s">
        <v>436</v>
      </c>
      <c r="B148" s="194" t="s">
        <v>692</v>
      </c>
      <c r="C148" s="194" t="s">
        <v>693</v>
      </c>
      <c r="D148" s="213" t="s">
        <v>694</v>
      </c>
      <c r="E148" s="214">
        <v>42</v>
      </c>
      <c r="F148" s="214">
        <v>3081</v>
      </c>
      <c r="G148" s="214">
        <v>9597</v>
      </c>
      <c r="H148" s="214">
        <v>8908</v>
      </c>
      <c r="I148" s="214">
        <v>41</v>
      </c>
      <c r="J148" s="214">
        <v>216</v>
      </c>
      <c r="K148" s="214">
        <v>417</v>
      </c>
      <c r="L148" s="214">
        <v>2496</v>
      </c>
      <c r="M148" s="214">
        <v>13427</v>
      </c>
      <c r="N148" s="214">
        <v>40837</v>
      </c>
      <c r="O148" s="214">
        <v>17094</v>
      </c>
      <c r="P148" s="214">
        <v>844</v>
      </c>
      <c r="Q148" s="214">
        <v>1349</v>
      </c>
      <c r="R148" s="214">
        <v>3206</v>
      </c>
      <c r="S148" s="214">
        <v>6709</v>
      </c>
      <c r="T148" s="214">
        <v>17129</v>
      </c>
      <c r="U148" s="214">
        <v>4318</v>
      </c>
      <c r="V148" s="214">
        <v>2616</v>
      </c>
      <c r="W148" s="214">
        <v>15732</v>
      </c>
      <c r="X148" s="214">
        <v>90151</v>
      </c>
      <c r="Y148" s="214">
        <v>52938</v>
      </c>
      <c r="Z148" s="214">
        <v>42014</v>
      </c>
      <c r="AA148" s="214">
        <v>18116</v>
      </c>
      <c r="AB148" s="214">
        <v>17237</v>
      </c>
      <c r="AC148" s="214">
        <v>31312</v>
      </c>
      <c r="AD148" s="214">
        <v>57624</v>
      </c>
      <c r="AE148" s="214">
        <v>110349</v>
      </c>
      <c r="AF148" s="214">
        <v>81054</v>
      </c>
      <c r="AG148" s="214">
        <v>98467</v>
      </c>
      <c r="AH148" s="214">
        <v>86568</v>
      </c>
    </row>
    <row r="149" spans="1:34" s="60" customFormat="1" x14ac:dyDescent="0.2">
      <c r="A149" s="194" t="s">
        <v>436</v>
      </c>
      <c r="B149" s="194" t="s">
        <v>695</v>
      </c>
      <c r="C149" s="194" t="s">
        <v>696</v>
      </c>
      <c r="D149" s="213" t="s">
        <v>697</v>
      </c>
      <c r="E149" s="214">
        <v>18</v>
      </c>
      <c r="F149" s="214">
        <v>8516</v>
      </c>
      <c r="G149" s="214">
        <v>17088</v>
      </c>
      <c r="H149" s="214">
        <v>10999</v>
      </c>
      <c r="I149" s="214">
        <v>1</v>
      </c>
      <c r="J149" s="214">
        <v>94</v>
      </c>
      <c r="K149" s="214">
        <v>1298</v>
      </c>
      <c r="L149" s="214">
        <v>6440</v>
      </c>
      <c r="M149" s="214">
        <v>32458</v>
      </c>
      <c r="N149" s="214">
        <v>50858</v>
      </c>
      <c r="O149" s="214">
        <v>24667</v>
      </c>
      <c r="P149" s="214">
        <v>663</v>
      </c>
      <c r="Q149" s="214">
        <v>2499</v>
      </c>
      <c r="R149" s="214">
        <v>4709</v>
      </c>
      <c r="S149" s="214">
        <v>12541</v>
      </c>
      <c r="T149" s="214">
        <v>22284</v>
      </c>
      <c r="U149" s="214">
        <v>4637</v>
      </c>
      <c r="V149" s="214">
        <v>2903</v>
      </c>
      <c r="W149" s="214">
        <v>10966</v>
      </c>
      <c r="X149" s="214">
        <v>69560</v>
      </c>
      <c r="Y149" s="214">
        <v>47659</v>
      </c>
      <c r="Z149" s="214">
        <v>41089</v>
      </c>
      <c r="AA149" s="214">
        <v>12185</v>
      </c>
      <c r="AB149" s="214">
        <v>13881</v>
      </c>
      <c r="AC149" s="214">
        <v>19008</v>
      </c>
      <c r="AD149" s="214">
        <v>47145</v>
      </c>
      <c r="AE149" s="214">
        <v>101291</v>
      </c>
      <c r="AF149" s="214">
        <v>74519</v>
      </c>
      <c r="AG149" s="214">
        <v>79194</v>
      </c>
      <c r="AH149" s="214">
        <v>89947</v>
      </c>
    </row>
    <row r="150" spans="1:34" s="60" customFormat="1" x14ac:dyDescent="0.2">
      <c r="A150" s="194" t="s">
        <v>436</v>
      </c>
      <c r="B150" s="194" t="s">
        <v>698</v>
      </c>
      <c r="C150" s="194" t="s">
        <v>699</v>
      </c>
      <c r="D150" s="213" t="s">
        <v>700</v>
      </c>
      <c r="E150" s="214">
        <v>20</v>
      </c>
      <c r="F150" s="214">
        <v>18650</v>
      </c>
      <c r="G150" s="214">
        <v>48515</v>
      </c>
      <c r="H150" s="214">
        <v>41675</v>
      </c>
      <c r="I150" s="214">
        <v>390</v>
      </c>
      <c r="J150" s="214">
        <v>3120</v>
      </c>
      <c r="K150" s="214">
        <v>5995</v>
      </c>
      <c r="L150" s="214">
        <v>17620</v>
      </c>
      <c r="M150" s="214">
        <v>87415</v>
      </c>
      <c r="N150" s="214">
        <v>196495</v>
      </c>
      <c r="O150" s="214">
        <v>97135</v>
      </c>
      <c r="P150" s="214">
        <v>7923</v>
      </c>
      <c r="Q150" s="214">
        <v>17891</v>
      </c>
      <c r="R150" s="214">
        <v>19400</v>
      </c>
      <c r="S150" s="214">
        <v>44272</v>
      </c>
      <c r="T150" s="214">
        <v>74384</v>
      </c>
      <c r="U150" s="214">
        <v>35035</v>
      </c>
      <c r="V150" s="214">
        <v>19857</v>
      </c>
      <c r="W150" s="214">
        <v>72765</v>
      </c>
      <c r="X150" s="214">
        <v>337551</v>
      </c>
      <c r="Y150" s="214">
        <v>206435</v>
      </c>
      <c r="Z150" s="214">
        <v>162827</v>
      </c>
      <c r="AA150" s="214">
        <v>54958</v>
      </c>
      <c r="AB150" s="214">
        <v>74711</v>
      </c>
      <c r="AC150" s="214">
        <v>79544</v>
      </c>
      <c r="AD150" s="214">
        <v>144354</v>
      </c>
      <c r="AE150" s="214">
        <v>233442</v>
      </c>
      <c r="AF150" s="214">
        <v>242545</v>
      </c>
      <c r="AG150" s="214">
        <v>188625</v>
      </c>
      <c r="AH150" s="214">
        <v>229752</v>
      </c>
    </row>
    <row r="151" spans="1:34" s="60" customFormat="1" x14ac:dyDescent="0.2">
      <c r="A151" s="194" t="s">
        <v>436</v>
      </c>
      <c r="B151" s="194" t="s">
        <v>701</v>
      </c>
      <c r="C151" s="194" t="s">
        <v>702</v>
      </c>
      <c r="D151" s="213" t="s">
        <v>703</v>
      </c>
      <c r="E151" s="214">
        <v>13</v>
      </c>
      <c r="F151" s="214">
        <v>6597</v>
      </c>
      <c r="G151" s="214">
        <v>19028</v>
      </c>
      <c r="H151" s="214">
        <v>14974</v>
      </c>
      <c r="I151" s="214">
        <v>84</v>
      </c>
      <c r="J151" s="214">
        <v>1501</v>
      </c>
      <c r="K151" s="214">
        <v>2441</v>
      </c>
      <c r="L151" s="214">
        <v>4773</v>
      </c>
      <c r="M151" s="214">
        <v>31682</v>
      </c>
      <c r="N151" s="214">
        <v>62148</v>
      </c>
      <c r="O151" s="214">
        <v>34218</v>
      </c>
      <c r="P151" s="214">
        <v>1600</v>
      </c>
      <c r="Q151" s="214">
        <v>4444</v>
      </c>
      <c r="R151" s="214">
        <v>5529</v>
      </c>
      <c r="S151" s="214">
        <v>14631</v>
      </c>
      <c r="T151" s="214">
        <v>28345</v>
      </c>
      <c r="U151" s="214">
        <v>11632</v>
      </c>
      <c r="V151" s="214">
        <v>10237</v>
      </c>
      <c r="W151" s="214">
        <v>34330</v>
      </c>
      <c r="X151" s="214">
        <v>145452</v>
      </c>
      <c r="Y151" s="214">
        <v>100228</v>
      </c>
      <c r="Z151" s="214">
        <v>80486</v>
      </c>
      <c r="AA151" s="214">
        <v>18209</v>
      </c>
      <c r="AB151" s="214">
        <v>40264</v>
      </c>
      <c r="AC151" s="214">
        <v>54923</v>
      </c>
      <c r="AD151" s="214">
        <v>90382</v>
      </c>
      <c r="AE151" s="214">
        <v>172521</v>
      </c>
      <c r="AF151" s="214">
        <v>149546</v>
      </c>
      <c r="AG151" s="214">
        <v>112192</v>
      </c>
      <c r="AH151" s="214">
        <v>131680</v>
      </c>
    </row>
    <row r="152" spans="1:34" s="60" customFormat="1" x14ac:dyDescent="0.2">
      <c r="A152" s="194" t="s">
        <v>436</v>
      </c>
      <c r="B152" s="194" t="s">
        <v>704</v>
      </c>
      <c r="C152" s="194" t="s">
        <v>705</v>
      </c>
      <c r="D152" s="213" t="s">
        <v>706</v>
      </c>
      <c r="E152" s="214">
        <v>1</v>
      </c>
      <c r="F152" s="214">
        <v>2738</v>
      </c>
      <c r="G152" s="214">
        <v>14413</v>
      </c>
      <c r="H152" s="214">
        <v>19110</v>
      </c>
      <c r="I152" s="214">
        <v>51</v>
      </c>
      <c r="J152" s="214">
        <v>236</v>
      </c>
      <c r="K152" s="214">
        <v>1744</v>
      </c>
      <c r="L152" s="214">
        <v>4331</v>
      </c>
      <c r="M152" s="214">
        <v>41036</v>
      </c>
      <c r="N152" s="214">
        <v>75779</v>
      </c>
      <c r="O152" s="214">
        <v>33036</v>
      </c>
      <c r="P152" s="214">
        <v>2344</v>
      </c>
      <c r="Q152" s="214">
        <v>3392</v>
      </c>
      <c r="R152" s="214">
        <v>3780</v>
      </c>
      <c r="S152" s="214">
        <v>17028</v>
      </c>
      <c r="T152" s="214">
        <v>36101</v>
      </c>
      <c r="U152" s="214">
        <v>10050</v>
      </c>
      <c r="V152" s="214">
        <v>8660</v>
      </c>
      <c r="W152" s="214">
        <v>35158</v>
      </c>
      <c r="X152" s="214">
        <v>163736</v>
      </c>
      <c r="Y152" s="214">
        <v>96500</v>
      </c>
      <c r="Z152" s="214">
        <v>74021</v>
      </c>
      <c r="AA152" s="214">
        <v>29520</v>
      </c>
      <c r="AB152" s="214">
        <v>36196</v>
      </c>
      <c r="AC152" s="214">
        <v>36603</v>
      </c>
      <c r="AD152" s="214">
        <v>78312</v>
      </c>
      <c r="AE152" s="214">
        <v>140262</v>
      </c>
      <c r="AF152" s="214">
        <v>145989</v>
      </c>
      <c r="AG152" s="214">
        <v>119189</v>
      </c>
      <c r="AH152" s="214">
        <v>126589</v>
      </c>
    </row>
    <row r="153" spans="1:34" s="60" customFormat="1" x14ac:dyDescent="0.2">
      <c r="A153" s="194" t="s">
        <v>436</v>
      </c>
      <c r="B153" s="194" t="s">
        <v>707</v>
      </c>
      <c r="C153" s="194" t="s">
        <v>708</v>
      </c>
      <c r="D153" s="213" t="s">
        <v>709</v>
      </c>
      <c r="E153" s="214">
        <v>16</v>
      </c>
      <c r="F153" s="214">
        <v>3281</v>
      </c>
      <c r="G153" s="214">
        <v>9756</v>
      </c>
      <c r="H153" s="214">
        <v>11117</v>
      </c>
      <c r="I153" s="214">
        <v>178</v>
      </c>
      <c r="J153" s="214">
        <v>751</v>
      </c>
      <c r="K153" s="214">
        <v>2754</v>
      </c>
      <c r="L153" s="214">
        <v>3934</v>
      </c>
      <c r="M153" s="214">
        <v>15945</v>
      </c>
      <c r="N153" s="214">
        <v>50498</v>
      </c>
      <c r="O153" s="214">
        <v>30382</v>
      </c>
      <c r="P153" s="214">
        <v>1930</v>
      </c>
      <c r="Q153" s="214">
        <v>5432</v>
      </c>
      <c r="R153" s="214">
        <v>5658</v>
      </c>
      <c r="S153" s="214">
        <v>11850</v>
      </c>
      <c r="T153" s="214">
        <v>20583</v>
      </c>
      <c r="U153" s="214">
        <v>13773</v>
      </c>
      <c r="V153" s="214">
        <v>9829</v>
      </c>
      <c r="W153" s="214">
        <v>39462</v>
      </c>
      <c r="X153" s="214">
        <v>144512</v>
      </c>
      <c r="Y153" s="214">
        <v>88341</v>
      </c>
      <c r="Z153" s="214">
        <v>85025</v>
      </c>
      <c r="AA153" s="214">
        <v>30367</v>
      </c>
      <c r="AB153" s="214">
        <v>36316</v>
      </c>
      <c r="AC153" s="214">
        <v>64936</v>
      </c>
      <c r="AD153" s="214">
        <v>121184</v>
      </c>
      <c r="AE153" s="214">
        <v>157110</v>
      </c>
      <c r="AF153" s="214">
        <v>164641</v>
      </c>
      <c r="AG153" s="214">
        <v>156657</v>
      </c>
      <c r="AH153" s="214">
        <v>153198</v>
      </c>
    </row>
    <row r="154" spans="1:34" s="60" customFormat="1" x14ac:dyDescent="0.2">
      <c r="A154" s="194" t="s">
        <v>436</v>
      </c>
      <c r="B154" s="194" t="s">
        <v>710</v>
      </c>
      <c r="C154" s="194" t="s">
        <v>711</v>
      </c>
      <c r="D154" s="213" t="s">
        <v>712</v>
      </c>
      <c r="E154" s="214">
        <v>63</v>
      </c>
      <c r="F154" s="214">
        <v>7619</v>
      </c>
      <c r="G154" s="214">
        <v>18124</v>
      </c>
      <c r="H154" s="214">
        <v>16241</v>
      </c>
      <c r="I154" s="214">
        <v>21</v>
      </c>
      <c r="J154" s="214">
        <v>1017</v>
      </c>
      <c r="K154" s="214">
        <v>2644</v>
      </c>
      <c r="L154" s="214">
        <v>5822</v>
      </c>
      <c r="M154" s="214">
        <v>30640</v>
      </c>
      <c r="N154" s="214">
        <v>61372</v>
      </c>
      <c r="O154" s="214">
        <v>31670</v>
      </c>
      <c r="P154" s="214">
        <v>1388</v>
      </c>
      <c r="Q154" s="214">
        <v>3701</v>
      </c>
      <c r="R154" s="214">
        <v>6462</v>
      </c>
      <c r="S154" s="214">
        <v>14662</v>
      </c>
      <c r="T154" s="214">
        <v>21278</v>
      </c>
      <c r="U154" s="214">
        <v>5079</v>
      </c>
      <c r="V154" s="214">
        <v>4249</v>
      </c>
      <c r="W154" s="214">
        <v>19489</v>
      </c>
      <c r="X154" s="214">
        <v>79759</v>
      </c>
      <c r="Y154" s="214">
        <v>58785</v>
      </c>
      <c r="Z154" s="214">
        <v>46412</v>
      </c>
      <c r="AA154" s="214">
        <v>15430</v>
      </c>
      <c r="AB154" s="214">
        <v>20486</v>
      </c>
      <c r="AC154" s="214">
        <v>22970</v>
      </c>
      <c r="AD154" s="214">
        <v>34800</v>
      </c>
      <c r="AE154" s="214">
        <v>78445</v>
      </c>
      <c r="AF154" s="214">
        <v>82810</v>
      </c>
      <c r="AG154" s="214">
        <v>64335</v>
      </c>
      <c r="AH154" s="214">
        <v>67202</v>
      </c>
    </row>
    <row r="155" spans="1:34" s="60" customFormat="1" x14ac:dyDescent="0.2">
      <c r="A155" s="194" t="s">
        <v>436</v>
      </c>
      <c r="B155" s="194" t="s">
        <v>713</v>
      </c>
      <c r="C155" s="194" t="s">
        <v>714</v>
      </c>
      <c r="D155" s="213" t="s">
        <v>715</v>
      </c>
      <c r="E155" s="214">
        <v>0</v>
      </c>
      <c r="F155" s="214">
        <v>1565</v>
      </c>
      <c r="G155" s="214">
        <v>5705</v>
      </c>
      <c r="H155" s="214">
        <v>4835</v>
      </c>
      <c r="I155" s="214">
        <v>221</v>
      </c>
      <c r="J155" s="214">
        <v>332</v>
      </c>
      <c r="K155" s="214">
        <v>446</v>
      </c>
      <c r="L155" s="214">
        <v>1430</v>
      </c>
      <c r="M155" s="214">
        <v>6869</v>
      </c>
      <c r="N155" s="214">
        <v>23364</v>
      </c>
      <c r="O155" s="214">
        <v>14571</v>
      </c>
      <c r="P155" s="214">
        <v>498</v>
      </c>
      <c r="Q155" s="214">
        <v>1118</v>
      </c>
      <c r="R155" s="214">
        <v>1780</v>
      </c>
      <c r="S155" s="214">
        <v>4948</v>
      </c>
      <c r="T155" s="214">
        <v>9320</v>
      </c>
      <c r="U155" s="214">
        <v>4251</v>
      </c>
      <c r="V155" s="214">
        <v>4249</v>
      </c>
      <c r="W155" s="214">
        <v>13918</v>
      </c>
      <c r="X155" s="214">
        <v>63971</v>
      </c>
      <c r="Y155" s="214">
        <v>40337</v>
      </c>
      <c r="Z155" s="214">
        <v>36792</v>
      </c>
      <c r="AA155" s="214">
        <v>17506</v>
      </c>
      <c r="AB155" s="214">
        <v>24211</v>
      </c>
      <c r="AC155" s="214">
        <v>27213</v>
      </c>
      <c r="AD155" s="214">
        <v>50245</v>
      </c>
      <c r="AE155" s="214">
        <v>76489</v>
      </c>
      <c r="AF155" s="214">
        <v>64185</v>
      </c>
      <c r="AG155" s="214">
        <v>53802</v>
      </c>
      <c r="AH155" s="214">
        <v>61706</v>
      </c>
    </row>
    <row r="156" spans="1:34" s="60" customFormat="1" x14ac:dyDescent="0.2">
      <c r="A156" s="194" t="s">
        <v>436</v>
      </c>
      <c r="B156" s="194" t="s">
        <v>716</v>
      </c>
      <c r="C156" s="194" t="s">
        <v>717</v>
      </c>
      <c r="D156" s="213" t="s">
        <v>718</v>
      </c>
      <c r="E156" s="214">
        <v>7</v>
      </c>
      <c r="F156" s="214">
        <v>1589</v>
      </c>
      <c r="G156" s="214">
        <v>3548</v>
      </c>
      <c r="H156" s="214">
        <v>1680</v>
      </c>
      <c r="I156" s="214">
        <v>1</v>
      </c>
      <c r="J156" s="214">
        <v>41</v>
      </c>
      <c r="K156" s="214">
        <v>107</v>
      </c>
      <c r="L156" s="214">
        <v>726</v>
      </c>
      <c r="M156" s="214">
        <v>5879</v>
      </c>
      <c r="N156" s="214">
        <v>15069</v>
      </c>
      <c r="O156" s="214">
        <v>6896</v>
      </c>
      <c r="P156" s="214">
        <v>0</v>
      </c>
      <c r="Q156" s="214">
        <v>193</v>
      </c>
      <c r="R156" s="214">
        <v>143</v>
      </c>
      <c r="S156" s="214">
        <v>2203</v>
      </c>
      <c r="T156" s="214">
        <v>4398</v>
      </c>
      <c r="U156" s="214">
        <v>1127</v>
      </c>
      <c r="V156" s="214">
        <v>628</v>
      </c>
      <c r="W156" s="214">
        <v>3127</v>
      </c>
      <c r="X156" s="214">
        <v>16023</v>
      </c>
      <c r="Y156" s="214">
        <v>13085</v>
      </c>
      <c r="Z156" s="214">
        <v>13546</v>
      </c>
      <c r="AA156" s="214">
        <v>2630</v>
      </c>
      <c r="AB156" s="214">
        <v>49</v>
      </c>
      <c r="AC156" s="214">
        <v>836</v>
      </c>
      <c r="AD156" s="214">
        <v>15358</v>
      </c>
      <c r="AE156" s="214">
        <v>26676</v>
      </c>
      <c r="AF156" s="214">
        <v>36157</v>
      </c>
      <c r="AG156" s="214">
        <v>37190</v>
      </c>
      <c r="AH156" s="214">
        <v>24679</v>
      </c>
    </row>
    <row r="157" spans="1:34" s="60" customFormat="1" x14ac:dyDescent="0.2">
      <c r="A157" s="194" t="s">
        <v>436</v>
      </c>
      <c r="B157" s="194" t="s">
        <v>719</v>
      </c>
      <c r="C157" s="194" t="s">
        <v>720</v>
      </c>
      <c r="D157" s="213" t="s">
        <v>721</v>
      </c>
      <c r="E157" s="214">
        <v>50</v>
      </c>
      <c r="F157" s="214">
        <v>1251</v>
      </c>
      <c r="G157" s="214">
        <v>2609</v>
      </c>
      <c r="H157" s="214">
        <v>3203</v>
      </c>
      <c r="I157" s="214">
        <v>0</v>
      </c>
      <c r="J157" s="214">
        <v>66</v>
      </c>
      <c r="K157" s="214">
        <v>245</v>
      </c>
      <c r="L157" s="214">
        <v>780</v>
      </c>
      <c r="M157" s="214">
        <v>5315</v>
      </c>
      <c r="N157" s="214">
        <v>11684</v>
      </c>
      <c r="O157" s="214">
        <v>9850</v>
      </c>
      <c r="P157" s="214">
        <v>1054</v>
      </c>
      <c r="Q157" s="214">
        <v>810</v>
      </c>
      <c r="R157" s="214">
        <v>1017</v>
      </c>
      <c r="S157" s="214">
        <v>3226</v>
      </c>
      <c r="T157" s="214">
        <v>5547</v>
      </c>
      <c r="U157" s="214">
        <v>2019</v>
      </c>
      <c r="V157" s="214">
        <v>1053</v>
      </c>
      <c r="W157" s="214">
        <v>3792</v>
      </c>
      <c r="X157" s="214">
        <v>26218</v>
      </c>
      <c r="Y157" s="214">
        <v>19746</v>
      </c>
      <c r="Z157" s="214">
        <v>17962</v>
      </c>
      <c r="AA157" s="214">
        <v>5939</v>
      </c>
      <c r="AB157" s="214">
        <v>5418</v>
      </c>
      <c r="AC157" s="214">
        <v>8952</v>
      </c>
      <c r="AD157" s="214">
        <v>17659</v>
      </c>
      <c r="AE157" s="214">
        <v>45385</v>
      </c>
      <c r="AF157" s="214">
        <v>29498</v>
      </c>
      <c r="AG157" s="214">
        <v>41535</v>
      </c>
      <c r="AH157" s="214">
        <v>26380</v>
      </c>
    </row>
    <row r="158" spans="1:34" s="60" customFormat="1" x14ac:dyDescent="0.2">
      <c r="A158" s="194" t="s">
        <v>436</v>
      </c>
      <c r="B158" s="194" t="s">
        <v>722</v>
      </c>
      <c r="C158" s="194" t="s">
        <v>723</v>
      </c>
      <c r="D158" s="213" t="s">
        <v>724</v>
      </c>
      <c r="E158" s="214">
        <v>0</v>
      </c>
      <c r="F158" s="214">
        <v>651</v>
      </c>
      <c r="G158" s="214">
        <v>2988</v>
      </c>
      <c r="H158" s="214">
        <v>4925</v>
      </c>
      <c r="I158" s="214">
        <v>0</v>
      </c>
      <c r="J158" s="214">
        <v>35</v>
      </c>
      <c r="K158" s="214">
        <v>35</v>
      </c>
      <c r="L158" s="214">
        <v>259</v>
      </c>
      <c r="M158" s="214">
        <v>3697</v>
      </c>
      <c r="N158" s="214">
        <v>13478</v>
      </c>
      <c r="O158" s="214">
        <v>5208</v>
      </c>
      <c r="P158" s="214">
        <v>81</v>
      </c>
      <c r="Q158" s="214">
        <v>510</v>
      </c>
      <c r="R158" s="214">
        <v>1197</v>
      </c>
      <c r="S158" s="214">
        <v>3110</v>
      </c>
      <c r="T158" s="214">
        <v>3992</v>
      </c>
      <c r="U158" s="214">
        <v>2924</v>
      </c>
      <c r="V158" s="214">
        <v>903</v>
      </c>
      <c r="W158" s="214">
        <v>3659</v>
      </c>
      <c r="X158" s="214">
        <v>24230</v>
      </c>
      <c r="Y158" s="214">
        <v>17584</v>
      </c>
      <c r="Z158" s="214">
        <v>16913</v>
      </c>
      <c r="AA158" s="214">
        <v>4043</v>
      </c>
      <c r="AB158" s="214">
        <v>4863</v>
      </c>
      <c r="AC158" s="214">
        <v>8547</v>
      </c>
      <c r="AD158" s="214">
        <v>11958</v>
      </c>
      <c r="AE158" s="214">
        <v>28607</v>
      </c>
      <c r="AF158" s="214">
        <v>30879</v>
      </c>
      <c r="AG158" s="214">
        <v>23990</v>
      </c>
      <c r="AH158" s="214">
        <v>24209</v>
      </c>
    </row>
    <row r="159" spans="1:34" s="60" customFormat="1" x14ac:dyDescent="0.2">
      <c r="A159" s="194" t="s">
        <v>436</v>
      </c>
      <c r="B159" s="194" t="s">
        <v>725</v>
      </c>
      <c r="C159" s="194" t="s">
        <v>726</v>
      </c>
      <c r="D159" s="213" t="s">
        <v>727</v>
      </c>
      <c r="E159" s="214">
        <v>0</v>
      </c>
      <c r="F159" s="214">
        <v>446</v>
      </c>
      <c r="G159" s="214">
        <v>2404</v>
      </c>
      <c r="H159" s="214">
        <v>1717</v>
      </c>
      <c r="I159" s="214">
        <v>1</v>
      </c>
      <c r="J159" s="214">
        <v>72</v>
      </c>
      <c r="K159" s="214">
        <v>282</v>
      </c>
      <c r="L159" s="214">
        <v>353</v>
      </c>
      <c r="M159" s="214">
        <v>2769</v>
      </c>
      <c r="N159" s="214">
        <v>7685</v>
      </c>
      <c r="O159" s="214">
        <v>2991</v>
      </c>
      <c r="P159" s="214">
        <v>20</v>
      </c>
      <c r="Q159" s="214">
        <v>297</v>
      </c>
      <c r="R159" s="214">
        <v>619</v>
      </c>
      <c r="S159" s="214">
        <v>1430</v>
      </c>
      <c r="T159" s="214">
        <v>1340</v>
      </c>
      <c r="U159" s="214">
        <v>671</v>
      </c>
      <c r="V159" s="214">
        <v>349</v>
      </c>
      <c r="W159" s="214">
        <v>2227</v>
      </c>
      <c r="X159" s="214">
        <v>6810</v>
      </c>
      <c r="Y159" s="214">
        <v>7498</v>
      </c>
      <c r="Z159" s="214">
        <v>7323</v>
      </c>
      <c r="AA159" s="214">
        <v>1851</v>
      </c>
      <c r="AB159" s="214">
        <v>2226</v>
      </c>
      <c r="AC159" s="214">
        <v>4924</v>
      </c>
      <c r="AD159" s="214">
        <v>14048</v>
      </c>
      <c r="AE159" s="214">
        <v>20185</v>
      </c>
      <c r="AF159" s="214">
        <v>28268</v>
      </c>
      <c r="AG159" s="214">
        <v>23375</v>
      </c>
      <c r="AH159" s="214">
        <v>18395</v>
      </c>
    </row>
    <row r="160" spans="1:34" s="60" customFormat="1" x14ac:dyDescent="0.2">
      <c r="A160" s="194" t="s">
        <v>436</v>
      </c>
      <c r="B160" s="194" t="s">
        <v>728</v>
      </c>
      <c r="C160" s="194" t="s">
        <v>729</v>
      </c>
      <c r="D160" s="213" t="s">
        <v>730</v>
      </c>
      <c r="E160" s="214">
        <v>22</v>
      </c>
      <c r="F160" s="214">
        <v>4150</v>
      </c>
      <c r="G160" s="214">
        <v>8491</v>
      </c>
      <c r="H160" s="214">
        <v>8446</v>
      </c>
      <c r="I160" s="214">
        <v>165</v>
      </c>
      <c r="J160" s="214">
        <v>955</v>
      </c>
      <c r="K160" s="214">
        <v>1249</v>
      </c>
      <c r="L160" s="214">
        <v>4081</v>
      </c>
      <c r="M160" s="214">
        <v>16369</v>
      </c>
      <c r="N160" s="214">
        <v>36646</v>
      </c>
      <c r="O160" s="214">
        <v>16561</v>
      </c>
      <c r="P160" s="214">
        <v>3175</v>
      </c>
      <c r="Q160" s="214">
        <v>6808</v>
      </c>
      <c r="R160" s="214">
        <v>6771</v>
      </c>
      <c r="S160" s="214">
        <v>11883</v>
      </c>
      <c r="T160" s="214">
        <v>21139</v>
      </c>
      <c r="U160" s="214">
        <v>15039</v>
      </c>
      <c r="V160" s="214">
        <v>19930</v>
      </c>
      <c r="W160" s="214">
        <v>58927</v>
      </c>
      <c r="X160" s="214">
        <v>171466</v>
      </c>
      <c r="Y160" s="214">
        <v>102651</v>
      </c>
      <c r="Z160" s="214">
        <v>95064</v>
      </c>
      <c r="AA160" s="214">
        <v>33082</v>
      </c>
      <c r="AB160" s="214">
        <v>51712</v>
      </c>
      <c r="AC160" s="214">
        <v>90170</v>
      </c>
      <c r="AD160" s="214">
        <v>149942</v>
      </c>
      <c r="AE160" s="214">
        <v>204537</v>
      </c>
      <c r="AF160" s="214">
        <v>166413</v>
      </c>
      <c r="AG160" s="214">
        <v>159128</v>
      </c>
      <c r="AH160" s="214">
        <v>157106</v>
      </c>
    </row>
    <row r="161" spans="1:34" s="60" customFormat="1" x14ac:dyDescent="0.2">
      <c r="A161" s="194" t="s">
        <v>436</v>
      </c>
      <c r="B161" s="194" t="s">
        <v>731</v>
      </c>
      <c r="C161" s="194" t="s">
        <v>732</v>
      </c>
      <c r="D161" s="213" t="s">
        <v>733</v>
      </c>
      <c r="E161" s="214">
        <v>3</v>
      </c>
      <c r="F161" s="214">
        <v>3291</v>
      </c>
      <c r="G161" s="214">
        <v>15390</v>
      </c>
      <c r="H161" s="214">
        <v>17455</v>
      </c>
      <c r="I161" s="214">
        <v>140</v>
      </c>
      <c r="J161" s="214">
        <v>664</v>
      </c>
      <c r="K161" s="214">
        <v>1304</v>
      </c>
      <c r="L161" s="214">
        <v>4485</v>
      </c>
      <c r="M161" s="214">
        <v>27148</v>
      </c>
      <c r="N161" s="214">
        <v>76587</v>
      </c>
      <c r="O161" s="214">
        <v>48286</v>
      </c>
      <c r="P161" s="214">
        <v>2475</v>
      </c>
      <c r="Q161" s="214">
        <v>3806</v>
      </c>
      <c r="R161" s="214">
        <v>3840</v>
      </c>
      <c r="S161" s="214">
        <v>13108</v>
      </c>
      <c r="T161" s="214">
        <v>36215</v>
      </c>
      <c r="U161" s="214">
        <v>11107</v>
      </c>
      <c r="V161" s="214">
        <v>7103</v>
      </c>
      <c r="W161" s="214">
        <v>24239</v>
      </c>
      <c r="X161" s="214">
        <v>141331</v>
      </c>
      <c r="Y161" s="214">
        <v>112778</v>
      </c>
      <c r="Z161" s="214">
        <v>101023</v>
      </c>
      <c r="AA161" s="214">
        <v>28758</v>
      </c>
      <c r="AB161" s="214">
        <v>37462</v>
      </c>
      <c r="AC161" s="214">
        <v>51360</v>
      </c>
      <c r="AD161" s="214">
        <v>75433</v>
      </c>
      <c r="AE161" s="214">
        <v>158703</v>
      </c>
      <c r="AF161" s="214">
        <v>140985</v>
      </c>
      <c r="AG161" s="214">
        <v>121106</v>
      </c>
      <c r="AH161" s="214">
        <v>124570</v>
      </c>
    </row>
    <row r="162" spans="1:34" s="60" customFormat="1" x14ac:dyDescent="0.2">
      <c r="A162" s="194" t="s">
        <v>436</v>
      </c>
      <c r="B162" s="194" t="s">
        <v>734</v>
      </c>
      <c r="C162" s="194" t="s">
        <v>735</v>
      </c>
      <c r="D162" s="213" t="s">
        <v>736</v>
      </c>
      <c r="E162" s="214">
        <v>15</v>
      </c>
      <c r="F162" s="214">
        <v>4802</v>
      </c>
      <c r="G162" s="214">
        <v>13640</v>
      </c>
      <c r="H162" s="214">
        <v>8681</v>
      </c>
      <c r="I162" s="214">
        <v>118</v>
      </c>
      <c r="J162" s="214">
        <v>681</v>
      </c>
      <c r="K162" s="214">
        <v>950</v>
      </c>
      <c r="L162" s="214">
        <v>4067</v>
      </c>
      <c r="M162" s="214">
        <v>21933</v>
      </c>
      <c r="N162" s="214">
        <v>59870</v>
      </c>
      <c r="O162" s="214">
        <v>26721</v>
      </c>
      <c r="P162" s="214">
        <v>589</v>
      </c>
      <c r="Q162" s="214">
        <v>1031</v>
      </c>
      <c r="R162" s="214">
        <v>3296</v>
      </c>
      <c r="S162" s="214">
        <v>10561</v>
      </c>
      <c r="T162" s="214">
        <v>15468</v>
      </c>
      <c r="U162" s="214">
        <v>5218</v>
      </c>
      <c r="V162" s="214">
        <v>3786</v>
      </c>
      <c r="W162" s="214">
        <v>15330</v>
      </c>
      <c r="X162" s="214">
        <v>83774</v>
      </c>
      <c r="Y162" s="214">
        <v>70262</v>
      </c>
      <c r="Z162" s="214">
        <v>60216</v>
      </c>
      <c r="AA162" s="214">
        <v>16691</v>
      </c>
      <c r="AB162" s="214">
        <v>22290</v>
      </c>
      <c r="AC162" s="214">
        <v>31577</v>
      </c>
      <c r="AD162" s="214">
        <v>66738</v>
      </c>
      <c r="AE162" s="214">
        <v>156160</v>
      </c>
      <c r="AF162" s="214">
        <v>124845</v>
      </c>
      <c r="AG162" s="214">
        <v>134432</v>
      </c>
      <c r="AH162" s="214">
        <v>127116</v>
      </c>
    </row>
    <row r="163" spans="1:34" s="60" customFormat="1" x14ac:dyDescent="0.2">
      <c r="A163" s="194" t="s">
        <v>436</v>
      </c>
      <c r="B163" s="194" t="s">
        <v>737</v>
      </c>
      <c r="C163" s="194" t="s">
        <v>738</v>
      </c>
      <c r="D163" s="213" t="s">
        <v>739</v>
      </c>
      <c r="E163" s="214">
        <v>44</v>
      </c>
      <c r="F163" s="214">
        <v>3220</v>
      </c>
      <c r="G163" s="214">
        <v>18319</v>
      </c>
      <c r="H163" s="214">
        <v>28810</v>
      </c>
      <c r="I163" s="214">
        <v>147</v>
      </c>
      <c r="J163" s="214">
        <v>1389</v>
      </c>
      <c r="K163" s="214">
        <v>3123</v>
      </c>
      <c r="L163" s="214">
        <v>6433</v>
      </c>
      <c r="M163" s="214">
        <v>42776</v>
      </c>
      <c r="N163" s="214">
        <v>88853</v>
      </c>
      <c r="O163" s="214">
        <v>45241</v>
      </c>
      <c r="P163" s="214">
        <v>2420</v>
      </c>
      <c r="Q163" s="214">
        <v>6684</v>
      </c>
      <c r="R163" s="214">
        <v>7280</v>
      </c>
      <c r="S163" s="214">
        <v>15878</v>
      </c>
      <c r="T163" s="214">
        <v>39119</v>
      </c>
      <c r="U163" s="214">
        <v>15159</v>
      </c>
      <c r="V163" s="214">
        <v>10508</v>
      </c>
      <c r="W163" s="214">
        <v>33048</v>
      </c>
      <c r="X163" s="214">
        <v>155677</v>
      </c>
      <c r="Y163" s="214">
        <v>93444</v>
      </c>
      <c r="Z163" s="214">
        <v>76285</v>
      </c>
      <c r="AA163" s="214">
        <v>32800</v>
      </c>
      <c r="AB163" s="214">
        <v>53357</v>
      </c>
      <c r="AC163" s="214">
        <v>56645</v>
      </c>
      <c r="AD163" s="214">
        <v>110358</v>
      </c>
      <c r="AE163" s="214">
        <v>144345</v>
      </c>
      <c r="AF163" s="214">
        <v>111254</v>
      </c>
      <c r="AG163" s="214">
        <v>126157</v>
      </c>
      <c r="AH163" s="214">
        <v>78271</v>
      </c>
    </row>
    <row r="164" spans="1:34" s="60" customFormat="1" x14ac:dyDescent="0.2">
      <c r="A164" s="194" t="s">
        <v>436</v>
      </c>
      <c r="B164" s="194" t="s">
        <v>740</v>
      </c>
      <c r="C164" s="194" t="s">
        <v>741</v>
      </c>
      <c r="D164" s="213" t="s">
        <v>742</v>
      </c>
      <c r="E164" s="214">
        <v>10</v>
      </c>
      <c r="F164" s="214">
        <v>11944</v>
      </c>
      <c r="G164" s="214">
        <v>45653</v>
      </c>
      <c r="H164" s="214">
        <v>41719</v>
      </c>
      <c r="I164" s="214">
        <v>358</v>
      </c>
      <c r="J164" s="214">
        <v>2069</v>
      </c>
      <c r="K164" s="214">
        <v>3365</v>
      </c>
      <c r="L164" s="214">
        <v>10517</v>
      </c>
      <c r="M164" s="214">
        <v>81271</v>
      </c>
      <c r="N164" s="214">
        <v>188678</v>
      </c>
      <c r="O164" s="214">
        <v>67398</v>
      </c>
      <c r="P164" s="214">
        <v>4061</v>
      </c>
      <c r="Q164" s="214">
        <v>7182</v>
      </c>
      <c r="R164" s="214">
        <v>14516</v>
      </c>
      <c r="S164" s="214">
        <v>34780</v>
      </c>
      <c r="T164" s="214">
        <v>64344</v>
      </c>
      <c r="U164" s="214">
        <v>19638</v>
      </c>
      <c r="V164" s="214">
        <v>10233</v>
      </c>
      <c r="W164" s="214">
        <v>55470</v>
      </c>
      <c r="X164" s="214">
        <v>270798</v>
      </c>
      <c r="Y164" s="214">
        <v>160371</v>
      </c>
      <c r="Z164" s="214">
        <v>141132</v>
      </c>
      <c r="AA164" s="214">
        <v>26251</v>
      </c>
      <c r="AB164" s="214">
        <v>58277</v>
      </c>
      <c r="AC164" s="214">
        <v>73688</v>
      </c>
      <c r="AD164" s="214">
        <v>148962</v>
      </c>
      <c r="AE164" s="214">
        <v>254299</v>
      </c>
      <c r="AF164" s="214">
        <v>223183</v>
      </c>
      <c r="AG164" s="214">
        <v>253116</v>
      </c>
      <c r="AH164" s="214">
        <v>195173</v>
      </c>
    </row>
    <row r="165" spans="1:34" s="60" customFormat="1" x14ac:dyDescent="0.2">
      <c r="A165" s="194" t="s">
        <v>436</v>
      </c>
      <c r="B165" s="194" t="s">
        <v>743</v>
      </c>
      <c r="C165" s="194" t="s">
        <v>744</v>
      </c>
      <c r="D165" s="213" t="s">
        <v>745</v>
      </c>
      <c r="E165" s="214">
        <v>0</v>
      </c>
      <c r="F165" s="214">
        <v>965</v>
      </c>
      <c r="G165" s="214">
        <v>2333</v>
      </c>
      <c r="H165" s="214">
        <v>1581</v>
      </c>
      <c r="I165" s="214">
        <v>0</v>
      </c>
      <c r="J165" s="214">
        <v>0</v>
      </c>
      <c r="K165" s="214">
        <v>218</v>
      </c>
      <c r="L165" s="214">
        <v>1115</v>
      </c>
      <c r="M165" s="214">
        <v>5878</v>
      </c>
      <c r="N165" s="214">
        <v>7552</v>
      </c>
      <c r="O165" s="214">
        <v>2527</v>
      </c>
      <c r="P165" s="214">
        <v>1</v>
      </c>
      <c r="Q165" s="214">
        <v>110</v>
      </c>
      <c r="R165" s="214">
        <v>972</v>
      </c>
      <c r="S165" s="214">
        <v>2483</v>
      </c>
      <c r="T165" s="214">
        <v>4737</v>
      </c>
      <c r="U165" s="214">
        <v>620</v>
      </c>
      <c r="V165" s="214">
        <v>852</v>
      </c>
      <c r="W165" s="214">
        <v>4616</v>
      </c>
      <c r="X165" s="214">
        <v>32304</v>
      </c>
      <c r="Y165" s="214">
        <v>11116</v>
      </c>
      <c r="Z165" s="214">
        <v>12544</v>
      </c>
      <c r="AA165" s="214">
        <v>1922</v>
      </c>
      <c r="AB165" s="214">
        <v>4228</v>
      </c>
      <c r="AC165" s="214">
        <v>9224</v>
      </c>
      <c r="AD165" s="214">
        <v>42708</v>
      </c>
      <c r="AE165" s="214">
        <v>92209</v>
      </c>
      <c r="AF165" s="214">
        <v>92824</v>
      </c>
      <c r="AG165" s="214">
        <v>77729</v>
      </c>
      <c r="AH165" s="214">
        <v>77958</v>
      </c>
    </row>
    <row r="166" spans="1:34" s="60" customFormat="1" x14ac:dyDescent="0.2">
      <c r="A166" s="194" t="s">
        <v>436</v>
      </c>
      <c r="B166" s="194" t="s">
        <v>746</v>
      </c>
      <c r="C166" s="194" t="s">
        <v>747</v>
      </c>
      <c r="D166" s="213" t="s">
        <v>748</v>
      </c>
      <c r="E166" s="214">
        <v>5</v>
      </c>
      <c r="F166" s="214">
        <v>2304</v>
      </c>
      <c r="G166" s="214">
        <v>9386</v>
      </c>
      <c r="H166" s="214">
        <v>4596</v>
      </c>
      <c r="I166" s="214">
        <v>39</v>
      </c>
      <c r="J166" s="214">
        <v>205</v>
      </c>
      <c r="K166" s="214">
        <v>463</v>
      </c>
      <c r="L166" s="214">
        <v>2177</v>
      </c>
      <c r="M166" s="214">
        <v>12435</v>
      </c>
      <c r="N166" s="214">
        <v>37542</v>
      </c>
      <c r="O166" s="214">
        <v>9679</v>
      </c>
      <c r="P166" s="214">
        <v>531</v>
      </c>
      <c r="Q166" s="214">
        <v>1079</v>
      </c>
      <c r="R166" s="214">
        <v>1857</v>
      </c>
      <c r="S166" s="214">
        <v>6804</v>
      </c>
      <c r="T166" s="214">
        <v>6625</v>
      </c>
      <c r="U166" s="214">
        <v>2384</v>
      </c>
      <c r="V166" s="214">
        <v>1218</v>
      </c>
      <c r="W166" s="214">
        <v>4121</v>
      </c>
      <c r="X166" s="214">
        <v>46968</v>
      </c>
      <c r="Y166" s="214">
        <v>46493</v>
      </c>
      <c r="Z166" s="214">
        <v>34717</v>
      </c>
      <c r="AA166" s="214">
        <v>4918</v>
      </c>
      <c r="AB166" s="214">
        <v>6832</v>
      </c>
      <c r="AC166" s="214">
        <v>7141</v>
      </c>
      <c r="AD166" s="214">
        <v>11830</v>
      </c>
      <c r="AE166" s="214">
        <v>54375</v>
      </c>
      <c r="AF166" s="214">
        <v>54806</v>
      </c>
      <c r="AG166" s="214">
        <v>33368</v>
      </c>
      <c r="AH166" s="214">
        <v>61808</v>
      </c>
    </row>
    <row r="167" spans="1:34" s="60" customFormat="1" x14ac:dyDescent="0.2">
      <c r="A167" s="194" t="s">
        <v>436</v>
      </c>
      <c r="B167" s="194" t="s">
        <v>749</v>
      </c>
      <c r="C167" s="194" t="s">
        <v>750</v>
      </c>
      <c r="D167" s="213" t="s">
        <v>751</v>
      </c>
      <c r="E167" s="214">
        <v>0</v>
      </c>
      <c r="F167" s="214">
        <v>2086</v>
      </c>
      <c r="G167" s="214">
        <v>5292</v>
      </c>
      <c r="H167" s="214">
        <v>5680</v>
      </c>
      <c r="I167" s="214">
        <v>146</v>
      </c>
      <c r="J167" s="214">
        <v>742</v>
      </c>
      <c r="K167" s="214">
        <v>1540</v>
      </c>
      <c r="L167" s="214">
        <v>3589</v>
      </c>
      <c r="M167" s="214">
        <v>14360</v>
      </c>
      <c r="N167" s="214">
        <v>50147</v>
      </c>
      <c r="O167" s="214">
        <v>32250</v>
      </c>
      <c r="P167" s="214">
        <v>3061</v>
      </c>
      <c r="Q167" s="214">
        <v>4688</v>
      </c>
      <c r="R167" s="214">
        <v>5252</v>
      </c>
      <c r="S167" s="214">
        <v>11204</v>
      </c>
      <c r="T167" s="214">
        <v>23568</v>
      </c>
      <c r="U167" s="214">
        <v>11113</v>
      </c>
      <c r="V167" s="214">
        <v>12351</v>
      </c>
      <c r="W167" s="214">
        <v>40111</v>
      </c>
      <c r="X167" s="214">
        <v>182746</v>
      </c>
      <c r="Y167" s="214">
        <v>127903</v>
      </c>
      <c r="Z167" s="214">
        <v>123929</v>
      </c>
      <c r="AA167" s="214">
        <v>27752</v>
      </c>
      <c r="AB167" s="214">
        <v>36714</v>
      </c>
      <c r="AC167" s="214">
        <v>85134</v>
      </c>
      <c r="AD167" s="214">
        <v>132226</v>
      </c>
      <c r="AE167" s="214">
        <v>238829</v>
      </c>
      <c r="AF167" s="214">
        <v>243541</v>
      </c>
      <c r="AG167" s="214">
        <v>171107</v>
      </c>
      <c r="AH167" s="214">
        <v>246281</v>
      </c>
    </row>
    <row r="168" spans="1:34" s="60" customFormat="1" x14ac:dyDescent="0.2">
      <c r="A168" s="194" t="s">
        <v>436</v>
      </c>
      <c r="B168" s="194" t="s">
        <v>752</v>
      </c>
      <c r="C168" s="194" t="s">
        <v>753</v>
      </c>
      <c r="D168" s="213" t="s">
        <v>754</v>
      </c>
      <c r="E168" s="214">
        <v>12</v>
      </c>
      <c r="F168" s="214">
        <v>1469</v>
      </c>
      <c r="G168" s="214">
        <v>4026</v>
      </c>
      <c r="H168" s="214">
        <v>6074</v>
      </c>
      <c r="I168" s="214">
        <v>0</v>
      </c>
      <c r="J168" s="214">
        <v>3</v>
      </c>
      <c r="K168" s="214">
        <v>175</v>
      </c>
      <c r="L168" s="214">
        <v>1165</v>
      </c>
      <c r="M168" s="214">
        <v>6607</v>
      </c>
      <c r="N168" s="214">
        <v>25494</v>
      </c>
      <c r="O168" s="214">
        <v>10645</v>
      </c>
      <c r="P168" s="214">
        <v>275</v>
      </c>
      <c r="Q168" s="214">
        <v>717</v>
      </c>
      <c r="R168" s="214">
        <v>1253</v>
      </c>
      <c r="S168" s="214">
        <v>4076</v>
      </c>
      <c r="T168" s="214">
        <v>8421</v>
      </c>
      <c r="U168" s="214">
        <v>2283</v>
      </c>
      <c r="V168" s="214">
        <v>1550</v>
      </c>
      <c r="W168" s="214">
        <v>8215</v>
      </c>
      <c r="X168" s="214">
        <v>38117</v>
      </c>
      <c r="Y168" s="214">
        <v>27108</v>
      </c>
      <c r="Z168" s="214">
        <v>32176</v>
      </c>
      <c r="AA168" s="214">
        <v>8190</v>
      </c>
      <c r="AB168" s="214">
        <v>5433</v>
      </c>
      <c r="AC168" s="214">
        <v>12680</v>
      </c>
      <c r="AD168" s="214">
        <v>33220</v>
      </c>
      <c r="AE168" s="214">
        <v>51826</v>
      </c>
      <c r="AF168" s="214">
        <v>57958</v>
      </c>
      <c r="AG168" s="214">
        <v>51191</v>
      </c>
      <c r="AH168" s="214">
        <v>45270</v>
      </c>
    </row>
    <row r="169" spans="1:34" s="60" customFormat="1" x14ac:dyDescent="0.2">
      <c r="A169" s="194"/>
      <c r="B169" s="194"/>
      <c r="C169" s="194"/>
      <c r="D169" s="213"/>
      <c r="E169" s="214"/>
      <c r="F169" s="214"/>
      <c r="G169" s="214"/>
      <c r="H169" s="214"/>
      <c r="I169" s="214"/>
      <c r="J169" s="214"/>
      <c r="K169" s="214"/>
      <c r="L169" s="214"/>
      <c r="M169" s="214"/>
      <c r="N169" s="214"/>
      <c r="O169" s="214"/>
      <c r="P169" s="214"/>
      <c r="Q169" s="214"/>
      <c r="R169" s="214"/>
      <c r="S169" s="214"/>
      <c r="T169" s="214"/>
      <c r="U169" s="214"/>
      <c r="V169" s="214"/>
      <c r="W169" s="214"/>
      <c r="X169" s="214"/>
      <c r="Y169" s="214"/>
      <c r="Z169" s="214"/>
      <c r="AA169" s="214"/>
      <c r="AB169" s="214"/>
      <c r="AC169" s="214"/>
      <c r="AD169" s="214"/>
      <c r="AE169" s="214"/>
      <c r="AF169" s="214"/>
      <c r="AG169" s="214"/>
      <c r="AH169" s="214"/>
    </row>
    <row r="170" spans="1:34" s="73" customFormat="1" ht="12.75" x14ac:dyDescent="0.2">
      <c r="A170" s="62" t="s">
        <v>211</v>
      </c>
      <c r="B170" s="94"/>
      <c r="C170" s="94"/>
      <c r="D170" s="126"/>
      <c r="E170" s="126"/>
      <c r="F170" s="127"/>
      <c r="G170" s="127"/>
      <c r="H170" s="127"/>
      <c r="I170" s="127"/>
      <c r="J170" s="127"/>
      <c r="K170" s="127"/>
      <c r="L170" s="127"/>
      <c r="M170" s="127"/>
      <c r="N170" s="127"/>
      <c r="O170" s="127"/>
      <c r="P170" s="127"/>
      <c r="Q170" s="127"/>
      <c r="R170" s="127"/>
      <c r="S170" s="127"/>
      <c r="T170" s="127"/>
      <c r="U170" s="127"/>
      <c r="V170" s="127"/>
      <c r="W170" s="127"/>
      <c r="X170" s="127"/>
      <c r="Y170" s="127"/>
      <c r="Z170" s="127"/>
      <c r="AA170" s="127"/>
      <c r="AB170" s="127"/>
      <c r="AC170" s="127"/>
      <c r="AD170" s="127"/>
      <c r="AE170" s="127"/>
      <c r="AF170" s="127"/>
      <c r="AG170" s="127"/>
      <c r="AH170" s="127"/>
    </row>
    <row r="171" spans="1:34" x14ac:dyDescent="0.2">
      <c r="A171" s="73"/>
      <c r="B171" s="73"/>
      <c r="C171" s="73"/>
      <c r="D171" s="73"/>
      <c r="E171" s="73"/>
      <c r="F171" s="73"/>
      <c r="G171" s="73"/>
      <c r="H171" s="73"/>
      <c r="I171" s="73"/>
      <c r="J171" s="73"/>
      <c r="K171" s="73"/>
      <c r="L171" s="73"/>
      <c r="M171" s="73"/>
      <c r="N171" s="73"/>
      <c r="O171" s="73"/>
      <c r="P171" s="73"/>
      <c r="Q171" s="73"/>
      <c r="R171" s="73"/>
      <c r="S171" s="73"/>
      <c r="T171" s="73"/>
      <c r="U171" s="73"/>
      <c r="V171" s="73"/>
      <c r="W171" s="73"/>
      <c r="X171" s="73"/>
      <c r="Y171" s="73"/>
      <c r="Z171" s="73"/>
      <c r="AA171" s="73"/>
      <c r="AB171" s="73"/>
      <c r="AC171" s="73"/>
      <c r="AD171" s="73"/>
      <c r="AE171" s="73"/>
      <c r="AF171" s="73"/>
      <c r="AG171" s="73"/>
      <c r="AH171" s="73"/>
    </row>
    <row r="172" spans="1:34" ht="17.100000000000001" customHeight="1" x14ac:dyDescent="0.25">
      <c r="A172" s="80" t="s">
        <v>70</v>
      </c>
      <c r="C172" s="119"/>
      <c r="E172" s="73"/>
      <c r="F172" s="101"/>
      <c r="G172" s="73"/>
      <c r="H172" s="73"/>
      <c r="I172" s="73"/>
      <c r="J172" s="215"/>
      <c r="K172" s="215"/>
      <c r="L172" s="215"/>
      <c r="M172" s="215"/>
      <c r="N172" s="215"/>
      <c r="O172" s="215"/>
      <c r="P172" s="215"/>
      <c r="Q172" s="215"/>
      <c r="R172" s="215"/>
      <c r="S172" s="215"/>
      <c r="T172" s="215"/>
      <c r="U172" s="215"/>
      <c r="V172" s="215"/>
      <c r="W172" s="215"/>
      <c r="X172" s="215"/>
      <c r="Y172" s="215"/>
      <c r="Z172" s="215"/>
      <c r="AA172" s="215"/>
      <c r="AB172" s="215"/>
      <c r="AC172" s="215"/>
      <c r="AD172" s="215"/>
      <c r="AE172" s="215"/>
      <c r="AF172" s="215"/>
      <c r="AG172" s="215"/>
      <c r="AH172" s="215"/>
    </row>
    <row r="173" spans="1:34" ht="42.75" customHeight="1" x14ac:dyDescent="0.2">
      <c r="A173" s="397">
        <v>1</v>
      </c>
      <c r="B173" s="457" t="s">
        <v>233</v>
      </c>
      <c r="C173" s="457"/>
      <c r="D173" s="457"/>
      <c r="E173" s="457"/>
      <c r="F173" s="457"/>
      <c r="G173" s="457"/>
      <c r="H173" s="457"/>
      <c r="I173" s="457"/>
      <c r="J173" s="457"/>
    </row>
    <row r="174" spans="1:34" ht="14.25" customHeight="1" x14ac:dyDescent="0.2">
      <c r="A174" s="224" t="s">
        <v>0</v>
      </c>
      <c r="B174" s="456" t="s">
        <v>118</v>
      </c>
      <c r="C174" s="456"/>
      <c r="D174" s="456"/>
      <c r="E174" s="73"/>
      <c r="F174" s="73"/>
      <c r="G174" s="73"/>
      <c r="H174" s="73"/>
      <c r="I174" s="73"/>
    </row>
    <row r="175" spans="1:34" ht="14.25" customHeight="1" x14ac:dyDescent="0.2">
      <c r="A175" s="224"/>
      <c r="B175" s="349"/>
      <c r="C175" s="349"/>
      <c r="D175" s="349"/>
      <c r="E175" s="73"/>
      <c r="F175" s="73"/>
      <c r="G175" s="73"/>
      <c r="H175" s="73"/>
      <c r="I175" s="73"/>
    </row>
    <row r="176" spans="1:34" x14ac:dyDescent="0.2">
      <c r="A176" s="105" t="s">
        <v>207</v>
      </c>
      <c r="B176" s="198"/>
      <c r="C176" s="198"/>
      <c r="D176" s="198"/>
      <c r="E176" s="72"/>
      <c r="F176" s="72"/>
      <c r="G176" s="73"/>
      <c r="H176" s="73"/>
      <c r="I176" s="73"/>
    </row>
    <row r="177" spans="1:9" x14ac:dyDescent="0.2">
      <c r="A177" s="72"/>
      <c r="B177" s="72"/>
      <c r="C177" s="72"/>
      <c r="D177" s="72"/>
      <c r="E177" s="72"/>
      <c r="F177" s="72"/>
      <c r="G177" s="73"/>
      <c r="H177" s="73"/>
      <c r="I177" s="73"/>
    </row>
  </sheetData>
  <mergeCells count="2">
    <mergeCell ref="B174:D174"/>
    <mergeCell ref="B173:J173"/>
  </mergeCells>
  <hyperlinks>
    <hyperlink ref="A8" location="'Title sheet'!A1" display="Return to Contents" xr:uid="{00000000-0004-0000-1300-000000000000}"/>
    <hyperlink ref="B174:D174" location="'Coronavirus Impact'!A1" display="See 'Coronavirus Impact' tab for further information" xr:uid="{E6F52BB4-56E6-473B-89E0-5B49782EE537}"/>
  </hyperlinks>
  <pageMargins left="0.70866141732283472" right="0.70866141732283472" top="0.74803149606299213" bottom="0.74803149606299213" header="0.31496062992125984" footer="0.31496062992125984"/>
  <pageSetup paperSize="9" scale="72"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NHSD Portfolio Excel Document (8 years)" ma:contentTypeID="0x010100CE61D9DC7AFC6844B595FD0A55B75DF7020080D4363D068D3844BAD44264654DAF39" ma:contentTypeVersion="93" ma:contentTypeDescription="" ma:contentTypeScope="" ma:versionID="9a155497f087133f528114e713d9fcff">
  <xsd:schema xmlns:xsd="http://www.w3.org/2001/XMLSchema" xmlns:xs="http://www.w3.org/2001/XMLSchema" xmlns:p="http://schemas.microsoft.com/office/2006/metadata/properties" xmlns:ns1="http://schemas.microsoft.com/sharepoint/v3" xmlns:ns2="5668c8bc-6c30-45e9-80ca-5109d4270dfd" xmlns:ns3="05a5772c-338b-4284-89e6-a4877ae5a92c" targetNamespace="http://schemas.microsoft.com/office/2006/metadata/properties" ma:root="true" ma:fieldsID="9ebc9f6d2ca6eb45dd9033a9d4722a9b" ns1:_="" ns2:_="" ns3:_="">
    <xsd:import namespace="http://schemas.microsoft.com/sharepoint/v3"/>
    <xsd:import namespace="5668c8bc-6c30-45e9-80ca-5109d4270dfd"/>
    <xsd:import namespace="05a5772c-338b-4284-89e6-a4877ae5a92c"/>
    <xsd:element name="properties">
      <xsd:complexType>
        <xsd:sequence>
          <xsd:element name="documentManagement">
            <xsd:complexType>
              <xsd:all>
                <xsd:element ref="ns2:ApprovalDate" minOccurs="0"/>
                <xsd:element ref="ns2:ApproverName" minOccurs="0"/>
                <xsd:element ref="ns2:AuthorName" minOccurs="0"/>
                <xsd:element ref="ns2:AuthoredDate"/>
                <xsd:element ref="ns2:InformationAudience" minOccurs="0"/>
                <xsd:element ref="ns2:InformationSource" minOccurs="0"/>
                <xsd:element ref="ns2:InformationStatus"/>
                <xsd:element ref="ns2:e076e489fa624670a6d5030aa6510568" minOccurs="0"/>
                <xsd:element ref="ns2:TaxCatchAll" minOccurs="0"/>
                <xsd:element ref="ns2:TaxCatchAllLabel" minOccurs="0"/>
                <xsd:element ref="ns2:InformationVersion" minOccurs="0"/>
                <xsd:element ref="ns2:i8502cb9d1b74c4f9e1ea45824336350" minOccurs="0"/>
                <xsd:element ref="ns2:SecurityClassification"/>
                <xsd:element ref="ns2:SecurityDescriptor" minOccurs="0"/>
                <xsd:element ref="ns2:Summary" minOccurs="0"/>
                <xsd:element ref="ns1:_dlc_Exempt" minOccurs="0"/>
                <xsd:element ref="ns1:_dlc_ExpireDateSaved" minOccurs="0"/>
                <xsd:element ref="ns1:_dlc_ExpireDate" minOccurs="0"/>
                <xsd:element ref="ns3:_dlc_DocId" minOccurs="0"/>
                <xsd:element ref="ns3:_dlc_DocIdUrl" minOccurs="0"/>
                <xsd:element ref="ns3: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dlc_Exempt" ma:index="25" nillable="true" ma:displayName="Exempt from Policy" ma:hidden="true" ma:internalName="_dlc_Exempt" ma:readOnly="true">
      <xsd:simpleType>
        <xsd:restriction base="dms:Unknown"/>
      </xsd:simpleType>
    </xsd:element>
    <xsd:element name="_dlc_ExpireDateSaved" ma:index="26" nillable="true" ma:displayName="Original Expiration Date" ma:hidden="true" ma:internalName="_dlc_ExpireDateSaved" ma:readOnly="true">
      <xsd:simpleType>
        <xsd:restriction base="dms:DateTime"/>
      </xsd:simpleType>
    </xsd:element>
    <xsd:element name="_dlc_ExpireDate" ma:index="27" nillable="true" ma:displayName="Expiration Date" ma:description="" ma:hidden="true" ma:indexed="true" ma:internalName="_dlc_ExpireDate" ma:readOnly="tru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5668c8bc-6c30-45e9-80ca-5109d4270dfd" elementFormDefault="qualified">
    <xsd:import namespace="http://schemas.microsoft.com/office/2006/documentManagement/types"/>
    <xsd:import namespace="http://schemas.microsoft.com/office/infopath/2007/PartnerControls"/>
    <xsd:element name="ApprovalDate" ma:index="8" nillable="true" ma:displayName="Approval Date" ma:default="[Today]" ma:internalName="ApprovalDate">
      <xsd:simpleType>
        <xsd:restriction base="dms:DateTime"/>
      </xsd:simpleType>
    </xsd:element>
    <xsd:element name="ApproverName" ma:index="9" nillable="true" ma:displayName="Approver Name" ma:internalName="ApproverName">
      <xsd:simpleType>
        <xsd:restriction base="dms:Text"/>
      </xsd:simpleType>
    </xsd:element>
    <xsd:element name="AuthorName" ma:index="10" nillable="true" ma:displayName="Author Name" ma:description="The name of the primary author or contact" ma:internalName="Author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uthoredDate" ma:index="11" ma:displayName="Authored Date" ma:default="[Today]" ma:internalName="AuthoredDate" ma:readOnly="false">
      <xsd:simpleType>
        <xsd:restriction base="dms:DateTime"/>
      </xsd:simpleType>
    </xsd:element>
    <xsd:element name="InformationAudience" ma:index="12" nillable="true" ma:displayName="Information Audience" ma:default="NHS Digital" ma:description="A category of user for whom the resource is intended" ma:internalName="InformationAudience">
      <xsd:simpleType>
        <xsd:restriction base="dms:Text"/>
      </xsd:simpleType>
    </xsd:element>
    <xsd:element name="InformationSource" ma:index="13" nillable="true" ma:displayName="Information Source" ma:description="The source from which the described resource is derived" ma:internalName="InformationSource">
      <xsd:simpleType>
        <xsd:restriction base="dms:Text"/>
      </xsd:simpleType>
    </xsd:element>
    <xsd:element name="InformationStatus" ma:index="14" ma:displayName="Information Status" ma:default="Draft" ma:description="The position of state of the resource" ma:internalName="InformationStatus">
      <xsd:simpleType>
        <xsd:restriction base="dms:Choice">
          <xsd:enumeration value="Draft"/>
          <xsd:enumeration value="In Review"/>
          <xsd:enumeration value="Approved"/>
          <xsd:enumeration value="Archived"/>
          <xsd:enumeration value="Public"/>
        </xsd:restriction>
      </xsd:simpleType>
    </xsd:element>
    <xsd:element name="e076e489fa624670a6d5030aa6510568" ma:index="15" ma:taxonomy="true" ma:internalName="e076e489fa624670a6d5030aa6510568" ma:taxonomyFieldName="InformationType" ma:displayName="Information Type" ma:default="" ma:fieldId="{e076e489-fa62-4670-a6d5-030aa6510568}" ma:taxonomyMulti="true" ma:sspId="bb72b7f4-c981-47a4-a26e-043e4b78ebf3" ma:termSetId="62923a2f-f421-4e6f-b03c-6d9050967a32" ma:anchorId="00000000-0000-0000-0000-000000000000" ma:open="false" ma:isKeyword="false">
      <xsd:complexType>
        <xsd:sequence>
          <xsd:element ref="pc:Terms" minOccurs="0" maxOccurs="1"/>
        </xsd:sequence>
      </xsd:complexType>
    </xsd:element>
    <xsd:element name="TaxCatchAll" ma:index="16" nillable="true" ma:displayName="Taxonomy Catch All Column" ma:hidden="true" ma:list="{8e612bf8-b727-4c97-aa11-47c0c84e69d5}" ma:internalName="TaxCatchAll" ma:showField="CatchAllData"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TaxCatchAllLabel" ma:index="17" nillable="true" ma:displayName="Taxonomy Catch All Column1" ma:hidden="true" ma:list="{8e612bf8-b727-4c97-aa11-47c0c84e69d5}" ma:internalName="TaxCatchAllLabel" ma:readOnly="true" ma:showField="CatchAllDataLabel" ma:web="05a5772c-338b-4284-89e6-a4877ae5a92c">
      <xsd:complexType>
        <xsd:complexContent>
          <xsd:extension base="dms:MultiChoiceLookup">
            <xsd:sequence>
              <xsd:element name="Value" type="dms:Lookup" maxOccurs="unbounded" minOccurs="0" nillable="true"/>
            </xsd:sequence>
          </xsd:extension>
        </xsd:complexContent>
      </xsd:complexType>
    </xsd:element>
    <xsd:element name="InformationVersion" ma:index="19" nillable="true" ma:displayName="Information Version" ma:decimals="2" ma:description="Identifies version number of the resource" ma:internalName="InformationVersion">
      <xsd:simpleType>
        <xsd:restriction base="dms:Number">
          <xsd:maxInclusive value="5000"/>
          <xsd:minInclusive value="0"/>
        </xsd:restriction>
      </xsd:simpleType>
    </xsd:element>
    <xsd:element name="i8502cb9d1b74c4f9e1ea45824336350" ma:index="20" nillable="true" ma:taxonomy="true" ma:internalName="i8502cb9d1b74c4f9e1ea45824336350" ma:taxonomyFieldName="PortfolioCode" ma:displayName="Portfolio Code" ma:default="" ma:fieldId="{28502cb9-d1b7-4c4f-9e1e-a45824336350}" ma:sspId="bb72b7f4-c981-47a4-a26e-043e4b78ebf3" ma:termSetId="83dca0dc-49f4-4ab6-814d-a10e46f2d065" ma:anchorId="00000000-0000-0000-0000-000000000000" ma:open="true" ma:isKeyword="false">
      <xsd:complexType>
        <xsd:sequence>
          <xsd:element ref="pc:Terms" minOccurs="0" maxOccurs="1"/>
        </xsd:sequence>
      </xsd:complexType>
    </xsd:element>
    <xsd:element name="SecurityClassification" ma:index="22" ma:displayName="Security Classification" ma:default="Official" ma:format="Dropdown" ma:internalName="SecurityClassification">
      <xsd:simpleType>
        <xsd:restriction base="dms:Choice">
          <xsd:enumeration value="Official"/>
          <xsd:enumeration value="Official - Sensitive"/>
        </xsd:restriction>
      </xsd:simpleType>
    </xsd:element>
    <xsd:element name="SecurityDescriptor" ma:index="23" nillable="true" ma:displayName="Security Descriptor" ma:format="Dropdown" ma:internalName="SecurityDescriptor">
      <xsd:simpleType>
        <xsd:restriction base="dms:Choice">
          <xsd:enumeration value="Commercial"/>
          <xsd:enumeration value="Personal"/>
          <xsd:enumeration value="Local Sensitive (LOCSEN)"/>
        </xsd:restriction>
      </xsd:simpleType>
    </xsd:element>
    <xsd:element name="Summary" ma:index="24" nillable="true" ma:displayName="Summary" ma:description="An account of the content of the resource" ma:internalName="Summary">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5a5772c-338b-4284-89e6-a4877ae5a92c" elementFormDefault="qualified">
    <xsd:import namespace="http://schemas.microsoft.com/office/2006/documentManagement/types"/>
    <xsd:import namespace="http://schemas.microsoft.com/office/infopath/2007/PartnerControls"/>
    <xsd:element name="_dlc_DocId" ma:index="28" nillable="true" ma:displayName="Document ID Value" ma:description="The value of the document ID assigned to this item." ma:internalName="_dlc_DocId" ma:readOnly="true">
      <xsd:simpleType>
        <xsd:restriction base="dms:Text"/>
      </xsd:simpleType>
    </xsd:element>
    <xsd:element name="_dlc_DocIdUrl" ma:index="2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3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p:Policy xmlns:p="office.server.policy" id="" local="true">
  <p:Name>NHSD Portfolio Document (8 years)</p:Name>
  <p:Description/>
  <p:Statement>This document implements 8 years retention from Authored Date</p:Statement>
  <p:PolicyItems>
    <p:PolicyItem featureId="Microsoft.Office.RecordsManagement.PolicyFeatures.Expiration" staticId="0x010100CE61D9DC7AFC6844B595FD0A55B75DF7|-2054357789" UniqueId="c9a81329-e124-4cbc-9b7a-8099d020f266">
      <p:Name>Retention</p:Name>
      <p:Description>Automatic scheduling of content for processing, and performing a retention action on content that has reached its due date.</p:Description>
      <p:CustomData>
        <Schedules nextStageId="3">
          <Schedule type="Default">
            <stages>
              <data stageId="1">
                <formula id="Microsoft.Office.RecordsManagement.PolicyFeatures.Expiration.Formula.BuiltIn">
                  <number>8</number>
                  <property>AuthoredDate</property>
                  <propertyId>78342c6d-8801-441d-a333-a9f070617aff</propertyId>
                  <period>years</period>
                </formula>
                <action type="action" id="Microsoft.Office.RecordsManagement.PolicyFeatures.Expiration.Action.Skip"/>
              </data>
              <data stageId="2">
                <formula id="Microsoft.Office.RecordsManagement.PolicyFeatures.Expiration.Formula.BuiltIn">
                  <number>22</number>
                  <property>AuthoredDate</property>
                  <propertyId>78342c6d-8801-441d-a333-a9f070617aff</propertyId>
                  <period>years</period>
                </formula>
                <action type="action" id="Microsoft.Office.RecordsManagement.PolicyFeatures.Expiration.Action.MoveToRecycleBin"/>
              </data>
            </stages>
          </Schedule>
        </Schedules>
      </p:CustomData>
    </p:PolicyItem>
  </p:PolicyItems>
</p:Policy>
</file>

<file path=customXml/item4.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Version=16.0.0.0,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Version=16.0.0.0,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5.xml><?xml version="1.0" encoding="utf-8"?>
<p:properties xmlns:p="http://schemas.microsoft.com/office/2006/metadata/properties" xmlns:xsi="http://www.w3.org/2001/XMLSchema-instance">
  <documentManagement>
    <_dlc_DocId xmlns="05a5772c-338b-4284-89e6-a4877ae5a92c">NHSD-2138-1617481941-36266</_dlc_DocId>
    <_dlc_DocIdUrl xmlns="05a5772c-338b-4284-89e6-a4877ae5a92c">
      <Url>https://hscic365.sharepoint.com/sites/PCD/_layouts/15/DocIdRedir.aspx?ID=NHSD-2138-1617481941-36266</Url>
      <Description>NHSD-2138-1617481941-36266</Description>
    </_dlc_DocIdUrl>
    <AuthoredDate xmlns="5668c8bc-6c30-45e9-80ca-5109d4270dfd">2018-08-01T08:53:14+00:00</AuthoredDate>
    <InformationAudience xmlns="5668c8bc-6c30-45e9-80ca-5109d4270dfd">NHS Digital</InformationAudience>
    <SecurityClassification xmlns="5668c8bc-6c30-45e9-80ca-5109d4270dfd">Official</SecurityClassification>
    <InformationVersion xmlns="5668c8bc-6c30-45e9-80ca-5109d4270dfd" xsi:nil="true"/>
    <Summary xmlns="5668c8bc-6c30-45e9-80ca-5109d4270dfd" xsi:nil="true"/>
    <ApprovalDate xmlns="5668c8bc-6c30-45e9-80ca-5109d4270dfd">2018-09-16T20:14:16+00:00</ApprovalDate>
    <ApproverName xmlns="5668c8bc-6c30-45e9-80ca-5109d4270dfd" xsi:nil="true"/>
    <i8502cb9d1b74c4f9e1ea45824336350 xmlns="5668c8bc-6c30-45e9-80ca-5109d4270dfd">
      <Terms xmlns="http://schemas.microsoft.com/office/infopath/2007/PartnerControls"/>
    </i8502cb9d1b74c4f9e1ea45824336350>
    <SecurityDescriptor xmlns="5668c8bc-6c30-45e9-80ca-5109d4270dfd" xsi:nil="true"/>
    <InformationSource xmlns="5668c8bc-6c30-45e9-80ca-5109d4270dfd" xsi:nil="true"/>
    <InformationStatus xmlns="5668c8bc-6c30-45e9-80ca-5109d4270dfd">Draft</InformationStatus>
    <TaxCatchAll xmlns="5668c8bc-6c30-45e9-80ca-5109d4270dfd">
      <Value>12</Value>
    </TaxCatchAll>
    <AuthorName xmlns="5668c8bc-6c30-45e9-80ca-5109d4270dfd">
      <UserInfo>
        <DisplayName/>
        <AccountId xsi:nil="true"/>
        <AccountType/>
      </UserInfo>
    </AuthorName>
    <e076e489fa624670a6d5030aa6510568 xmlns="5668c8bc-6c30-45e9-80ca-5109d4270dfd">
      <Terms xmlns="http://schemas.microsoft.com/office/infopath/2007/PartnerControls">
        <TermInfo xmlns="http://schemas.microsoft.com/office/infopath/2007/PartnerControls">
          <TermName xmlns="http://schemas.microsoft.com/office/infopath/2007/PartnerControls">Data</TermName>
          <TermId xmlns="http://schemas.microsoft.com/office/infopath/2007/PartnerControls">0a982d10-73ab-458f-aef5-879d541b9e4e</TermId>
        </TermInfo>
      </Terms>
    </e076e489fa624670a6d5030aa6510568>
    <_dlc_ExpireDateSaved xmlns="http://schemas.microsoft.com/sharepoint/v3" xsi:nil="true"/>
    <_dlc_ExpireDate xmlns="http://schemas.microsoft.com/sharepoint/v3">2026-08-01T08:53:14+00:00</_dlc_ExpireDate>
  </documentManagement>
</p:properties>
</file>

<file path=customXml/item6.xml><?xml version="1.0" encoding="utf-8"?>
<?mso-contentType ?>
<SharedContentType xmlns="Microsoft.SharePoint.Taxonomy.ContentTypeSync" SourceId="bb72b7f4-c981-47a4-a26e-043e4b78ebf3" ContentTypeId="0x010100CE61D9DC7AFC6844B595FD0A55B75DF702" PreviousValue="false"/>
</file>

<file path=customXml/itemProps1.xml><?xml version="1.0" encoding="utf-8"?>
<ds:datastoreItem xmlns:ds="http://schemas.openxmlformats.org/officeDocument/2006/customXml" ds:itemID="{044CC920-3DFF-450A-98AF-C0A31C90B45C}">
  <ds:schemaRefs>
    <ds:schemaRef ds:uri="http://schemas.microsoft.com/sharepoint/v3/contenttype/forms"/>
  </ds:schemaRefs>
</ds:datastoreItem>
</file>

<file path=customXml/itemProps2.xml><?xml version="1.0" encoding="utf-8"?>
<ds:datastoreItem xmlns:ds="http://schemas.openxmlformats.org/officeDocument/2006/customXml" ds:itemID="{9F9565DA-BBCC-4467-BD24-9703AE8B566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5668c8bc-6c30-45e9-80ca-5109d4270dfd"/>
    <ds:schemaRef ds:uri="05a5772c-338b-4284-89e6-a4877ae5a92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7D7028-470A-43F3-8F93-F7D92473615D}">
  <ds:schemaRefs>
    <ds:schemaRef ds:uri="office.server.policy"/>
  </ds:schemaRefs>
</ds:datastoreItem>
</file>

<file path=customXml/itemProps4.xml><?xml version="1.0" encoding="utf-8"?>
<ds:datastoreItem xmlns:ds="http://schemas.openxmlformats.org/officeDocument/2006/customXml" ds:itemID="{032E22B2-484E-4ED9-B146-BC768F47D038}">
  <ds:schemaRefs>
    <ds:schemaRef ds:uri="http://schemas.microsoft.com/sharepoint/events"/>
  </ds:schemaRefs>
</ds:datastoreItem>
</file>

<file path=customXml/itemProps5.xml><?xml version="1.0" encoding="utf-8"?>
<ds:datastoreItem xmlns:ds="http://schemas.openxmlformats.org/officeDocument/2006/customXml" ds:itemID="{480C94C8-149B-46DA-A15F-6B861CF32FC0}">
  <ds:schemaRefs>
    <ds:schemaRef ds:uri="http://purl.org/dc/terms/"/>
    <ds:schemaRef ds:uri="http://www.w3.org/XML/1998/namespace"/>
    <ds:schemaRef ds:uri="http://schemas.microsoft.com/office/2006/metadata/properties"/>
    <ds:schemaRef ds:uri="http://purl.org/dc/dcmitype/"/>
    <ds:schemaRef ds:uri="5668c8bc-6c30-45e9-80ca-5109d4270dfd"/>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05a5772c-338b-4284-89e6-a4877ae5a92c"/>
    <ds:schemaRef ds:uri="http://schemas.microsoft.com/sharepoint/v3"/>
  </ds:schemaRefs>
</ds:datastoreItem>
</file>

<file path=customXml/itemProps6.xml><?xml version="1.0" encoding="utf-8"?>
<ds:datastoreItem xmlns:ds="http://schemas.openxmlformats.org/officeDocument/2006/customXml" ds:itemID="{CF31CE6B-B999-408C-A415-5D11BE19D45A}">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22</vt:i4>
      </vt:variant>
      <vt:variant>
        <vt:lpstr>Named Ranges</vt:lpstr>
      </vt:variant>
      <vt:variant>
        <vt:i4>66</vt:i4>
      </vt:variant>
    </vt:vector>
  </HeadingPairs>
  <TitlesOfParts>
    <vt:vector size="88" baseType="lpstr">
      <vt:lpstr>Title sheet</vt:lpstr>
      <vt:lpstr>Coronavirus Impact</vt:lpstr>
      <vt:lpstr>Experimental statistics</vt:lpstr>
      <vt:lpstr>PCN Information</vt:lpstr>
      <vt:lpstr>Data Quality</vt:lpstr>
      <vt:lpstr>Table 1a</vt:lpstr>
      <vt:lpstr>Table 1b</vt:lpstr>
      <vt:lpstr>Table 2a</vt:lpstr>
      <vt:lpstr>Table 2b</vt:lpstr>
      <vt:lpstr>Table 2c</vt:lpstr>
      <vt:lpstr>Table 2d</vt:lpstr>
      <vt:lpstr>Table 3a</vt:lpstr>
      <vt:lpstr>Table 3b</vt:lpstr>
      <vt:lpstr>Table 3c</vt:lpstr>
      <vt:lpstr>Table 3d</vt:lpstr>
      <vt:lpstr>Table 3e</vt:lpstr>
      <vt:lpstr>Table 3f</vt:lpstr>
      <vt:lpstr>Table 3g</vt:lpstr>
      <vt:lpstr>Table 3h</vt:lpstr>
      <vt:lpstr>Table 4</vt:lpstr>
      <vt:lpstr>Table 5</vt:lpstr>
      <vt:lpstr>Table 6</vt:lpstr>
      <vt:lpstr>'Table 3a'!_FilterDatabase</vt:lpstr>
      <vt:lpstr>'Table 3b'!_FilterDatabase</vt:lpstr>
      <vt:lpstr>'Table 3c'!_FilterDatabase</vt:lpstr>
      <vt:lpstr>'Table 3d'!_FilterDatabase</vt:lpstr>
      <vt:lpstr>'Table 3e'!_FilterDatabase</vt:lpstr>
      <vt:lpstr>'Table 3f'!_FilterDatabase</vt:lpstr>
      <vt:lpstr>'Table 3g'!_FilterDatabase</vt:lpstr>
      <vt:lpstr>'Table 3h'!_FilterDatabase</vt:lpstr>
      <vt:lpstr>'Table 4'!_FilterDatabase</vt:lpstr>
      <vt:lpstr>'Table 5'!_FilterDatabase</vt:lpstr>
      <vt:lpstr>'Table 6'!_FilterDatabase</vt:lpstr>
      <vt:lpstr>'Experimental statistics'!Data_quality_copyright</vt:lpstr>
      <vt:lpstr>'PCN Information'!Data_quality_copyright</vt:lpstr>
      <vt:lpstr>Data_quality_copyright</vt:lpstr>
      <vt:lpstr>Table1_copyright</vt:lpstr>
      <vt:lpstr>Table1_data</vt:lpstr>
      <vt:lpstr>Table1_title</vt:lpstr>
      <vt:lpstr>Table2a_copyright</vt:lpstr>
      <vt:lpstr>Table2a_data</vt:lpstr>
      <vt:lpstr>Table2a_title</vt:lpstr>
      <vt:lpstr>Table2b_copyright</vt:lpstr>
      <vt:lpstr>Table2b_data</vt:lpstr>
      <vt:lpstr>Table2b_title</vt:lpstr>
      <vt:lpstr>Table2c_copyright</vt:lpstr>
      <vt:lpstr>Table2c_data</vt:lpstr>
      <vt:lpstr>Table2c_title</vt:lpstr>
      <vt:lpstr>Table2d_copyright</vt:lpstr>
      <vt:lpstr>Table2d_data</vt:lpstr>
      <vt:lpstr>Table2d_title</vt:lpstr>
      <vt:lpstr>Table3a_copyright</vt:lpstr>
      <vt:lpstr>Table3a_data</vt:lpstr>
      <vt:lpstr>Table3a_title</vt:lpstr>
      <vt:lpstr>Table3b_copyright</vt:lpstr>
      <vt:lpstr>Table3b_data</vt:lpstr>
      <vt:lpstr>Table3b_title</vt:lpstr>
      <vt:lpstr>Table3c_copyright</vt:lpstr>
      <vt:lpstr>Table3c_data</vt:lpstr>
      <vt:lpstr>Table3c_title</vt:lpstr>
      <vt:lpstr>Table3d_copyright</vt:lpstr>
      <vt:lpstr>Table3d_data</vt:lpstr>
      <vt:lpstr>Table3d_title</vt:lpstr>
      <vt:lpstr>Table3e_copyright</vt:lpstr>
      <vt:lpstr>Table3e_data</vt:lpstr>
      <vt:lpstr>Table3e_title</vt:lpstr>
      <vt:lpstr>Table3f_copyright</vt:lpstr>
      <vt:lpstr>Table3f_data</vt:lpstr>
      <vt:lpstr>Table3f_title</vt:lpstr>
      <vt:lpstr>Table3g_copyright</vt:lpstr>
      <vt:lpstr>Table3g_data</vt:lpstr>
      <vt:lpstr>Table3g_title</vt:lpstr>
      <vt:lpstr>Table3h_copyright</vt:lpstr>
      <vt:lpstr>Table3h_data</vt:lpstr>
      <vt:lpstr>Table3h_title</vt:lpstr>
      <vt:lpstr>Table4_copyright</vt:lpstr>
      <vt:lpstr>Table4_data</vt:lpstr>
      <vt:lpstr>Table4_footnote</vt:lpstr>
      <vt:lpstr>Table4_title</vt:lpstr>
      <vt:lpstr>Table5_copyright</vt:lpstr>
      <vt:lpstr>Table5_data</vt:lpstr>
      <vt:lpstr>Table5_title</vt:lpstr>
      <vt:lpstr>Table6_copyright</vt:lpstr>
      <vt:lpstr>Table6_data</vt:lpstr>
      <vt:lpstr>Table6_title</vt:lpstr>
      <vt:lpstr>Title_sheet_copyright</vt:lpstr>
      <vt:lpstr>Title_sheet_title</vt:lpstr>
      <vt:lpstr>Title1_title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Recorded Dementia Diagnoses, March 2017: Summary</dc:title>
  <dc:subject/>
  <dc:creator/>
  <cp:keywords/>
  <dc:description/>
  <cp:lastModifiedBy/>
  <cp:revision/>
  <dcterms:created xsi:type="dcterms:W3CDTF">2016-10-11T12:39:20Z</dcterms:created>
  <dcterms:modified xsi:type="dcterms:W3CDTF">2023-08-22T19:09:55Z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0x010100CE61D9DC7AFC6844B595FD0A55B75DF7020080D4363D068D3844BAD44264654DAF39</vt:lpwstr>
  </property>
  <property fmtid="{D5CDD505-2E9C-101B-9397-08002B2CF9AE}" pid="3" name="_dlc_DocIdItemGuid">
    <vt:lpwstr>afafac46-c5a6-4eee-848d-c5da7e3fcdba</vt:lpwstr>
  </property>
  <property fmtid="{D5CDD505-2E9C-101B-9397-08002B2CF9AE}" pid="4" name="_dlc_policyId">
    <vt:lpwstr>0x010100CE61D9DC7AFC6844B595FD0A55B75DF7|-2054357789</vt:lpwstr>
  </property>
  <property fmtid="{D5CDD505-2E9C-101B-9397-08002B2CF9AE}" pid="5" name="ItemRetentionFormula">
    <vt:lpwstr>&lt;formula id="Microsoft.Office.RecordsManagement.PolicyFeatures.Expiration.Formula.BuiltIn"&gt;&lt;number&gt;8&lt;/number&gt;&lt;property&gt;AuthoredDate&lt;/property&gt;&lt;propertyId&gt;78342c6d-8801-441d-a333-a9f070617aff&lt;/propertyId&gt;&lt;period&gt;years&lt;/period&gt;&lt;/formula&gt;</vt:lpwstr>
  </property>
  <property fmtid="{D5CDD505-2E9C-101B-9397-08002B2CF9AE}" pid="6" name="InformationType">
    <vt:lpwstr>12;#Data|0a982d10-73ab-458f-aef5-879d541b9e4e</vt:lpwstr>
  </property>
  <property fmtid="{D5CDD505-2E9C-101B-9397-08002B2CF9AE}" pid="7" name="PortfolioCode">
    <vt:lpwstr/>
  </property>
  <property fmtid="{D5CDD505-2E9C-101B-9397-08002B2CF9AE}" pid="8" name="AuthorIds_UIVersion_3">
    <vt:lpwstr>44</vt:lpwstr>
  </property>
  <property fmtid="{D5CDD505-2E9C-101B-9397-08002B2CF9AE}" pid="9" name="AuthorIds_UIVersion_4">
    <vt:lpwstr>44</vt:lpwstr>
  </property>
  <property fmtid="{D5CDD505-2E9C-101B-9397-08002B2CF9AE}" pid="10" name="AuthorIds_UIVersion_6">
    <vt:lpwstr>102</vt:lpwstr>
  </property>
  <property fmtid="{D5CDD505-2E9C-101B-9397-08002B2CF9AE}" pid="11" name="AuthorIds_UIVersion_7">
    <vt:lpwstr>44</vt:lpwstr>
  </property>
  <property fmtid="{D5CDD505-2E9C-101B-9397-08002B2CF9AE}" pid="12" name="AuthorIds_UIVersion_8">
    <vt:lpwstr>44</vt:lpwstr>
  </property>
  <property fmtid="{D5CDD505-2E9C-101B-9397-08002B2CF9AE}" pid="13" name="AuthorIds_UIVersion_9">
    <vt:lpwstr>102</vt:lpwstr>
  </property>
  <property fmtid="{D5CDD505-2E9C-101B-9397-08002B2CF9AE}" pid="14" name="AuthorIds_UIVersion_10">
    <vt:lpwstr>44</vt:lpwstr>
  </property>
  <property fmtid="{D5CDD505-2E9C-101B-9397-08002B2CF9AE}" pid="15" name="AuthorIds_UIVersion_2">
    <vt:lpwstr>102</vt:lpwstr>
  </property>
  <property fmtid="{D5CDD505-2E9C-101B-9397-08002B2CF9AE}" pid="16" name="AuthorIds_UIVersion_11">
    <vt:lpwstr>102</vt:lpwstr>
  </property>
  <property fmtid="{D5CDD505-2E9C-101B-9397-08002B2CF9AE}" pid="17" name="AuthorIds_UIVersion_12">
    <vt:lpwstr>102</vt:lpwstr>
  </property>
  <property fmtid="{D5CDD505-2E9C-101B-9397-08002B2CF9AE}" pid="18" name="AuthorIds_UIVersion_16">
    <vt:lpwstr>44</vt:lpwstr>
  </property>
  <property fmtid="{D5CDD505-2E9C-101B-9397-08002B2CF9AE}" pid="19" name="AuthorIds_UIVersion_18">
    <vt:lpwstr>102</vt:lpwstr>
  </property>
  <property fmtid="{D5CDD505-2E9C-101B-9397-08002B2CF9AE}" pid="20" name="AuthorIds_UIVersion_20">
    <vt:lpwstr>102</vt:lpwstr>
  </property>
  <property fmtid="{D5CDD505-2E9C-101B-9397-08002B2CF9AE}" pid="21" name="AuthorIds_UIVersion_1">
    <vt:lpwstr>102</vt:lpwstr>
  </property>
  <property fmtid="{D5CDD505-2E9C-101B-9397-08002B2CF9AE}" pid="22" name="AuthorIds_UIVersion_512">
    <vt:lpwstr>102</vt:lpwstr>
  </property>
</Properties>
</file>