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codeName="ThisWorkbook"/>
  <xr:revisionPtr revIDLastSave="0" documentId="13_ncr:1_{6DC37ACC-2B2A-4DD1-A7A3-9FD0B0F6ABAA}" xr6:coauthVersionLast="47" xr6:coauthVersionMax="47" xr10:uidLastSave="{00000000-0000-0000-0000-000000000000}"/>
  <bookViews>
    <workbookView xWindow="-110" yWindow="-110" windowWidth="22780" windowHeight="14540" tabRatio="865" xr2:uid="{00000000-000D-0000-FFFF-FFFF00000000}"/>
  </bookViews>
  <sheets>
    <sheet name="Title sheet" sheetId="4" r:id="rId1"/>
    <sheet name="Coronavirus Impact" sheetId="48" r:id="rId2"/>
    <sheet name="Experimental statistics" sheetId="45" r:id="rId3"/>
    <sheet name="PCN Information" sheetId="55" r:id="rId4"/>
    <sheet name="Data Quality" sheetId="57" r:id="rId5"/>
    <sheet name="Table 1a" sheetId="28" r:id="rId6"/>
    <sheet name="Table 1b" sheetId="54" r:id="rId7"/>
    <sheet name="Table 1c" sheetId="58" r:id="rId8"/>
    <sheet name="Table 2a" sheetId="6" r:id="rId9"/>
    <sheet name="Table 2b" sheetId="34" r:id="rId10"/>
    <sheet name="Table 2c" sheetId="35" r:id="rId11"/>
    <sheet name="Table 2d" sheetId="41" r:id="rId12"/>
    <sheet name="Table 3a" sheetId="29" r:id="rId13"/>
    <sheet name="Table 3b" sheetId="43" r:id="rId14"/>
    <sheet name="Table 3c" sheetId="36" r:id="rId15"/>
    <sheet name="Table 3d" sheetId="42" r:id="rId16"/>
    <sheet name="Table 3e" sheetId="50" r:id="rId17"/>
    <sheet name="Table 3f" sheetId="52" r:id="rId18"/>
    <sheet name="Table 3g" sheetId="51" r:id="rId19"/>
    <sheet name="Table 3h" sheetId="49" r:id="rId20"/>
    <sheet name="Table 4" sheetId="32" r:id="rId21"/>
    <sheet name="Table 5" sheetId="47" r:id="rId22"/>
    <sheet name="Table 6" sheetId="53" r:id="rId23"/>
  </sheets>
  <definedNames>
    <definedName name="_xlnm._FilterDatabase" localSheetId="12">'Table 3a'!$A$12:$K$170</definedName>
    <definedName name="_xlnm._FilterDatabase" localSheetId="13">'Table 3b'!$A$13:$L$170</definedName>
    <definedName name="_xlnm._FilterDatabase" localSheetId="14">'Table 3c'!$A$13:$M$169</definedName>
    <definedName name="_xlnm._FilterDatabase" localSheetId="15">'Table 3d'!$A$13:$M$170</definedName>
    <definedName name="_xlnm._FilterDatabase" localSheetId="16">'Table 3e'!$A$13:$M$170</definedName>
    <definedName name="_xlnm._FilterDatabase" localSheetId="17">'Table 3f'!$A$13:$AB$169</definedName>
    <definedName name="_xlnm._FilterDatabase" localSheetId="18">'Table 3g'!$A$13:$M$170</definedName>
    <definedName name="_xlnm._FilterDatabase" localSheetId="19">'Table 3h'!$A$13:$L$168</definedName>
    <definedName name="_xlnm._FilterDatabase" localSheetId="20">'Table 4'!$A$11:$G$168</definedName>
    <definedName name="_xlnm._FilterDatabase" localSheetId="21">'Table 5'!$A$10:$F$52</definedName>
    <definedName name="_xlnm._FilterDatabase" localSheetId="22">'Table 6'!$A$14:$AZ$173</definedName>
    <definedName name="Data_quality_copyright" localSheetId="4">'Data Quality'!$A$90:$B$90</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1b'!$C$11:$J$25</definedName>
    <definedName name="Table1b_title">'Table 1b'!$A$9:$A$10</definedName>
    <definedName name="Table2a_copyright">'Table 2a'!$A$50:$A$51</definedName>
    <definedName name="Table2a_data">'Table 2a'!$A$13:$G$43</definedName>
    <definedName name="Table2a_title">'Table 2a'!$A$9:$A$10</definedName>
    <definedName name="Table2b_copyright">'Table 2b'!$A$1</definedName>
    <definedName name="Table2b_data">'Table 2b'!$A$13:$G$43</definedName>
    <definedName name="Table2b_title">'Table 2b'!$A$9:$A$10</definedName>
    <definedName name="Table2c_copyright">'Table 2c'!$A$51</definedName>
    <definedName name="Table2c_data">'Table 2c'!$A$13:$I$43</definedName>
    <definedName name="Table2c_title">'Table 2c'!$A$9:$A$10</definedName>
    <definedName name="Table2d_copyright">'Table 2d'!$A$51</definedName>
    <definedName name="Table2d_data">'Table 2d'!$A$13:$L$43</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4'!$A$175:$A$176</definedName>
    <definedName name="Table4_data">'Table 4'!$A$11:$G$167</definedName>
    <definedName name="Table4_footnote">'Table 4'!$B$174</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sheet'!$A$56:$B$57</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54" l="1"/>
  <c r="A32" i="4" l="1"/>
  <c r="A31" i="4"/>
  <c r="A37" i="4"/>
  <c r="A44" i="4" l="1"/>
  <c r="A47" i="4"/>
  <c r="A43" i="4"/>
  <c r="A42" i="4"/>
  <c r="A41" i="4"/>
  <c r="A46" i="4"/>
  <c r="A30" i="4" l="1"/>
  <c r="A38" i="4"/>
  <c r="A40" i="4"/>
  <c r="A36" i="4"/>
  <c r="A45" i="4"/>
  <c r="A39" i="4"/>
  <c r="A35" i="4"/>
  <c r="A34" i="4"/>
  <c r="A33" i="4"/>
</calcChain>
</file>

<file path=xl/sharedStrings.xml><?xml version="1.0" encoding="utf-8"?>
<sst xmlns="http://schemas.openxmlformats.org/spreadsheetml/2006/main" count="7552" uniqueCount="874">
  <si>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</si>
  <si>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</si>
  <si>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</si>
  <si>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</si>
  <si>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</si>
  <si>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</si>
  <si>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</si>
  <si>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</si>
  <si>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</si>
  <si>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</si>
  <si>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</si>
  <si>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</si>
  <si>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</si>
  <si>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</si>
  <si>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</si>
  <si>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</si>
  <si>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</si>
  <si>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</si>
  <si>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</si>
  <si>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</si>
  <si>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</si>
  <si>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</si>
  <si>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</si>
  <si>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</si>
  <si>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</si>
  <si>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</si>
  <si>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</si>
  <si>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</si>
  <si>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</si>
  <si>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</si>
  <si>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</si>
  <si>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</si>
  <si>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</si>
  <si>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</si>
  <si>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</si>
  <si>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</si>
  <si>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</si>
  <si>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</si>
  <si>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</si>
  <si>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</si>
  <si>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</si>
  <si>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</si>
  <si>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</si>
  <si>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</si>
  <si>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</si>
  <si>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</si>
  <si>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</si>
  <si>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</si>
  <si>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</si>
  <si>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</si>
  <si>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</si>
  <si>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</si>
  <si>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</si>
  <si>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</si>
  <si>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</si>
  <si>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</si>
  <si>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</si>
  <si>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</si>
  <si>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</si>
  <si>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</si>
  <si>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</si>
  <si>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</si>
  <si>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</si>
  <si>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</si>
  <si>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</si>
  <si>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</si>
  <si>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</si>
  <si>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</si>
  <si>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</si>
  <si>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</si>
  <si>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</si>
  <si>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</si>
  <si>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</si>
  <si>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</si>
  <si>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</si>
  <si>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</si>
  <si>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</si>
  <si>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</si>
  <si>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</si>
  <si>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</si>
  <si>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</si>
  <si>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</si>
  <si>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</si>
  <si>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</si>
  <si>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</si>
  <si>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</si>
  <si>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</si>
  <si>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</si>
  <si>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</si>
  <si>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</si>
  <si>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</si>
  <si>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</si>
  <si>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</si>
  <si>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</si>
  <si>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</si>
  <si>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</si>
  <si>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</si>
  <si>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</si>
  <si>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</si>
  <si>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</si>
  <si>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</si>
  <si>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</si>
  <si>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</si>
  <si>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</si>
  <si>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</si>
  <si>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</si>
  <si>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</si>
  <si>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</si>
  <si>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</si>
  <si>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</si>
  <si>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</si>
  <si>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</si>
  <si>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</si>
  <si>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</si>
  <si>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</si>
  <si>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</si>
  <si>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</si>
  <si>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</si>
  <si>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Impact of Coronavirus on Data Quality</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</si>
  <si>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</si>
  <si>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</si>
  <si>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</si>
  <si>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</si>
  <si>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</si>
  <si>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</si>
  <si>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</si>
  <si>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</si>
  <si>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</si>
  <si>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</si>
  <si>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</si>
  <si>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</si>
  <si>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</si>
  <si>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</si>
  <si>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</si>
  <si>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</si>
  <si>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</si>
  <si>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</si>
  <si>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</si>
  <si>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</si>
  <si>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</si>
  <si>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</si>
  <si>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</si>
  <si>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</si>
  <si>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</si>
  <si>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</si>
  <si>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</si>
  <si>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</si>
  <si>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</si>
  <si>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</si>
  <si>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</si>
  <si>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</si>
  <si>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</si>
  <si>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</si>
  <si>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</si>
  <si>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</si>
  <si>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</si>
  <si>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</si>
  <si>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</si>
  <si>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</si>
  <si>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</si>
  <si>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</si>
  <si>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</si>
  <si>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</si>
  <si>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</si>
  <si>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</si>
  <si>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</si>
  <si>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</si>
  <si>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</si>
  <si>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</si>
  <si>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</si>
  <si>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</si>
  <si>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</si>
  <si>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</si>
  <si>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</si>
  <si>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</si>
  <si>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</si>
  <si>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</si>
  <si>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</si>
  <si>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</si>
  <si>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</si>
  <si>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</si>
  <si>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</si>
  <si>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</si>
  <si>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</si>
  <si>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</si>
  <si>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</si>
  <si>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</si>
  <si>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</si>
  <si>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</si>
  <si>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</si>
  <si>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</si>
  <si>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</si>
  <si>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</si>
  <si>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</si>
  <si>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</si>
  <si>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</si>
  <si>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</si>
  <si>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</si>
  <si>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</si>
  <si>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</si>
  <si>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</si>
  <si>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</si>
  <si>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</si>
  <si>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</si>
  <si>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</si>
  <si>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</si>
  <si>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</si>
  <si>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</si>
  <si>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</si>
  <si>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</si>
  <si>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</si>
  <si>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</si>
  <si>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</si>
  <si>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</si>
  <si>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</si>
  <si>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</si>
  <si>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</si>
  <si>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</si>
  <si>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</si>
  <si>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</si>
  <si>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</si>
  <si>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</si>
  <si>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</si>
  <si>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</si>
  <si>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</si>
  <si>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</si>
  <si>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</si>
  <si>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</si>
  <si>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</si>
  <si>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</si>
  <si>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</si>
  <si>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</si>
  <si>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</si>
  <si>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</si>
  <si>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</si>
  <si>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</si>
  <si>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</si>
  <si>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</si>
  <si>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System Coverage</t>
  </si>
  <si>
    <t>Open active Primary Care Networks</t>
  </si>
  <si>
    <r>
      <t>Count of Primary Care Networks recording appointments solely in GP practice appointment systems</t>
    </r>
    <r>
      <rPr>
        <vertAlign val="superscript"/>
        <sz val="11"/>
        <rFont val="Arial"/>
        <family val="2"/>
        <scheme val="minor"/>
      </rPr>
      <t>1,2</t>
    </r>
  </si>
  <si>
    <t>Percentage of Primary Care Networks recording appointments solely in GP practice appointment systems</t>
  </si>
  <si>
    <r>
      <t>Count of Primary Care Networks recording at least some appointments in PCN appointment systems</t>
    </r>
    <r>
      <rPr>
        <vertAlign val="superscript"/>
        <sz val="11"/>
        <rFont val="Arial"/>
        <family val="2"/>
        <scheme val="minor"/>
      </rPr>
      <t>2,3</t>
    </r>
  </si>
  <si>
    <t>Percentage of Primary Care Networks recording at least some appointments in PCN appointment systems</t>
  </si>
  <si>
    <t>Publication Coverage</t>
  </si>
  <si>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</si>
  <si>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</si>
  <si>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</si>
  <si>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</si>
  <si>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</si>
  <si>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</si>
  <si>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</si>
  <si>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r>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</si>
  <si>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r>
      <t xml:space="preserve">Appointments are included from participating PCN Hubs using EMIS and TPP PCN appointment systems. </t>
    </r>
    <r>
      <rPr>
        <sz val="10"/>
        <color theme="1"/>
        <rFont val="Calibri"/>
        <family val="2"/>
      </rPr>
      <t>  </t>
    </r>
  </si>
  <si>
    <r>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t>
    </r>
    <r>
      <rPr>
        <sz val="10"/>
        <color theme="1"/>
        <rFont val="Calibri"/>
        <family val="2"/>
      </rPr>
      <t>   </t>
    </r>
  </si>
  <si>
    <r>
      <t>Covid-19 vaccination activity captured in the PCN appointment system has been removed from this data</t>
    </r>
    <r>
      <rPr>
        <sz val="10"/>
        <color theme="1"/>
        <rFont val="Calibri"/>
        <family val="2"/>
      </rPr>
      <t> </t>
    </r>
    <r>
      <rPr>
        <sz val="10"/>
        <color theme="1"/>
        <rFont val="Arial"/>
        <family val="2"/>
      </rPr>
      <t xml:space="preserve"> using the same methodology applied to data from GP practice appointment systems. Please see the supporting information for further information.</t>
    </r>
  </si>
  <si>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</si>
  <si>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</si>
  <si>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</si>
  <si>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Primary Care Network (PCN) Information</t>
  </si>
  <si>
    <t>PCN Information</t>
  </si>
  <si>
    <t>This table contains activity recorded in GP practice appointment systems. Where PCN activity is recorded in the GP practice appointment system it will be included.</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</si>
  <si>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</si>
  <si>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</si>
  <si>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</si>
  <si>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</si>
  <si>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</si>
  <si>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</si>
  <si>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</si>
  <si>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</si>
  <si>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</si>
  <si>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</si>
  <si>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</si>
  <si>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</si>
  <si>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</si>
  <si>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</si>
  <si>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</si>
  <si>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November, 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</si>
  <si>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</si>
  <si>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</si>
  <si>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</si>
  <si>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</si>
  <si>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</si>
  <si>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</si>
  <si>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</si>
  <si>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</si>
  <si>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</si>
  <si>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</si>
  <si>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</si>
  <si>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</si>
  <si>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</si>
  <si>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</si>
  <si>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</si>
  <si>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</si>
  <si>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</si>
  <si>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</si>
  <si>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</si>
  <si>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</si>
  <si>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</si>
  <si>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</si>
  <si>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</si>
  <si>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</si>
  <si>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</si>
  <si>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</si>
  <si>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</si>
  <si>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</si>
  <si>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</si>
  <si>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</si>
  <si>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Table 1b: Summary of appointments recorded in Primary Care Network (PCN) appointment systems by month, England, November 2023</t>
  </si>
  <si>
    <t>Table 2a: Total count of appointments by date and status, England, November 2023</t>
  </si>
  <si>
    <t>__</t>
  </si>
  <si>
    <t>Appointment_Date</t>
  </si>
  <si>
    <t>Wed</t>
  </si>
  <si>
    <t>Thu</t>
  </si>
  <si>
    <t>Fri</t>
  </si>
  <si>
    <t>Sat</t>
  </si>
  <si>
    <t>Sun</t>
  </si>
  <si>
    <t>Mon</t>
  </si>
  <si>
    <t>Tue</t>
  </si>
  <si>
    <t>Table 2b: Total count of appointments by date and healthcare professional, England, November 2023</t>
  </si>
  <si>
    <t>Total Number of Appointments</t>
  </si>
  <si>
    <t>Table 2c: Total count of appointments by date and appointment mode, England, November 2023</t>
  </si>
  <si>
    <t>Table 2d: Total count of appointments by date and time between Booking Date and Appointment Date, England, November 2023</t>
  </si>
  <si>
    <t>Unknown / Data Issue</t>
  </si>
  <si>
    <t>Table 3a: Appointments by Status, at National, Regional, ICB and sub ICB level, England, November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</si>
  <si>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</si>
  <si>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</si>
  <si>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</si>
  <si>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</si>
  <si>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</si>
  <si>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</si>
  <si>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</si>
  <si>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</si>
  <si>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</si>
  <si>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</si>
  <si>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</si>
  <si>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</si>
  <si>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</si>
  <si>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</si>
  <si>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</si>
  <si>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</si>
  <si>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</si>
  <si>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</si>
  <si>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</si>
  <si>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</si>
  <si>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</si>
  <si>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</si>
  <si>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</si>
  <si>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</si>
  <si>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</si>
  <si>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</si>
  <si>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</si>
  <si>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</si>
  <si>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</si>
  <si>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</si>
  <si>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</si>
  <si>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</si>
  <si>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</si>
  <si>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</si>
  <si>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</si>
  <si>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</si>
  <si>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</si>
  <si>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</si>
  <si>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</si>
  <si>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</si>
  <si>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</si>
  <si>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</si>
  <si>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</si>
  <si>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</si>
  <si>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</si>
  <si>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</si>
  <si>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</si>
  <si>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</si>
  <si>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</si>
  <si>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</si>
  <si>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</si>
  <si>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</si>
  <si>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</si>
  <si>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</si>
  <si>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</si>
  <si>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</si>
  <si>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</si>
  <si>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</si>
  <si>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</si>
  <si>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</si>
  <si>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</si>
  <si>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</si>
  <si>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</si>
  <si>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</si>
  <si>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</si>
  <si>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</si>
  <si>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</si>
  <si>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</si>
  <si>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</si>
  <si>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</si>
  <si>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</si>
  <si>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</si>
  <si>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</si>
  <si>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</si>
  <si>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</si>
  <si>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</si>
  <si>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</si>
  <si>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</si>
  <si>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</si>
  <si>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</si>
  <si>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</si>
  <si>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</si>
  <si>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</si>
  <si>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</si>
  <si>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</si>
  <si>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</si>
  <si>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</si>
  <si>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</si>
  <si>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</si>
  <si>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</si>
  <si>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</si>
  <si>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</si>
  <si>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</si>
  <si>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</si>
  <si>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</si>
  <si>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</si>
  <si>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</si>
  <si>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</si>
  <si>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</si>
  <si>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</si>
  <si>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</si>
  <si>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</si>
  <si>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</si>
  <si>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</si>
  <si>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</si>
  <si>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</si>
  <si>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</si>
  <si>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</si>
  <si>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</si>
  <si>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</si>
  <si>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</si>
  <si>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</si>
  <si>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</si>
  <si>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</si>
  <si>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</si>
  <si>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</si>
  <si>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</si>
  <si>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</si>
  <si>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</si>
  <si>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</si>
  <si>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</si>
  <si>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</si>
  <si>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</si>
  <si>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</si>
  <si>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</si>
  <si>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</si>
  <si>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</si>
  <si>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</si>
  <si>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</si>
  <si>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</si>
  <si>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</si>
  <si>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</si>
  <si>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</si>
  <si>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</si>
  <si>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</si>
  <si>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</si>
  <si>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</si>
  <si>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</si>
  <si>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</si>
  <si>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</si>
  <si>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</si>
  <si>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</si>
  <si>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</si>
  <si>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</si>
  <si>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</si>
  <si>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</si>
  <si>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</si>
  <si>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</si>
  <si>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</si>
  <si>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</si>
  <si>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</si>
  <si>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</si>
  <si>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</si>
  <si>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</si>
  <si>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</si>
  <si>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</si>
  <si>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</si>
  <si>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</si>
  <si>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</si>
  <si>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</si>
  <si>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</si>
  <si>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</si>
  <si>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</si>
  <si>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</si>
  <si>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</si>
  <si>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</si>
  <si>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</si>
  <si>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</si>
  <si>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</si>
  <si>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</si>
  <si>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</si>
  <si>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</si>
  <si>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</si>
  <si>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</si>
  <si>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</si>
  <si>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</si>
  <si>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</si>
  <si>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</si>
  <si>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</si>
  <si>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</si>
  <si>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</si>
  <si>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</si>
  <si>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</si>
  <si>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</si>
  <si>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</si>
  <si>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</si>
  <si>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</si>
  <si>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</si>
  <si>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</si>
  <si>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</si>
  <si>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</si>
  <si>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</si>
  <si>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</si>
  <si>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</si>
  <si>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</si>
  <si>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</si>
  <si>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</si>
  <si>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</si>
  <si>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</si>
  <si>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</si>
  <si>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</si>
  <si>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</si>
  <si>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</si>
  <si>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</si>
  <si>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</si>
  <si>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</si>
  <si>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</si>
  <si>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</si>
  <si>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</si>
  <si>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</si>
  <si>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</si>
  <si>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</si>
  <si>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</si>
  <si>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</si>
  <si>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</si>
  <si>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</si>
  <si>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</si>
  <si>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</si>
  <si>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</si>
  <si>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</si>
  <si>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</si>
  <si>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</si>
  <si>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</si>
  <si>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</si>
  <si>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</si>
  <si>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</si>
  <si>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</si>
  <si>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</si>
  <si>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</si>
  <si>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</si>
  <si>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</si>
  <si>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</si>
  <si>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</si>
  <si>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</si>
  <si>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</si>
  <si>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</si>
  <si>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</si>
  <si>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</si>
  <si>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</si>
  <si>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</si>
  <si>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</si>
  <si>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</si>
  <si>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</si>
  <si>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</si>
  <si>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</si>
  <si>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</si>
  <si>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</si>
  <si>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</si>
  <si>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</si>
  <si>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</si>
  <si>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</si>
  <si>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</si>
  <si>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</si>
  <si>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</si>
  <si>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</si>
  <si>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</si>
  <si>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</si>
  <si>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</si>
  <si>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</si>
  <si>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</si>
  <si>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</si>
  <si>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</si>
  <si>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</si>
  <si>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</si>
  <si>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</si>
  <si>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</si>
  <si>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</si>
  <si>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</si>
  <si>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</si>
  <si>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</si>
  <si>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</si>
  <si>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</si>
  <si>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</si>
  <si>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</si>
  <si>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</si>
  <si>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</si>
  <si>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</si>
  <si>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</si>
  <si>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</si>
  <si>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</si>
  <si>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</si>
  <si>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</si>
  <si>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</si>
  <si>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</si>
  <si>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</si>
  <si>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</si>
  <si>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</si>
  <si>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</si>
  <si>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</si>
  <si>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</si>
  <si>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</si>
  <si>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</si>
  <si>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</si>
  <si>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</si>
  <si>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</si>
  <si>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</si>
  <si>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</si>
  <si>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</si>
  <si>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</si>
  <si>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</si>
  <si>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</si>
  <si>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</si>
  <si>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</si>
  <si>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</si>
  <si>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</si>
  <si>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</si>
  <si>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</si>
  <si>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</si>
  <si>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</si>
  <si>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</si>
  <si>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</si>
  <si>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</si>
  <si>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</si>
  <si>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</si>
  <si>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</si>
  <si>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</si>
  <si>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</si>
  <si>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</si>
  <si>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</si>
  <si>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</si>
  <si>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</si>
  <si>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</si>
  <si>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</si>
  <si>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</si>
  <si>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</si>
  <si>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</si>
  <si>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</si>
  <si>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</si>
  <si>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</si>
  <si>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</si>
  <si>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</si>
  <si>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</si>
  <si>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</si>
  <si>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</si>
  <si>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</si>
  <si>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</si>
  <si>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</si>
  <si>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</si>
  <si>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</si>
  <si>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</si>
  <si>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</si>
  <si>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</si>
  <si>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</si>
  <si>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</si>
  <si>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</si>
  <si>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</si>
  <si>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</si>
  <si>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</si>
  <si>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</si>
  <si>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</si>
  <si>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</si>
  <si>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</si>
  <si>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</si>
  <si>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</si>
  <si>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</si>
  <si>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</si>
  <si>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</si>
  <si>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</si>
  <si>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</si>
  <si>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</si>
  <si>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</si>
  <si>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</si>
  <si>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</si>
  <si>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</si>
  <si>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</si>
  <si>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</si>
  <si>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</si>
  <si>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</si>
  <si>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</si>
  <si>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</si>
  <si>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</si>
  <si>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</si>
  <si>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</si>
  <si>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</si>
  <si>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</si>
  <si>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</si>
  <si>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</si>
  <si>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</si>
  <si>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</si>
  <si>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</si>
  <si>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</si>
  <si>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</si>
  <si>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</si>
  <si>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</si>
  <si>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</si>
  <si>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</si>
  <si>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</si>
  <si>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</si>
  <si>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</si>
  <si>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</si>
  <si>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</si>
  <si>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</si>
  <si>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</si>
  <si>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</si>
  <si>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</si>
  <si>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</si>
  <si>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</si>
  <si>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</si>
  <si>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</si>
  <si>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</si>
  <si>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</si>
  <si>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</si>
  <si>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</si>
  <si>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</si>
  <si>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</si>
  <si>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</si>
  <si>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</si>
  <si>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</si>
  <si>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</si>
  <si>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</si>
  <si>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</si>
  <si>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</si>
  <si>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</si>
  <si>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</si>
  <si>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</si>
  <si>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</si>
  <si>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</si>
  <si>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</si>
  <si>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</si>
  <si>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</si>
  <si>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</si>
  <si>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</si>
  <si>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</si>
  <si>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</si>
  <si>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</si>
  <si>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</si>
  <si>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</si>
  <si>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</si>
  <si>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</si>
  <si>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</si>
  <si>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</si>
  <si>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</si>
  <si>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</si>
  <si>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</si>
  <si>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</si>
  <si>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</si>
  <si>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</si>
  <si>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</si>
  <si>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</si>
  <si>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</si>
  <si>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</si>
  <si>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</si>
  <si>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</si>
  <si>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</si>
  <si>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</si>
  <si>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</si>
  <si>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</si>
  <si>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</si>
  <si>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</si>
  <si>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</si>
  <si>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</si>
  <si>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</si>
  <si>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</si>
  <si>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</si>
  <si>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</si>
  <si>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</si>
  <si>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</si>
  <si>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</si>
  <si>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</si>
  <si>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</si>
  <si>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</si>
  <si>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</si>
  <si>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</si>
  <si>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</si>
  <si>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</si>
  <si>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</si>
  <si>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</si>
  <si>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</si>
  <si>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</si>
  <si>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</si>
  <si>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</si>
  <si>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</si>
  <si>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</si>
  <si>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November 2023</t>
  </si>
  <si>
    <t>Other_Prac</t>
  </si>
  <si>
    <t>Table 3c: Appointments by Mode, at National, Regional, ICB and sub ICB level, England, November 2023</t>
  </si>
  <si>
    <t>Table 3d: Appointments by Time between Booking Date and Appointment Start Date, at National, Regional, ICB and sub ICB level, England, November 2023</t>
  </si>
  <si>
    <t>Table 3e: Appointments by Service Setting, at National, Regional, ICB and sub ICB level, England, November 2023</t>
  </si>
  <si>
    <t>Unmapped</t>
  </si>
  <si>
    <t>Table 3f: Appointments by National Category (Context Type), at National, Regional, ICB and sub ICB level, England, November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</si>
  <si>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</si>
  <si>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</si>
  <si>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</si>
  <si>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</si>
  <si>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</si>
  <si>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November 2023</t>
  </si>
  <si>
    <t>Table 3h: Appointments by actual duration (Attended only), at National, Regional, ICB and sub ICB level, England, November 2023</t>
  </si>
  <si>
    <t>1-5 Minutes</t>
  </si>
  <si>
    <t>Table 4: Count of appointments and Patient List Size, at National, Regional, ICB and sub ICB level, England, November 2023</t>
  </si>
  <si>
    <t>Patient List Size</t>
  </si>
  <si>
    <t>ENGLAND</t>
  </si>
  <si>
    <t>Table 5: Mean estimated number of appointments per weekday (excluding bank holidays), England, June 2021 - November 2023</t>
  </si>
  <si>
    <t>Appointment_Month1</t>
  </si>
  <si>
    <t>Proportion_included</t>
  </si>
  <si>
    <t>Table 6: Count of Covid Vaccination Appointment (NIMS) at National, Regional, ICB and sub ICB level, England, December 2020 - November 2023</t>
  </si>
  <si>
    <t>Link to the publication: https://digital.nhs.uk/data-and-information/publications/statistical/appointments-in-general-practice/november-2023</t>
  </si>
  <si>
    <t>Publication date: 4th January 2023</t>
  </si>
  <si>
    <r>
      <t>Oct-23</t>
    </r>
    <r>
      <rPr>
        <b/>
        <vertAlign val="superscript"/>
        <sz val="11"/>
        <rFont val="Arial"/>
        <family val="2"/>
        <scheme val="minor"/>
      </rPr>
      <t xml:space="preserve"> 7, 8</t>
    </r>
  </si>
  <si>
    <r>
      <t>Sep-23</t>
    </r>
    <r>
      <rPr>
        <b/>
        <vertAlign val="superscript"/>
        <sz val="11"/>
        <rFont val="Arial"/>
        <family val="2"/>
        <scheme val="minor"/>
      </rPr>
      <t xml:space="preserve"> 7, 8</t>
    </r>
  </si>
  <si>
    <r>
      <t>Aug-23</t>
    </r>
    <r>
      <rPr>
        <b/>
        <vertAlign val="superscript"/>
        <sz val="11"/>
        <rFont val="Arial"/>
        <family val="2"/>
        <scheme val="minor"/>
      </rPr>
      <t xml:space="preserve"> 7, 8</t>
    </r>
  </si>
  <si>
    <r>
      <t>Jul-23</t>
    </r>
    <r>
      <rPr>
        <b/>
        <vertAlign val="superscript"/>
        <sz val="11"/>
        <rFont val="Arial"/>
        <family val="2"/>
        <scheme val="minor"/>
      </rPr>
      <t xml:space="preserve"> 7, 8</t>
    </r>
  </si>
  <si>
    <r>
      <t>Jun-23</t>
    </r>
    <r>
      <rPr>
        <b/>
        <vertAlign val="superscript"/>
        <sz val="11"/>
        <rFont val="Arial"/>
        <family val="2"/>
        <scheme val="minor"/>
      </rPr>
      <t xml:space="preserve"> 7, 8</t>
    </r>
  </si>
  <si>
    <r>
      <t>May-23</t>
    </r>
    <r>
      <rPr>
        <b/>
        <vertAlign val="superscript"/>
        <sz val="11"/>
        <rFont val="Arial"/>
        <family val="2"/>
        <scheme val="minor"/>
      </rPr>
      <t xml:space="preserve"> 7, 8</t>
    </r>
  </si>
  <si>
    <r>
      <t>Apr-23</t>
    </r>
    <r>
      <rPr>
        <b/>
        <vertAlign val="superscript"/>
        <sz val="11"/>
        <rFont val="Arial"/>
        <family val="2"/>
        <scheme val="minor"/>
      </rPr>
      <t xml:space="preserve"> 7, 8</t>
    </r>
  </si>
  <si>
    <r>
      <t>Mar-23</t>
    </r>
    <r>
      <rPr>
        <b/>
        <vertAlign val="superscript"/>
        <sz val="11"/>
        <color rgb="FFFF0000"/>
        <rFont val="Arial"/>
        <family val="2"/>
        <scheme val="minor"/>
      </rPr>
      <t xml:space="preserve"> 7, 8</t>
    </r>
  </si>
  <si>
    <r>
      <t>Feb-23</t>
    </r>
    <r>
      <rPr>
        <b/>
        <vertAlign val="superscript"/>
        <sz val="11"/>
        <color rgb="FFFF0000"/>
        <rFont val="Arial"/>
        <family val="2"/>
        <scheme val="minor"/>
      </rPr>
      <t xml:space="preserve"> 7, 8</t>
    </r>
  </si>
  <si>
    <r>
      <t>Jan-23</t>
    </r>
    <r>
      <rPr>
        <b/>
        <vertAlign val="superscript"/>
        <sz val="11"/>
        <color rgb="FFFF0000"/>
        <rFont val="Arial"/>
        <family val="2"/>
        <scheme val="minor"/>
      </rPr>
      <t xml:space="preserve"> 7, 8</t>
    </r>
  </si>
  <si>
    <r>
      <t>Dec-22</t>
    </r>
    <r>
      <rPr>
        <b/>
        <vertAlign val="superscript"/>
        <sz val="11"/>
        <color rgb="FFFF0000"/>
        <rFont val="Arial"/>
        <family val="2"/>
        <scheme val="minor"/>
      </rPr>
      <t xml:space="preserve"> 7, 8</t>
    </r>
  </si>
  <si>
    <r>
      <t>Nov-22</t>
    </r>
    <r>
      <rPr>
        <b/>
        <vertAlign val="superscript"/>
        <sz val="11"/>
        <color rgb="FFFF0000"/>
        <rFont val="Arial"/>
        <family val="2"/>
        <scheme val="minor"/>
      </rPr>
      <t xml:space="preserve"> 7, 8</t>
    </r>
  </si>
  <si>
    <r>
      <t>Oct-22</t>
    </r>
    <r>
      <rPr>
        <b/>
        <vertAlign val="superscript"/>
        <sz val="11"/>
        <color rgb="FFFF0000"/>
        <rFont val="Arial"/>
        <family val="2"/>
        <scheme val="minor"/>
      </rPr>
      <t xml:space="preserve"> 7, 8</t>
    </r>
  </si>
  <si>
    <r>
      <t>Sep-22</t>
    </r>
    <r>
      <rPr>
        <b/>
        <vertAlign val="superscript"/>
        <sz val="11"/>
        <color rgb="FFFF0000"/>
        <rFont val="Arial"/>
        <family val="2"/>
        <scheme val="minor"/>
      </rPr>
      <t xml:space="preserve"> 7, 8</t>
    </r>
  </si>
  <si>
    <r>
      <t>Aug-22</t>
    </r>
    <r>
      <rPr>
        <b/>
        <vertAlign val="superscript"/>
        <sz val="11"/>
        <color rgb="FFFF0000"/>
        <rFont val="Arial"/>
        <family val="2"/>
        <scheme val="minor"/>
      </rPr>
      <t xml:space="preserve"> 7, 8</t>
    </r>
  </si>
  <si>
    <r>
      <t>Jul-22</t>
    </r>
    <r>
      <rPr>
        <b/>
        <vertAlign val="superscript"/>
        <sz val="11"/>
        <color rgb="FFFF0000"/>
        <rFont val="Arial"/>
        <family val="2"/>
        <scheme val="minor"/>
      </rPr>
      <t xml:space="preserve"> 7, 8</t>
    </r>
  </si>
  <si>
    <r>
      <t>Jun-22</t>
    </r>
    <r>
      <rPr>
        <b/>
        <vertAlign val="superscript"/>
        <sz val="11"/>
        <color rgb="FFFF0000"/>
        <rFont val="Arial"/>
        <family val="2"/>
        <scheme val="minor"/>
      </rPr>
      <t xml:space="preserve"> 7, 8</t>
    </r>
  </si>
  <si>
    <r>
      <t>May-22</t>
    </r>
    <r>
      <rPr>
        <b/>
        <vertAlign val="superscript"/>
        <sz val="11"/>
        <color rgb="FFFF0000"/>
        <rFont val="Arial"/>
        <family val="2"/>
        <scheme val="minor"/>
      </rPr>
      <t xml:space="preserve"> 7, 8</t>
    </r>
  </si>
  <si>
    <r>
      <t>Apr-22</t>
    </r>
    <r>
      <rPr>
        <b/>
        <vertAlign val="superscript"/>
        <sz val="11"/>
        <color rgb="FFFF0000"/>
        <rFont val="Arial"/>
        <family val="2"/>
        <scheme val="minor"/>
      </rPr>
      <t xml:space="preserve"> 7, 8</t>
    </r>
  </si>
  <si>
    <r>
      <t>Mar-22</t>
    </r>
    <r>
      <rPr>
        <b/>
        <vertAlign val="superscript"/>
        <sz val="11"/>
        <color rgb="FFFF0000"/>
        <rFont val="Arial"/>
        <family val="2"/>
        <scheme val="minor"/>
      </rPr>
      <t xml:space="preserve"> 7, 8</t>
    </r>
  </si>
  <si>
    <r>
      <t>Feb-22</t>
    </r>
    <r>
      <rPr>
        <b/>
        <vertAlign val="superscript"/>
        <sz val="11"/>
        <color rgb="FFFF0000"/>
        <rFont val="Arial"/>
        <family val="2"/>
        <scheme val="minor"/>
      </rPr>
      <t xml:space="preserve"> 7, 8</t>
    </r>
  </si>
  <si>
    <r>
      <t>Jan-22</t>
    </r>
    <r>
      <rPr>
        <b/>
        <vertAlign val="superscript"/>
        <sz val="11"/>
        <color rgb="FFFF0000"/>
        <rFont val="Arial"/>
        <family val="2"/>
        <scheme val="minor"/>
      </rPr>
      <t xml:space="preserve"> 7, 8</t>
    </r>
  </si>
  <si>
    <r>
      <t>Dec-21</t>
    </r>
    <r>
      <rPr>
        <b/>
        <vertAlign val="superscript"/>
        <sz val="11"/>
        <color rgb="FFFF0000"/>
        <rFont val="Arial"/>
        <family val="2"/>
        <scheme val="minor"/>
      </rPr>
      <t xml:space="preserve"> 7, 8</t>
    </r>
  </si>
  <si>
    <r>
      <t>Nov-21</t>
    </r>
    <r>
      <rPr>
        <b/>
        <vertAlign val="superscript"/>
        <sz val="11"/>
        <color rgb="FFFF0000"/>
        <rFont val="Arial"/>
        <family val="2"/>
        <scheme val="minor"/>
      </rPr>
      <t xml:space="preserve"> 7, 8</t>
    </r>
  </si>
  <si>
    <r>
      <t>Oct-21</t>
    </r>
    <r>
      <rPr>
        <b/>
        <vertAlign val="superscript"/>
        <sz val="11"/>
        <color rgb="FFFF0000"/>
        <rFont val="Arial"/>
        <family val="2"/>
        <scheme val="minor"/>
      </rPr>
      <t xml:space="preserve"> 7, 8</t>
    </r>
  </si>
  <si>
    <r>
      <t>Sep-21</t>
    </r>
    <r>
      <rPr>
        <b/>
        <vertAlign val="superscript"/>
        <sz val="11"/>
        <color rgb="FFFF0000"/>
        <rFont val="Arial"/>
        <family val="2"/>
        <scheme val="minor"/>
      </rPr>
      <t xml:space="preserve"> 7, 8</t>
    </r>
  </si>
  <si>
    <r>
      <t>Aug-21</t>
    </r>
    <r>
      <rPr>
        <b/>
        <vertAlign val="superscript"/>
        <sz val="11"/>
        <color rgb="FFFF0000"/>
        <rFont val="Arial"/>
        <family val="2"/>
        <scheme val="minor"/>
      </rPr>
      <t xml:space="preserve">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</si>
  <si>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</si>
  <si>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</si>
  <si>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t>-</t>
  </si>
  <si>
    <t>List size for included practices only as at 01 May 2023</t>
  </si>
  <si>
    <t>See 'Coronavirus Impact' tab for further information</t>
  </si>
  <si>
    <t>Open and Active GP Practices included</t>
  </si>
  <si>
    <t>Open and Active GP Practices incuded in NIMS Data</t>
  </si>
  <si>
    <t>Appointments</t>
  </si>
  <si>
    <r>
      <t>Covid Vaccination delivered in General Practice/PCN</t>
    </r>
    <r>
      <rPr>
        <vertAlign val="superscript"/>
        <sz val="11"/>
        <rFont val="Arial"/>
        <family val="2"/>
        <scheme val="minor"/>
      </rPr>
      <t xml:space="preserve"> 9, 11</t>
    </r>
  </si>
  <si>
    <t>Total appointments in General Practice and PCNs, including Covid Vaccinations</t>
  </si>
  <si>
    <t>In April 2023, NHS England began collecting appointments data recorded in PCN Hub appointment systems to provide a more complete understanding of appointment activity within primary care. This data was first included in the publication in the June 2023 release.</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</si>
  <si>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</si>
  <si>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r>
      <t>Nov-23</t>
    </r>
    <r>
      <rPr>
        <b/>
        <vertAlign val="superscript"/>
        <sz val="11"/>
        <rFont val="Arial"/>
        <family val="2"/>
        <scheme val="minor"/>
      </rPr>
      <t xml:space="preserve"> 7, 8, 14</t>
    </r>
  </si>
  <si>
    <t>Table 1a: Summary of appointments recorded in practice appointment systems by month, England, November 2023</t>
  </si>
  <si>
    <r>
      <t>Nov-23</t>
    </r>
    <r>
      <rPr>
        <b/>
        <vertAlign val="superscript"/>
        <sz val="11"/>
        <rFont val="Arial"/>
        <family val="2"/>
        <scheme val="minor"/>
      </rPr>
      <t xml:space="preserve"> 7, 8, 12</t>
    </r>
  </si>
  <si>
    <r>
      <t>Percentage of Primary Care Networks recording at least some appointments in PCN appointment systems who are included in the publication</t>
    </r>
    <r>
      <rPr>
        <vertAlign val="superscript"/>
        <sz val="11"/>
        <color rgb="FF000000"/>
        <rFont val="Arial"/>
        <family val="2"/>
      </rPr>
      <t>5,6,13</t>
    </r>
  </si>
  <si>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</si>
  <si>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r>
      <t>Count of Primary Care Networks recording at least some appointments in PCN appointment systems who are included in the publication</t>
    </r>
    <r>
      <rPr>
        <vertAlign val="superscript"/>
        <sz val="11"/>
        <color rgb="FF000000"/>
        <rFont val="Arial"/>
        <family val="2"/>
      </rPr>
      <t>4,6,7,13</t>
    </r>
  </si>
  <si>
    <t>Table 1c: Summary of appointments recorded in all appointment systems by month, England, November 2023</t>
  </si>
  <si>
    <t>Sum of PCNs recording at least some appointments in PCN appointment systems who are included in the publication, and PCNs recording appointments solely in GP practice appointment systems, as a proportion of open anda active PCNs</t>
  </si>
  <si>
    <t>Total count of appointments recorded in practice appointment systems</t>
  </si>
  <si>
    <r>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</si>
  <si>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r>
      <t>Total count of appointments recorded in PCN appointment systems</t>
    </r>
    <r>
      <rPr>
        <vertAlign val="superscript"/>
        <sz val="11"/>
        <rFont val="Arial"/>
        <family val="2"/>
        <scheme val="minor"/>
      </rPr>
      <t xml:space="preserve"> 2,3,4,5,6</t>
    </r>
  </si>
  <si>
    <r>
      <t>Open and active PCNs included</t>
    </r>
    <r>
      <rPr>
        <vertAlign val="superscript"/>
        <sz val="11"/>
        <rFont val="Arial"/>
        <family val="2"/>
        <scheme val="minor"/>
      </rPr>
      <t xml:space="preserve"> 1,2,3,8</t>
    </r>
  </si>
  <si>
    <t>Due to technical issues the following fields have a higher than expected number of unknown/unmapped values from 13 November 2023 onwards: SDS Role, Context Type, National Category, Service Setting. This issue is currently under investigation and will be fixed in future iterations of this publication. No other fields are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</si>
</sst>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00"/>
    <numFmt numFmtId="166" formatCode="0.0%"/>
    <numFmt numFmtId="167" formatCode="#,##0_ ;\-#,##0\ "/>
  </numFmts>
  <fonts count="102"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b/>
      <vertAlign val="superscript"/>
      <sz val="11"/>
      <name val="Arial"/>
      <family val="2"/>
    </font>
    <font>
      <u/>
      <sz val="10"/>
      <color theme="10"/>
      <name val="Arial"/>
      <family val="2"/>
      <scheme val="minor"/>
    </font>
    <font>
      <u/>
      <sz val="11"/>
      <color theme="10"/>
      <name val="Arial"/>
      <family val="2"/>
      <scheme val="major"/>
    </font>
    <font>
      <b/>
      <sz val="11"/>
      <color rgb="FFFF0000"/>
      <name val="Arial"/>
      <family val="2"/>
      <scheme val="minor"/>
    </font>
    <font>
      <vertAlign val="superscript"/>
      <sz val="11"/>
      <color rgb="FF000000"/>
      <name val="Arial"/>
      <family val="2"/>
    </font>
    <font>
      <b/>
      <sz val="10"/>
      <name val="Arial"/>
      <family val="2"/>
      <scheme val="minor"/>
    </font>
    <font>
      <sz val="10"/>
      <color theme="1"/>
      <name val="Calibri"/>
      <family val="2"/>
    </font>
    <font>
      <sz val="10"/>
      <color rgb="FF0F0F0F"/>
      <name val="Arial"/>
      <family val="2"/>
      <scheme val="minor"/>
    </font>
    <font>
      <b/>
      <vertAlign val="superscript"/>
      <sz val="11"/>
      <color rgb="FFFF0000"/>
      <name val="Arial"/>
      <family val="2"/>
      <scheme val="minor"/>
    </font>
    <font>
      <sz val="10"/>
      <color theme="1"/>
      <name val="Arial"/>
      <family val="2"/>
      <scheme val="maj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517">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166" fontId="0" fillId="0" borderId="0" xfId="92" applyNumberFormat="1" applyFont="1" applyFill="1" applyAlignment="1">
      <alignment horizontal="righ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3" fontId="91" fillId="0" borderId="0" xfId="0" applyNumberFormat="1" applyFont="1"/>
    <xf numFmtId="166" fontId="83" fillId="0" borderId="0" xfId="92" applyNumberFormat="1" applyFont="1" applyBorder="1" applyAlignment="1"/>
    <xf numFmtId="166" fontId="91" fillId="0" borderId="0" xfId="92" applyNumberFormat="1" applyFont="1" applyBorder="1"/>
    <xf numFmtId="0" fontId="5" fillId="0" borderId="0" xfId="1" applyFont="1" applyAlignment="1">
      <alignment horizontal="right" vertical="top"/>
    </xf>
    <xf numFmtId="0" fontId="13" fillId="0" borderId="0" xfId="1" applyFont="1" applyAlignment="1">
      <alignment vertical="top"/>
    </xf>
    <xf numFmtId="0" fontId="52" fillId="0" borderId="0" xfId="0" applyFont="1" applyAlignment="1" applyProtection="1">
      <alignment vertical="top" wrapText="1"/>
      <protection locked="0"/>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0"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0"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17" fontId="39" fillId="34" borderId="0" xfId="1" applyNumberFormat="1" applyFont="1" applyFill="1" applyAlignment="1">
      <alignment horizontal="right"/>
    </xf>
    <xf numFmtId="0" fontId="5" fillId="0" borderId="0" xfId="1" applyFont="1" applyAlignment="1">
      <alignment horizontal="right" vertical="center"/>
    </xf>
    <xf numFmtId="1" fontId="39" fillId="0" borderId="0" xfId="10" applyNumberFormat="1" applyFont="1" applyFill="1" applyBorder="1" applyAlignment="1">
      <alignment horizontal="right" wrapText="1"/>
    </xf>
    <xf numFmtId="0" fontId="57" fillId="0" borderId="0" xfId="1" applyFont="1" applyAlignment="1">
      <alignment vertical="top" wrapText="1"/>
    </xf>
    <xf numFmtId="0" fontId="93" fillId="0" borderId="0" xfId="2" applyFont="1" applyAlignment="1">
      <alignment vertical="top"/>
    </xf>
    <xf numFmtId="0" fontId="39" fillId="0" borderId="15" xfId="10" applyNumberFormat="1" applyFont="1" applyFill="1" applyBorder="1" applyAlignment="1">
      <alignment horizontal="right" wrapText="1"/>
    </xf>
    <xf numFmtId="0" fontId="57" fillId="0" borderId="0" xfId="1" applyFont="1" applyAlignment="1">
      <alignment vertical="top"/>
    </xf>
    <xf numFmtId="0" fontId="94" fillId="0" borderId="0" xfId="2" applyFont="1" applyFill="1" applyAlignment="1">
      <alignment vertical="top"/>
    </xf>
    <xf numFmtId="0" fontId="42" fillId="0" borderId="0" xfId="2" applyFont="1" applyFill="1" applyAlignment="1">
      <alignment vertical="top"/>
    </xf>
    <xf numFmtId="0" fontId="45" fillId="0" borderId="0" xfId="1" applyFont="1" applyAlignment="1">
      <alignment vertical="top"/>
    </xf>
    <xf numFmtId="0" fontId="44" fillId="0" borderId="0" xfId="0" applyFont="1" applyAlignment="1">
      <alignment vertical="top"/>
    </xf>
    <xf numFmtId="0" fontId="44" fillId="0" borderId="0" xfId="0" applyFont="1" applyAlignment="1">
      <alignment vertical="top" wrapText="1"/>
    </xf>
    <xf numFmtId="0" fontId="47" fillId="0" borderId="0" xfId="0" applyFont="1" applyAlignment="1">
      <alignment vertical="top"/>
    </xf>
    <xf numFmtId="0" fontId="25" fillId="0" borderId="0" xfId="0" applyFont="1" applyAlignment="1">
      <alignment horizontal="right" vertical="top"/>
    </xf>
    <xf numFmtId="0" fontId="0" fillId="0" borderId="0" xfId="0" applyAlignment="1">
      <alignment vertical="top"/>
    </xf>
    <xf numFmtId="3" fontId="5" fillId="0" borderId="0" xfId="1" applyNumberFormat="1" applyFont="1" applyAlignment="1">
      <alignment vertical="top"/>
    </xf>
    <xf numFmtId="3" fontId="0" fillId="0" borderId="0" xfId="0" applyNumberFormat="1" applyAlignment="1">
      <alignment horizontal="right" vertical="top"/>
    </xf>
    <xf numFmtId="3" fontId="11" fillId="0" borderId="0" xfId="1" applyNumberFormat="1" applyFont="1" applyAlignment="1">
      <alignment vertical="top"/>
    </xf>
    <xf numFmtId="3" fontId="25" fillId="0" borderId="0" xfId="0" applyNumberFormat="1" applyFont="1" applyAlignment="1">
      <alignment vertical="top"/>
    </xf>
    <xf numFmtId="166" fontId="0" fillId="0" borderId="0" xfId="92" applyNumberFormat="1" applyFont="1" applyBorder="1" applyAlignment="1">
      <alignment horizontal="right" vertical="top"/>
    </xf>
    <xf numFmtId="166" fontId="11" fillId="0" borderId="0" xfId="92" applyNumberFormat="1" applyFont="1" applyFill="1" applyBorder="1" applyAlignment="1">
      <alignment vertical="top"/>
    </xf>
    <xf numFmtId="166" fontId="5" fillId="0" borderId="0" xfId="92" applyNumberFormat="1" applyFont="1" applyFill="1" applyBorder="1" applyAlignment="1">
      <alignment vertical="top"/>
    </xf>
    <xf numFmtId="166" fontId="0" fillId="0" borderId="0" xfId="92" applyNumberFormat="1" applyFont="1" applyAlignment="1">
      <alignment horizontal="right" vertical="top"/>
    </xf>
    <xf numFmtId="3" fontId="25" fillId="0" borderId="12" xfId="0" applyNumberFormat="1" applyFont="1" applyBorder="1" applyAlignment="1">
      <alignment vertical="top" wrapText="1"/>
    </xf>
    <xf numFmtId="3" fontId="5" fillId="0" borderId="12" xfId="1" applyNumberFormat="1" applyFont="1" applyBorder="1" applyAlignment="1">
      <alignment vertical="top"/>
    </xf>
    <xf numFmtId="166" fontId="0" fillId="0" borderId="12" xfId="92" applyNumberFormat="1" applyFont="1" applyBorder="1" applyAlignment="1">
      <alignment horizontal="right" vertical="top"/>
    </xf>
    <xf numFmtId="3" fontId="72" fillId="0" borderId="0" xfId="0" applyNumberFormat="1" applyFont="1" applyAlignment="1">
      <alignment vertical="top"/>
    </xf>
    <xf numFmtId="0" fontId="0" fillId="0" borderId="0" xfId="92" applyNumberFormat="1" applyFont="1" applyBorder="1" applyAlignment="1">
      <alignment horizontal="right" vertical="top"/>
    </xf>
    <xf numFmtId="3" fontId="72" fillId="0" borderId="0" xfId="0" applyNumberFormat="1" applyFont="1" applyAlignment="1">
      <alignment vertical="top" wrapText="1"/>
    </xf>
    <xf numFmtId="0" fontId="5" fillId="0" borderId="0" xfId="1" applyFont="1" applyAlignment="1">
      <alignment vertical="top"/>
    </xf>
    <xf numFmtId="0" fontId="0" fillId="0" borderId="0" xfId="0" applyAlignment="1">
      <alignment horizontal="right" vertical="top"/>
    </xf>
    <xf numFmtId="3" fontId="25"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2" applyNumberFormat="1" applyFont="1" applyBorder="1" applyAlignment="1">
      <alignment horizontal="right" vertical="top"/>
    </xf>
    <xf numFmtId="166" fontId="25" fillId="0" borderId="12" xfId="92" applyNumberFormat="1" applyFont="1" applyFill="1" applyBorder="1" applyAlignment="1">
      <alignment vertical="top" wrapText="1"/>
    </xf>
    <xf numFmtId="3" fontId="25" fillId="0" borderId="12" xfId="0" applyNumberFormat="1" applyFont="1" applyBorder="1" applyAlignment="1">
      <alignment vertical="top"/>
    </xf>
    <xf numFmtId="0" fontId="18" fillId="0" borderId="11" xfId="1" applyFont="1" applyBorder="1" applyAlignment="1">
      <alignment vertical="top"/>
    </xf>
    <xf numFmtId="0" fontId="25" fillId="0" borderId="0" xfId="0" applyFont="1" applyAlignment="1">
      <alignment vertical="top"/>
    </xf>
    <xf numFmtId="3" fontId="43" fillId="0" borderId="0" xfId="1" applyNumberFormat="1" applyFont="1" applyAlignment="1">
      <alignment vertical="top"/>
    </xf>
    <xf numFmtId="0" fontId="97" fillId="0" borderId="0" xfId="0" applyFont="1" applyAlignment="1">
      <alignment vertical="top"/>
    </xf>
    <xf numFmtId="0" fontId="46" fillId="0" borderId="0" xfId="0" applyFont="1" applyAlignment="1">
      <alignment horizontal="right" vertical="top" wrapText="1"/>
    </xf>
    <xf numFmtId="0" fontId="46" fillId="0" borderId="0" xfId="0" applyFont="1" applyAlignment="1">
      <alignment horizontal="left" vertical="top" wrapText="1"/>
    </xf>
    <xf numFmtId="0" fontId="46" fillId="0" borderId="0" xfId="0" applyFont="1" applyAlignment="1">
      <alignment vertical="top"/>
    </xf>
    <xf numFmtId="0" fontId="13" fillId="0" borderId="0" xfId="1" applyFont="1" applyAlignment="1">
      <alignment horizontal="right" vertical="top" wrapText="1"/>
    </xf>
    <xf numFmtId="0" fontId="11" fillId="0" borderId="0" xfId="0" applyFont="1" applyAlignment="1">
      <alignment horizontal="left" vertical="top" wrapText="1"/>
    </xf>
    <xf numFmtId="0" fontId="46" fillId="0" borderId="0" xfId="0" applyFont="1" applyAlignment="1">
      <alignment horizontal="right" vertical="top"/>
    </xf>
    <xf numFmtId="0" fontId="46" fillId="0" borderId="0" xfId="0" applyFont="1" applyAlignment="1">
      <alignment horizontal="left" vertical="top"/>
    </xf>
    <xf numFmtId="0" fontId="98" fillId="0" borderId="0" xfId="0" applyFont="1" applyAlignment="1">
      <alignment horizontal="left" vertical="top"/>
    </xf>
    <xf numFmtId="0" fontId="46" fillId="0" borderId="0" xfId="0" applyFont="1" applyAlignment="1" applyProtection="1">
      <alignment horizontal="left" vertical="top"/>
      <protection locked="0"/>
    </xf>
    <xf numFmtId="0" fontId="71" fillId="0" borderId="0" xfId="0" applyFont="1" applyAlignment="1">
      <alignment horizontal="left" vertical="top" wrapText="1"/>
    </xf>
    <xf numFmtId="0" fontId="13" fillId="0" borderId="0" xfId="1" applyFont="1" applyAlignment="1">
      <alignment horizontal="left" vertical="top" wrapText="1"/>
    </xf>
    <xf numFmtId="0" fontId="97" fillId="0" borderId="0" xfId="0" applyFont="1" applyAlignment="1">
      <alignment horizontal="left"/>
    </xf>
    <xf numFmtId="0" fontId="71" fillId="0" borderId="0" xfId="0" applyFont="1"/>
    <xf numFmtId="0" fontId="99" fillId="0" borderId="0" xfId="0" applyFont="1"/>
    <xf numFmtId="0" fontId="99" fillId="0" borderId="0" xfId="0" applyFont="1" applyAlignment="1">
      <alignment horizontal="left" vertical="top"/>
    </xf>
    <xf numFmtId="0" fontId="46" fillId="0" borderId="0" xfId="0" applyFont="1" applyAlignment="1">
      <alignment horizontal="left"/>
    </xf>
    <xf numFmtId="0" fontId="46" fillId="0" borderId="0" xfId="0" applyFont="1" applyAlignment="1">
      <alignment horizontal="left" wrapText="1"/>
    </xf>
    <xf numFmtId="0" fontId="97" fillId="0" borderId="0" xfId="0" applyFont="1"/>
    <xf numFmtId="0" fontId="99" fillId="0" borderId="0" xfId="0" applyFont="1" applyAlignment="1">
      <alignment horizontal="right" vertical="top"/>
    </xf>
    <xf numFmtId="0" fontId="46" fillId="0" borderId="0" xfId="0" applyFont="1"/>
    <xf numFmtId="0" fontId="58" fillId="0" borderId="22" xfId="0" applyFont="1" applyBorder="1" applyAlignment="1">
      <alignment vertical="top" wrapText="1"/>
    </xf>
    <xf numFmtId="0" fontId="47" fillId="0" borderId="22" xfId="0" applyFont="1" applyBorder="1" applyAlignment="1">
      <alignment vertical="top"/>
    </xf>
    <xf numFmtId="0" fontId="39" fillId="0" borderId="12" xfId="1" applyFont="1" applyBorder="1" applyAlignment="1">
      <alignment horizontal="left"/>
    </xf>
    <xf numFmtId="0" fontId="39" fillId="0" borderId="12" xfId="1" applyFont="1" applyBorder="1"/>
    <xf numFmtId="0" fontId="39" fillId="0" borderId="12" xfId="1" applyFont="1" applyBorder="1" applyAlignment="1">
      <alignment vertical="center"/>
    </xf>
    <xf numFmtId="0" fontId="71" fillId="0" borderId="0" xfId="0" applyFont="1" applyAlignment="1">
      <alignment horizontal="left" vertical="top"/>
    </xf>
    <xf numFmtId="0" fontId="10" fillId="0" borderId="0" xfId="0" applyFont="1" applyAlignment="1">
      <alignment horizontal="left" wrapText="1"/>
    </xf>
    <xf numFmtId="0" fontId="12" fillId="0" borderId="0" xfId="2" applyFill="1" applyAlignment="1">
      <alignment horizontal="left" vertical="center"/>
    </xf>
    <xf numFmtId="17" fontId="75" fillId="0" borderId="0" xfId="0" applyNumberFormat="1" applyFont="1" applyAlignment="1">
      <alignment horizontal="right" vertical="center"/>
    </xf>
    <xf numFmtId="0" fontId="75" fillId="0" borderId="0" xfId="0" applyFont="1" applyAlignment="1">
      <alignment horizontal="right" vertical="center"/>
    </xf>
    <xf numFmtId="0" fontId="95" fillId="0" borderId="0" xfId="0" applyFont="1" applyAlignment="1">
      <alignment horizontal="right" vertical="center"/>
    </xf>
    <xf numFmtId="3" fontId="11" fillId="0" borderId="0" xfId="1" applyNumberFormat="1" applyFont="1" applyAlignment="1">
      <alignment horizontal="right" vertical="top"/>
    </xf>
    <xf numFmtId="166" fontId="11" fillId="0" borderId="0" xfId="92" applyNumberFormat="1" applyFont="1" applyFill="1" applyBorder="1" applyAlignment="1">
      <alignment horizontal="right" vertical="top"/>
    </xf>
    <xf numFmtId="0" fontId="0" fillId="0" borderId="15" xfId="0" applyBorder="1" applyAlignment="1">
      <alignment horizontal="right" vertical="top"/>
    </xf>
    <xf numFmtId="166" fontId="0" fillId="0" borderId="0" xfId="0" applyNumberFormat="1" applyAlignment="1">
      <alignment horizontal="right" vertical="top"/>
    </xf>
    <xf numFmtId="167" fontId="0" fillId="0" borderId="15" xfId="20" applyNumberFormat="1" applyFont="1" applyBorder="1" applyAlignment="1">
      <alignment horizontal="right" vertical="top"/>
    </xf>
    <xf numFmtId="3" fontId="5" fillId="0" borderId="0" xfId="93" applyNumberFormat="1" applyFont="1" applyFill="1" applyBorder="1" applyAlignment="1">
      <alignment horizontal="right"/>
    </xf>
    <xf numFmtId="3" fontId="0" fillId="0" borderId="0" xfId="0" applyNumberFormat="1" applyAlignment="1">
      <alignment horizontal="right" vertical="center"/>
    </xf>
    <xf numFmtId="3" fontId="5" fillId="0" borderId="0" xfId="1" applyNumberFormat="1" applyFont="1" applyAlignment="1">
      <alignment horizontal="right" vertical="center"/>
    </xf>
    <xf numFmtId="3" fontId="11" fillId="0" borderId="0" xfId="1" applyNumberFormat="1" applyFont="1" applyAlignment="1">
      <alignment horizontal="right"/>
    </xf>
    <xf numFmtId="3" fontId="5" fillId="0" borderId="0" xfId="1" applyNumberFormat="1" applyFont="1" applyAlignment="1">
      <alignment horizontal="right"/>
    </xf>
    <xf numFmtId="17" fontId="75" fillId="0" borderId="14" xfId="0" applyNumberFormat="1" applyFont="1" applyBorder="1" applyAlignment="1">
      <alignment horizontal="right" vertical="center"/>
    </xf>
    <xf numFmtId="0" fontId="75" fillId="0" borderId="14" xfId="0" applyFont="1" applyBorder="1" applyAlignment="1">
      <alignment horizontal="right" vertical="center"/>
    </xf>
    <xf numFmtId="0" fontId="18" fillId="0" borderId="12" xfId="1" applyFont="1" applyBorder="1" applyAlignment="1">
      <alignment vertical="top"/>
    </xf>
    <xf numFmtId="164" fontId="25" fillId="0" borderId="0" xfId="20" applyNumberFormat="1" applyFont="1" applyAlignment="1">
      <alignment vertical="top"/>
    </xf>
    <xf numFmtId="164" fontId="43" fillId="0" borderId="0" xfId="20" applyNumberFormat="1" applyFont="1" applyAlignment="1">
      <alignment vertical="top" wrapText="1"/>
    </xf>
    <xf numFmtId="164" fontId="5" fillId="0" borderId="15" xfId="20" applyNumberFormat="1" applyFont="1" applyBorder="1" applyAlignment="1">
      <alignment horizontal="right" vertical="top"/>
    </xf>
    <xf numFmtId="164" fontId="25" fillId="0" borderId="15" xfId="20" applyNumberFormat="1" applyFont="1" applyBorder="1" applyAlignment="1">
      <alignment vertical="top" wrapText="1"/>
    </xf>
    <xf numFmtId="164" fontId="25" fillId="0" borderId="15" xfId="20" applyNumberFormat="1" applyFont="1" applyBorder="1" applyAlignment="1">
      <alignment vertical="top"/>
    </xf>
    <xf numFmtId="164" fontId="25" fillId="0" borderId="23" xfId="20" applyNumberFormat="1" applyFont="1" applyBorder="1" applyAlignment="1">
      <alignment vertical="top"/>
    </xf>
    <xf numFmtId="164" fontId="25" fillId="0" borderId="0" xfId="20" applyNumberFormat="1" applyFont="1" applyBorder="1" applyAlignment="1">
      <alignment vertical="top"/>
    </xf>
    <xf numFmtId="164" fontId="25" fillId="0" borderId="18" xfId="20" applyNumberFormat="1" applyFont="1" applyFill="1" applyBorder="1" applyAlignment="1">
      <alignment vertical="top"/>
    </xf>
    <xf numFmtId="166" fontId="25" fillId="0" borderId="20" xfId="92" applyNumberFormat="1" applyFont="1" applyBorder="1" applyAlignment="1">
      <alignment vertical="top"/>
    </xf>
    <xf numFmtId="166" fontId="25" fillId="0" borderId="0" xfId="92" applyNumberFormat="1" applyFont="1" applyAlignment="1">
      <alignment vertical="top"/>
    </xf>
    <xf numFmtId="166" fontId="25" fillId="0" borderId="18" xfId="92" applyNumberFormat="1" applyFont="1" applyBorder="1" applyAlignment="1">
      <alignment vertical="top"/>
    </xf>
    <xf numFmtId="166" fontId="25" fillId="0" borderId="0" xfId="92" applyNumberFormat="1" applyFont="1" applyBorder="1" applyAlignment="1">
      <alignment vertical="top"/>
    </xf>
    <xf numFmtId="0" fontId="46" fillId="0" borderId="15" xfId="0" applyFont="1" applyBorder="1" applyAlignment="1">
      <alignment vertical="top"/>
    </xf>
    <xf numFmtId="166" fontId="25" fillId="0" borderId="15" xfId="92" applyNumberFormat="1" applyFont="1" applyBorder="1" applyAlignment="1">
      <alignment vertical="top"/>
    </xf>
    <xf numFmtId="17" fontId="19" fillId="0" borderId="14" xfId="0" applyNumberFormat="1" applyFont="1" applyBorder="1" applyAlignment="1">
      <alignment horizontal="right" vertical="center"/>
    </xf>
    <xf numFmtId="17" fontId="11" fillId="0" borderId="0" xfId="1" applyNumberFormat="1" applyFont="1" applyAlignment="1">
      <alignment vertical="top"/>
    </xf>
    <xf numFmtId="164" fontId="11" fillId="0" borderId="0" xfId="20" applyNumberFormat="1" applyFont="1" applyFill="1" applyBorder="1" applyAlignment="1">
      <alignment vertical="top"/>
    </xf>
    <xf numFmtId="3" fontId="11" fillId="0" borderId="0" xfId="20" applyNumberFormat="1" applyFont="1" applyFill="1" applyBorder="1" applyAlignment="1">
      <alignment vertical="top"/>
    </xf>
    <xf numFmtId="3" fontId="0" fillId="0" borderId="12" xfId="0" applyNumberFormat="1" applyBorder="1" applyAlignment="1">
      <alignment vertical="top"/>
    </xf>
    <xf numFmtId="3" fontId="5" fillId="0" borderId="12" xfId="20" applyNumberFormat="1" applyFont="1" applyFill="1" applyBorder="1" applyAlignment="1">
      <alignment vertical="top"/>
    </xf>
    <xf numFmtId="0" fontId="10" fillId="0" borderId="0" xfId="92" applyNumberFormat="1" applyFont="1" applyBorder="1" applyAlignment="1">
      <alignment vertical="top"/>
    </xf>
    <xf numFmtId="3" fontId="0" fillId="0" borderId="0" xfId="0" applyNumberFormat="1" applyAlignment="1">
      <alignment vertical="top"/>
    </xf>
    <xf numFmtId="3" fontId="5" fillId="0" borderId="0" xfId="20" applyNumberFormat="1" applyFont="1" applyFill="1" applyBorder="1" applyAlignment="1">
      <alignment vertical="top"/>
    </xf>
    <xf numFmtId="166" fontId="5" fillId="0" borderId="12" xfId="92" applyNumberFormat="1" applyFont="1" applyFill="1" applyBorder="1" applyAlignment="1">
      <alignment vertical="top"/>
    </xf>
    <xf numFmtId="0" fontId="0" fillId="0" borderId="0" xfId="0" applyAlignment="1">
      <alignment horizontal="left" vertical="top" wrapText="1"/>
    </xf>
    <xf numFmtId="0" fontId="25" fillId="0" borderId="0" xfId="0" applyFont="1" applyAlignment="1">
      <alignment vertical="center" wrapText="1"/>
    </xf>
    <xf numFmtId="0" fontId="52" fillId="0" borderId="0" xfId="0" applyFont="1" applyAlignment="1" applyProtection="1">
      <alignment horizontal="left" vertical="top" wrapText="1"/>
      <protection locked="0"/>
    </xf>
    <xf numFmtId="0" fontId="53" fillId="0" borderId="0" xfId="0" applyFont="1" applyAlignment="1">
      <alignment vertical="center"/>
    </xf>
    <xf numFmtId="0" fontId="52" fillId="0" borderId="0" xfId="0" applyFont="1" applyAlignment="1" applyProtection="1">
      <alignment vertical="top" wrapText="1"/>
      <protection locked="0"/>
    </xf>
    <xf numFmtId="0" fontId="22" fillId="0" borderId="0" xfId="2" applyFont="1" applyFill="1" applyAlignment="1">
      <alignment horizontal="left"/>
    </xf>
    <xf numFmtId="0" fontId="22" fillId="0" borderId="0" xfId="2" applyFont="1" applyFill="1" applyAlignment="1">
      <alignment wrapText="1"/>
    </xf>
    <xf numFmtId="0" fontId="51" fillId="0" borderId="0" xfId="0" applyFont="1" applyAlignment="1" applyProtection="1">
      <alignment vertical="top" wrapText="1"/>
      <protection locked="0"/>
    </xf>
    <xf numFmtId="0" fontId="22" fillId="0" borderId="0" xfId="2" quotePrefix="1" applyFont="1" applyFill="1" applyAlignment="1" applyProtection="1">
      <alignment horizontal="left" vertical="top" wrapText="1"/>
      <protection locked="0"/>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12" fillId="0" borderId="0" xfId="2" applyFill="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22" fillId="0" borderId="0" xfId="2" applyFont="1" applyFill="1" applyAlignment="1">
      <alignment horizontal="left" wrapText="1"/>
    </xf>
    <xf numFmtId="0" fontId="58" fillId="0" borderId="0" xfId="2" applyFont="1" applyFill="1" applyAlignment="1">
      <alignment horizontal="left" vertical="top"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12" fillId="0" borderId="0" xfId="2" applyFill="1" applyAlignment="1">
      <alignment wrapText="1"/>
    </xf>
    <xf numFmtId="0" fontId="71" fillId="0" borderId="0" xfId="0" applyFont="1" applyAlignment="1">
      <alignment wrapText="1"/>
    </xf>
    <xf numFmtId="0" fontId="12" fillId="0" borderId="0" xfId="2" applyAlignment="1"/>
    <xf numFmtId="0" fontId="50" fillId="0" borderId="0" xfId="2" applyFont="1" applyFill="1" applyAlignment="1">
      <alignment horizontal="left" vertical="top" wrapText="1"/>
    </xf>
    <xf numFmtId="0" fontId="0" fillId="0" borderId="0" xfId="0" applyAlignment="1">
      <alignment vertical="top" wrapText="1"/>
    </xf>
    <xf numFmtId="0" fontId="25" fillId="0" borderId="0" xfId="0" applyFont="1" applyAlignment="1">
      <alignment horizontal="left" vertical="top" wrapText="1"/>
    </xf>
    <xf numFmtId="0" fontId="22" fillId="0" borderId="0" xfId="2" quotePrefix="1" applyFont="1" applyFill="1" applyAlignment="1" applyProtection="1">
      <alignment vertical="top" wrapText="1"/>
      <protection locked="0"/>
    </xf>
    <xf numFmtId="0" fontId="63" fillId="0" borderId="0" xfId="2" applyFont="1" applyFill="1" applyAlignment="1">
      <alignment wrapText="1"/>
    </xf>
    <xf numFmtId="0" fontId="63" fillId="0" borderId="0" xfId="0" applyFont="1" applyAlignment="1">
      <alignment wrapText="1"/>
    </xf>
    <xf numFmtId="0" fontId="0" fillId="0" borderId="0" xfId="0"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71"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59" fillId="0" borderId="0" xfId="2" applyFont="1" applyFill="1" applyAlignment="1">
      <alignment horizontal="left"/>
    </xf>
    <xf numFmtId="0" fontId="60" fillId="0" borderId="0" xfId="2" applyFont="1" applyFill="1" applyAlignment="1">
      <alignment horizontal="left" vertical="top" wrapText="1"/>
    </xf>
    <xf numFmtId="0" fontId="86" fillId="0" borderId="0" xfId="0" applyFont="1" applyAlignment="1">
      <alignment vertical="center"/>
    </xf>
    <xf numFmtId="0" fontId="71" fillId="0" borderId="0" xfId="0" applyFont="1" applyAlignment="1">
      <alignment vertical="center" wrapText="1"/>
    </xf>
    <xf numFmtId="0" fontId="22" fillId="0" borderId="0" xfId="2" applyFont="1" applyFill="1" applyAlignment="1">
      <alignment vertical="top"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0" fontId="11" fillId="0" borderId="0" xfId="1" applyFont="1" applyAlignment="1">
      <alignment vertical="top" wrapText="1"/>
    </xf>
    <xf numFmtId="0" fontId="46" fillId="0" borderId="0" xfId="0" applyFont="1" applyAlignment="1">
      <alignment horizontal="lef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99" fillId="0" borderId="0" xfId="0" applyFont="1" applyAlignment="1">
      <alignment horizontal="left" vertical="top" wrapText="1"/>
    </xf>
    <xf numFmtId="0" fontId="71" fillId="0" borderId="0" xfId="0" applyFont="1"/>
    <xf numFmtId="0" fontId="99" fillId="0" borderId="0" xfId="0" applyFont="1" applyAlignment="1">
      <alignment horizontal="left" vertical="top"/>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1" fillId="0" borderId="0" xfId="1" applyFont="1" applyAlignment="1">
      <alignment horizontal="left" vertical="top"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99" fillId="0" borderId="0" xfId="0" applyFont="1" applyAlignment="1">
      <alignment vertical="top" wrapText="1"/>
    </xf>
    <xf numFmtId="0" fontId="57" fillId="0" borderId="0" xfId="2" applyFont="1" applyFill="1" applyAlignment="1">
      <alignment horizontal="left" vertical="top" wrapText="1"/>
    </xf>
    <xf numFmtId="0" fontId="94" fillId="0" borderId="0" xfId="2" applyFont="1" applyFill="1" applyAlignment="1">
      <alignment horizontal="left" wrapText="1"/>
    </xf>
    <xf numFmtId="0" fontId="101" fillId="0" borderId="0" xfId="0" applyFont="1" applyAlignment="1">
      <alignment horizontal="left" vertical="top" wrapText="1"/>
    </xf>
    <xf numFmtId="167" fontId="0" fillId="0" borderId="0" xfId="20" applyNumberFormat="1" applyFont="1" applyBorder="1" applyAlignment="1">
      <alignment horizontal="right" vertical="top"/>
    </xf>
    <xf numFmtId="3" fontId="11" fillId="0" borderId="12" xfId="1" applyNumberFormat="1" applyFont="1" applyBorder="1" applyAlignment="1">
      <alignment vertical="top"/>
    </xf>
    <xf numFmtId="166" fontId="11" fillId="0" borderId="0" xfId="92" applyNumberFormat="1" applyFont="1" applyAlignment="1">
      <alignment vertical="top"/>
    </xf>
    <xf numFmtId="0" fontId="13" fillId="0" borderId="0" xfId="1" applyFont="1"/>
    <xf numFmtId="0" fontId="0" fillId="0" borderId="0" xfId="0" applyFont="1" applyAlignment="1">
      <alignment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434894</xdr:colOff>
      <xdr:row>7</xdr:row>
      <xdr:rowOff>287207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ADF68688-B97C-4974-84E6-589A0A029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00520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7380605</xdr:colOff>
      <xdr:row>0</xdr:row>
      <xdr:rowOff>0</xdr:rowOff>
    </xdr:from>
    <xdr:to>
      <xdr:col>2</xdr:col>
      <xdr:colOff>447594</xdr:colOff>
      <xdr:row>7</xdr:row>
      <xdr:rowOff>290382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62105" y="0"/>
          <a:ext cx="1875709" cy="151720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47367483-333C-4E99-B2BD-58A89FAC7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3756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FA44ED81-B60D-4545-9A17-0047AC442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741682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DA4FBD98-959B-4037-ADD6-3C8B1BCBCF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9245" y="0"/>
          <a:ext cx="1875709" cy="15133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91</xdr:row>
      <xdr:rowOff>114327</xdr:rowOff>
    </xdr:from>
    <xdr:to>
      <xdr:col>0</xdr:col>
      <xdr:colOff>1141913</xdr:colOff>
      <xdr:row>93</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41AA951F-F57B-4B73-95B3-14EA5A199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38776302"/>
          <a:ext cx="10847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EDD31E02-3278-4C36-B3D5-580704D5206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67454" cy="15305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404414</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525780</xdr:colOff>
      <xdr:row>0</xdr:row>
      <xdr:rowOff>0</xdr:rowOff>
    </xdr:from>
    <xdr:to>
      <xdr:col>9</xdr:col>
      <xdr:colOff>401874</xdr:colOff>
      <xdr:row>9</xdr:row>
      <xdr:rowOff>20507</xdr:rowOff>
    </xdr:to>
    <xdr:pic>
      <xdr:nvPicPr>
        <xdr:cNvPr id="2" name="Picture 1" descr="NHS England logo">
          <a:extLst>
            <a:ext uri="{FF2B5EF4-FFF2-40B4-BE49-F238E27FC236}">
              <a16:creationId xmlns:a16="http://schemas.microsoft.com/office/drawing/2014/main" id="{44C0F158-E9AD-4075-9C9B-BD8F70001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80080" y="0"/>
          <a:ext cx="1880154" cy="155339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579120</xdr:colOff>
      <xdr:row>0</xdr:row>
      <xdr:rowOff>60960</xdr:rowOff>
    </xdr:from>
    <xdr:to>
      <xdr:col>10</xdr:col>
      <xdr:colOff>458389</xdr:colOff>
      <xdr:row>9</xdr:row>
      <xdr:rowOff>98612</xdr:rowOff>
    </xdr:to>
    <xdr:pic>
      <xdr:nvPicPr>
        <xdr:cNvPr id="4" name="Picture 3" descr="NHS England logo">
          <a:extLst>
            <a:ext uri="{FF2B5EF4-FFF2-40B4-BE49-F238E27FC236}">
              <a16:creationId xmlns:a16="http://schemas.microsoft.com/office/drawing/2014/main" id="{8706AA69-D89C-4124-A311-94FAE16532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66920" y="60960"/>
          <a:ext cx="1967149" cy="161753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19872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403779</xdr:colOff>
      <xdr:row>9</xdr:row>
      <xdr:rowOff>24952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288844</xdr:colOff>
      <xdr:row>9</xdr:row>
      <xdr:rowOff>21777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443149</xdr:colOff>
      <xdr:row>9</xdr:row>
      <xdr:rowOff>19872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403779</xdr:colOff>
      <xdr:row>9</xdr:row>
      <xdr:rowOff>21777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october-2023" TargetMode="External"/><Relationship Id="rId5" Type="http://schemas.openxmlformats.org/officeDocument/2006/relationships/hyperlink" Target="https://digital.nhs.uk/data-and-information/publications/statistical/appointments-in-general-practice/may-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5.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70"/>
  <sheetViews>
    <sheetView showGridLines="0" tabSelected="1" zoomScaleNormal="100" workbookViewId="0"/>
  </sheetViews>
  <sheetFormatPr defaultColWidth="9" defaultRowHeight="14" x14ac:dyDescent="0.3"/>
  <cols>
    <col min="1" max="1" width="2" style="107" customWidth="1"/>
    <col min="2" max="2" width="146.5" style="107" customWidth="1"/>
    <col min="3" max="13" width="9" style="107"/>
    <col min="14" max="14" width="9" style="108"/>
    <col min="15" max="16384" width="9" style="107"/>
  </cols>
  <sheetData>
    <row r="1" spans="1:6" x14ac:dyDescent="0.3">
      <c r="A1" s="516"/>
    </row>
    <row r="3" spans="1:6" x14ac:dyDescent="0.3">
      <c r="A3" s="106"/>
      <c r="B3" s="67"/>
    </row>
    <row r="5" spans="1:6" x14ac:dyDescent="0.3">
      <c r="B5"/>
    </row>
    <row r="7" spans="1:6" ht="14.5" x14ac:dyDescent="0.35">
      <c r="A7" s="58" t="s">
        <v>0</v>
      </c>
      <c r="B7" s="58"/>
      <c r="F7" s="111"/>
    </row>
    <row r="8" spans="1:6" ht="67.5" customHeight="1" x14ac:dyDescent="0.3">
      <c r="A8" s="463" t="s">
        <v>1</v>
      </c>
      <c r="B8" s="464"/>
    </row>
    <row r="9" spans="1:6" ht="30" customHeight="1" x14ac:dyDescent="0.3">
      <c r="A9" s="457" t="s">
        <v>96</v>
      </c>
      <c r="B9" s="457"/>
    </row>
    <row r="10" spans="1:6" ht="3.75" customHeight="1" x14ac:dyDescent="0.3">
      <c r="A10" s="109" t="s">
        <v>0</v>
      </c>
      <c r="B10" s="110"/>
    </row>
    <row r="11" spans="1:6" ht="30.75" customHeight="1" x14ac:dyDescent="0.3">
      <c r="A11" s="456" t="s">
        <v>277</v>
      </c>
      <c r="B11" s="456"/>
    </row>
    <row r="12" spans="1:6" ht="40.5" customHeight="1" x14ac:dyDescent="0.3">
      <c r="A12" s="468" t="s">
        <v>821</v>
      </c>
      <c r="B12" s="468"/>
    </row>
    <row r="13" spans="1:6" ht="15" customHeight="1" x14ac:dyDescent="0.35">
      <c r="A13" s="469" t="s">
        <v>820</v>
      </c>
      <c r="B13" s="469"/>
    </row>
    <row r="14" spans="1:6" ht="15" customHeight="1" x14ac:dyDescent="0.3">
      <c r="A14" s="470"/>
      <c r="B14" s="470"/>
    </row>
    <row r="15" spans="1:6" ht="15" customHeight="1" x14ac:dyDescent="0.3">
      <c r="A15" s="49" t="s">
        <v>118</v>
      </c>
      <c r="B15" s="70"/>
    </row>
    <row r="16" spans="1:6" ht="102.65" customHeight="1" x14ac:dyDescent="0.3">
      <c r="A16" s="458" t="s">
        <v>131</v>
      </c>
      <c r="B16" s="458"/>
    </row>
    <row r="17" spans="1:14" ht="15" customHeight="1" x14ac:dyDescent="0.3">
      <c r="A17" s="462" t="s">
        <v>135</v>
      </c>
      <c r="B17" s="462"/>
    </row>
    <row r="18" spans="1:14" ht="21.65" customHeight="1" x14ac:dyDescent="0.3">
      <c r="A18" s="466"/>
      <c r="B18" s="466"/>
    </row>
    <row r="19" spans="1:14" ht="15" customHeight="1" x14ac:dyDescent="0.3">
      <c r="A19" s="465" t="s">
        <v>2</v>
      </c>
      <c r="B19" s="465"/>
    </row>
    <row r="20" spans="1:14" ht="32.25" customHeight="1" x14ac:dyDescent="0.3">
      <c r="A20" s="447" t="s">
        <v>215</v>
      </c>
      <c r="B20" s="447"/>
    </row>
    <row r="21" spans="1:14" ht="58.5" customHeight="1" x14ac:dyDescent="0.3">
      <c r="A21" s="447" t="s">
        <v>216</v>
      </c>
      <c r="B21" s="447"/>
      <c r="C21" s="67"/>
      <c r="D21" s="67"/>
    </row>
    <row r="22" spans="1:14" ht="44.65" customHeight="1" x14ac:dyDescent="0.3">
      <c r="A22" s="447" t="s">
        <v>173</v>
      </c>
      <c r="B22" s="447"/>
      <c r="C22" s="67"/>
      <c r="D22" s="67"/>
    </row>
    <row r="23" spans="1:14" s="67" customFormat="1" ht="32.4" customHeight="1" x14ac:dyDescent="0.3">
      <c r="A23" s="447" t="s">
        <v>859</v>
      </c>
      <c r="B23" s="447"/>
      <c r="N23" s="174"/>
    </row>
    <row r="24" spans="1:14" ht="15.75" customHeight="1" x14ac:dyDescent="0.3">
      <c r="A24" s="447" t="s">
        <v>3</v>
      </c>
      <c r="B24" s="447"/>
      <c r="C24" s="67"/>
      <c r="D24" s="67"/>
    </row>
    <row r="25" spans="1:14" x14ac:dyDescent="0.3">
      <c r="A25" s="247"/>
      <c r="B25" s="247"/>
      <c r="C25" s="67"/>
      <c r="D25" s="67"/>
    </row>
    <row r="26" spans="1:14" ht="74.150000000000006" customHeight="1" x14ac:dyDescent="0.3">
      <c r="A26" s="448" t="s">
        <v>217</v>
      </c>
      <c r="B26" s="448"/>
      <c r="C26" s="67"/>
      <c r="D26" s="67"/>
    </row>
    <row r="27" spans="1:14" ht="14.5" x14ac:dyDescent="0.35">
      <c r="A27" s="467"/>
      <c r="B27" s="466"/>
      <c r="C27" s="67"/>
      <c r="D27" s="67"/>
    </row>
    <row r="28" spans="1:14" ht="14.25" customHeight="1" x14ac:dyDescent="0.3">
      <c r="A28" s="454" t="s">
        <v>4</v>
      </c>
      <c r="B28" s="454"/>
      <c r="C28" s="67"/>
      <c r="D28" s="67"/>
    </row>
    <row r="29" spans="1:14" ht="30" customHeight="1" x14ac:dyDescent="0.3">
      <c r="A29" s="451" t="s">
        <v>5</v>
      </c>
      <c r="B29" s="451"/>
      <c r="C29" s="67"/>
      <c r="D29" s="67"/>
    </row>
    <row r="30" spans="1:14" ht="15" customHeight="1" x14ac:dyDescent="0.3">
      <c r="A30" s="510" t="str">
        <f>'Table 1a'!A10</f>
        <v>Table 1a: Summary of appointments recorded in practice appointment systems by month, England, November 2023</v>
      </c>
      <c r="B30" s="510"/>
      <c r="C30" s="67"/>
      <c r="D30" s="67"/>
    </row>
    <row r="31" spans="1:14" ht="15" customHeight="1" x14ac:dyDescent="0.3">
      <c r="A31" s="510" t="str">
        <f>'Table 1b'!A10</f>
        <v>Table 1b: Summary of appointments recorded in Primary Care Network (PCN) appointment systems by month, England, November 2023</v>
      </c>
      <c r="B31" s="510"/>
      <c r="C31" s="67"/>
      <c r="D31" s="67"/>
    </row>
    <row r="32" spans="1:14" ht="15" customHeight="1" x14ac:dyDescent="0.3">
      <c r="A32" s="510" t="str">
        <f>'Table 1c'!A10</f>
        <v>Table 1c: Summary of appointments recorded in all appointment systems by month, England, November 2023</v>
      </c>
      <c r="B32" s="510"/>
      <c r="C32" s="67"/>
      <c r="D32" s="67"/>
    </row>
    <row r="33" spans="1:14" ht="15" customHeight="1" x14ac:dyDescent="0.3">
      <c r="A33" s="461" t="str">
        <f>'Table 2a'!A10</f>
        <v>Table 2a: Total count of appointments by date and status, England, November 2023</v>
      </c>
      <c r="B33" s="461"/>
      <c r="C33" s="67"/>
      <c r="D33" s="67"/>
    </row>
    <row r="34" spans="1:14" ht="15" customHeight="1" x14ac:dyDescent="0.3">
      <c r="A34" s="461" t="str">
        <f>'Table 2b'!A10</f>
        <v>Table 2b: Total count of appointments by date and healthcare professional, England, November 2023</v>
      </c>
      <c r="B34" s="461"/>
      <c r="C34" s="67"/>
      <c r="D34" s="67"/>
    </row>
    <row r="35" spans="1:14" ht="15" customHeight="1" x14ac:dyDescent="0.3">
      <c r="A35" s="461" t="str">
        <f>'Table 2c'!A10</f>
        <v>Table 2c: Total count of appointments by date and appointment mode, England, November 2023</v>
      </c>
      <c r="B35" s="461"/>
      <c r="C35" s="67"/>
      <c r="D35" s="67"/>
    </row>
    <row r="36" spans="1:14" ht="15" customHeight="1" x14ac:dyDescent="0.3">
      <c r="A36" s="461" t="str">
        <f>'Table 2d'!A10</f>
        <v>Table 2d: Total count of appointments by date and time between Booking Date and Appointment Date, England, November 2023</v>
      </c>
      <c r="B36" s="461"/>
      <c r="C36" s="67"/>
      <c r="D36" s="67"/>
    </row>
    <row r="37" spans="1:14" x14ac:dyDescent="0.3">
      <c r="A37" s="452" t="str">
        <f>'Table 3a'!A10</f>
        <v>Table 3a: Appointments by Status, at National, Regional, ICB and sub ICB level, England, November 2023</v>
      </c>
      <c r="B37" s="452"/>
      <c r="C37" s="453"/>
      <c r="D37" s="453"/>
    </row>
    <row r="38" spans="1:14" ht="15" customHeight="1" x14ac:dyDescent="0.3">
      <c r="A38" s="452" t="str">
        <f>'Table 3b'!A10</f>
        <v>Table 3b: Appointments by Health Care Professional Type, at National, Regional, ICB and sub ICB level, England, November 2023</v>
      </c>
      <c r="B38" s="452"/>
      <c r="C38" s="67"/>
      <c r="D38" s="67"/>
    </row>
    <row r="39" spans="1:14" ht="15" customHeight="1" x14ac:dyDescent="0.3">
      <c r="A39" s="452" t="str">
        <f>'Table 3c'!A10</f>
        <v>Table 3c: Appointments by Mode, at National, Regional, ICB and sub ICB level, England, November 2023</v>
      </c>
      <c r="B39" s="452"/>
      <c r="C39" s="67"/>
      <c r="D39" s="67"/>
    </row>
    <row r="40" spans="1:14" ht="15" customHeight="1" x14ac:dyDescent="0.3">
      <c r="A40" s="452" t="str">
        <f>'Table 3d'!A10</f>
        <v>Table 3d: Appointments by Time between Booking Date and Appointment Start Date, at National, Regional, ICB and sub ICB level, England, November 2023</v>
      </c>
      <c r="B40" s="452"/>
      <c r="C40" s="67"/>
      <c r="D40" s="67"/>
    </row>
    <row r="41" spans="1:14" ht="15" customHeight="1" x14ac:dyDescent="0.3">
      <c r="A41" s="452" t="str">
        <f>'Table 3e'!A10</f>
        <v>Table 3e: Appointments by Service Setting, at National, Regional, ICB and sub ICB level, England, November 2023</v>
      </c>
      <c r="B41" s="452"/>
      <c r="C41" s="67"/>
      <c r="D41" s="67"/>
    </row>
    <row r="42" spans="1:14" ht="15" customHeight="1" x14ac:dyDescent="0.3">
      <c r="A42" s="452" t="str">
        <f>'Table 3f'!A10</f>
        <v>Table 3f: Appointments by National Category (Context Type), at National, Regional, ICB and sub ICB level, England, November 2023</v>
      </c>
      <c r="B42" s="452"/>
      <c r="C42" s="67"/>
      <c r="D42" s="67"/>
    </row>
    <row r="43" spans="1:14" ht="15" customHeight="1" x14ac:dyDescent="0.3">
      <c r="A43" s="452" t="str">
        <f>'Table 3g'!A10</f>
        <v>Table 3g: Appointments by SDS Role ID, at National, Regional, ICB and sub ICB level, England, November 2023</v>
      </c>
      <c r="B43" s="452"/>
      <c r="C43" s="67"/>
      <c r="D43" s="67"/>
    </row>
    <row r="44" spans="1:14" customFormat="1" ht="15" customHeight="1" x14ac:dyDescent="0.3">
      <c r="A44" s="452" t="str">
        <f>'Table 3h'!A10</f>
        <v>Table 3h: Appointments by actual duration (Attended only), at National, Regional, ICB and sub ICB level, England, November 2023</v>
      </c>
      <c r="B44" s="452"/>
      <c r="C44" s="41"/>
    </row>
    <row r="45" spans="1:14" ht="15" customHeight="1" x14ac:dyDescent="0.3">
      <c r="A45" s="452" t="str">
        <f>'Table 4'!A10</f>
        <v>Table 4: Count of appointments and Patient List Size, at National, Regional, ICB and sub ICB level, England, November 2023</v>
      </c>
      <c r="B45" s="452"/>
      <c r="C45" s="67"/>
      <c r="D45" s="67"/>
    </row>
    <row r="46" spans="1:14" ht="15" customHeight="1" x14ac:dyDescent="0.3">
      <c r="A46" s="452" t="str">
        <f>'Table 5'!A10</f>
        <v>Table 5: Mean estimated number of appointments per weekday (excluding bank holidays), England, June 2021 - November 2023</v>
      </c>
      <c r="B46" s="452"/>
      <c r="C46" s="67"/>
      <c r="D46" s="67"/>
    </row>
    <row r="47" spans="1:14" s="111" customFormat="1" ht="15" customHeight="1" x14ac:dyDescent="0.35">
      <c r="A47" s="452" t="str">
        <f>'Table 6'!A10</f>
        <v>Table 6: Count of Covid Vaccination Appointment (NIMS) at National, Regional, ICB and sub ICB level, England, December 2020 - November 2023</v>
      </c>
      <c r="B47" s="452"/>
      <c r="N47" s="112"/>
    </row>
    <row r="48" spans="1:14" x14ac:dyDescent="0.3">
      <c r="A48" s="455"/>
      <c r="B48" s="455"/>
      <c r="C48" s="67"/>
      <c r="D48" s="67"/>
      <c r="E48" s="67"/>
      <c r="F48" s="67"/>
      <c r="G48" s="67"/>
    </row>
    <row r="49" spans="1:7" ht="15" customHeight="1" x14ac:dyDescent="0.3">
      <c r="A49" s="454" t="s">
        <v>6</v>
      </c>
      <c r="B49" s="454"/>
      <c r="C49" s="67"/>
      <c r="D49" s="67"/>
      <c r="E49" s="67"/>
      <c r="F49" s="67"/>
      <c r="G49" s="67"/>
    </row>
    <row r="50" spans="1:7" ht="15" customHeight="1" x14ac:dyDescent="0.3">
      <c r="A50" s="451" t="s">
        <v>212</v>
      </c>
      <c r="B50" s="451"/>
      <c r="C50" s="67"/>
      <c r="D50" s="67"/>
      <c r="E50" s="67"/>
      <c r="F50" s="67"/>
      <c r="G50" s="67"/>
    </row>
    <row r="51" spans="1:7" ht="14.25" customHeight="1" x14ac:dyDescent="0.3">
      <c r="A51" s="451" t="s">
        <v>213</v>
      </c>
      <c r="B51" s="451"/>
      <c r="C51" s="67"/>
      <c r="D51" s="67"/>
      <c r="E51" s="67"/>
      <c r="F51" s="67"/>
      <c r="G51" s="67"/>
    </row>
    <row r="52" spans="1:7" ht="14.25" customHeight="1" x14ac:dyDescent="0.3">
      <c r="A52" s="451" t="s">
        <v>7</v>
      </c>
      <c r="B52" s="451"/>
      <c r="C52" s="67"/>
      <c r="D52" s="67"/>
      <c r="E52" s="67"/>
      <c r="F52" s="67"/>
      <c r="G52" s="67"/>
    </row>
    <row r="53" spans="1:7" ht="14.25" customHeight="1" x14ac:dyDescent="0.3">
      <c r="A53" s="449" t="s">
        <v>8</v>
      </c>
      <c r="B53" s="449"/>
      <c r="C53" s="67"/>
      <c r="D53" s="67"/>
      <c r="E53" s="67"/>
      <c r="F53" s="67"/>
      <c r="G53" s="67"/>
    </row>
    <row r="54" spans="1:7" ht="14.15" customHeight="1" x14ac:dyDescent="0.3">
      <c r="A54" s="451" t="s">
        <v>9</v>
      </c>
      <c r="B54" s="451"/>
      <c r="C54" s="67"/>
      <c r="D54" s="67"/>
      <c r="E54" s="67"/>
      <c r="F54" s="67"/>
      <c r="G54" s="67"/>
    </row>
    <row r="55" spans="1:7" ht="14.15" customHeight="1" x14ac:dyDescent="0.3">
      <c r="A55" s="318"/>
      <c r="B55" s="318"/>
      <c r="C55" s="67"/>
      <c r="D55" s="67"/>
      <c r="E55" s="67"/>
      <c r="F55" s="67"/>
      <c r="G55" s="67"/>
    </row>
    <row r="56" spans="1:7" ht="15.5" x14ac:dyDescent="0.3">
      <c r="A56" s="450"/>
      <c r="B56" s="450"/>
      <c r="C56" s="67"/>
      <c r="D56" s="67"/>
      <c r="E56" s="67"/>
      <c r="F56" s="67"/>
      <c r="G56" s="113"/>
    </row>
    <row r="57" spans="1:7" ht="14.25" customHeight="1" x14ac:dyDescent="0.3">
      <c r="A57" s="450"/>
      <c r="B57" s="450"/>
      <c r="C57" s="67"/>
      <c r="D57" s="67"/>
      <c r="E57" s="67"/>
      <c r="F57" s="67"/>
      <c r="G57" s="113"/>
    </row>
    <row r="58" spans="1:7" ht="14.25" customHeight="1" x14ac:dyDescent="0.3">
      <c r="A58" s="449"/>
      <c r="B58" s="449"/>
      <c r="C58" s="67"/>
      <c r="D58" s="67"/>
      <c r="E58" s="67"/>
      <c r="F58" s="67"/>
      <c r="G58" s="114"/>
    </row>
    <row r="59" spans="1:7" ht="14.25" customHeight="1" x14ac:dyDescent="0.3">
      <c r="A59" s="449"/>
      <c r="B59" s="449"/>
      <c r="C59" s="67"/>
      <c r="D59" s="67"/>
      <c r="E59" s="67"/>
      <c r="F59" s="67"/>
      <c r="G59" s="114"/>
    </row>
    <row r="60" spans="1:7" ht="14.25" customHeight="1" x14ac:dyDescent="0.3">
      <c r="A60" s="449"/>
      <c r="B60" s="449"/>
      <c r="C60" s="67"/>
      <c r="D60" s="67"/>
      <c r="E60" s="67"/>
      <c r="F60" s="67"/>
      <c r="G60" s="115"/>
    </row>
    <row r="61" spans="1:7" ht="15.5" x14ac:dyDescent="0.3">
      <c r="A61" s="449" t="s">
        <v>10</v>
      </c>
      <c r="B61" s="449"/>
      <c r="C61" s="67"/>
      <c r="D61" s="67"/>
      <c r="E61" s="67"/>
      <c r="F61" s="67"/>
      <c r="G61" s="114"/>
    </row>
    <row r="62" spans="1:7" ht="15.5" x14ac:dyDescent="0.3">
      <c r="A62" s="449" t="s">
        <v>11</v>
      </c>
      <c r="B62" s="449" t="s">
        <v>11</v>
      </c>
      <c r="C62" s="67"/>
      <c r="D62" s="67"/>
      <c r="E62" s="67"/>
      <c r="F62" s="67"/>
      <c r="G62" s="114"/>
    </row>
    <row r="63" spans="1:7" ht="15" customHeight="1" x14ac:dyDescent="0.3">
      <c r="A63" s="459" t="s">
        <v>12</v>
      </c>
      <c r="B63" s="460" t="s">
        <v>12</v>
      </c>
      <c r="C63" s="67"/>
      <c r="D63" s="67"/>
      <c r="E63" s="67"/>
      <c r="F63" s="67"/>
      <c r="G63" s="114"/>
    </row>
    <row r="64" spans="1:7" ht="15" customHeight="1" x14ac:dyDescent="0.3">
      <c r="A64" s="449" t="s">
        <v>13</v>
      </c>
      <c r="B64" s="449" t="s">
        <v>13</v>
      </c>
      <c r="C64" s="67"/>
      <c r="D64" s="67"/>
      <c r="E64" s="67"/>
      <c r="F64" s="67"/>
      <c r="G64" s="114"/>
    </row>
    <row r="65" spans="1:7" ht="15" customHeight="1" x14ac:dyDescent="0.3">
      <c r="A65" s="449" t="s">
        <v>14</v>
      </c>
      <c r="B65" s="449" t="s">
        <v>14</v>
      </c>
      <c r="C65" s="67"/>
      <c r="D65" s="67"/>
      <c r="E65" s="67"/>
      <c r="F65" s="67"/>
      <c r="G65" s="116"/>
    </row>
    <row r="66" spans="1:7" ht="15" customHeight="1" x14ac:dyDescent="0.3">
      <c r="A66" s="449" t="s">
        <v>15</v>
      </c>
      <c r="B66" s="449" t="s">
        <v>16</v>
      </c>
      <c r="C66" s="67"/>
      <c r="D66" s="67"/>
      <c r="E66" s="67"/>
      <c r="F66" s="67"/>
      <c r="G66" s="114"/>
    </row>
    <row r="67" spans="1:7" ht="15.5" x14ac:dyDescent="0.3">
      <c r="A67" s="67"/>
      <c r="B67" s="67"/>
      <c r="C67" s="67"/>
      <c r="D67" s="67"/>
      <c r="E67" s="67"/>
      <c r="F67" s="67"/>
      <c r="G67" s="114"/>
    </row>
    <row r="68" spans="1:7" ht="14.5" x14ac:dyDescent="0.3">
      <c r="A68" s="67"/>
      <c r="B68" s="67"/>
      <c r="C68" s="67"/>
      <c r="D68" s="67"/>
      <c r="E68" s="67"/>
      <c r="F68" s="67"/>
      <c r="G68" s="116"/>
    </row>
    <row r="70" spans="1:7" x14ac:dyDescent="0.3">
      <c r="A70" s="117"/>
      <c r="B70" s="67"/>
      <c r="C70" s="67"/>
      <c r="D70" s="67"/>
      <c r="E70" s="67"/>
      <c r="F70" s="67"/>
      <c r="G70" s="67"/>
    </row>
  </sheetData>
  <mergeCells count="56">
    <mergeCell ref="A17:B17"/>
    <mergeCell ref="A34:B34"/>
    <mergeCell ref="A46:B46"/>
    <mergeCell ref="A40:B40"/>
    <mergeCell ref="A8:B8"/>
    <mergeCell ref="A19:B19"/>
    <mergeCell ref="A18:B18"/>
    <mergeCell ref="A28:B28"/>
    <mergeCell ref="A27:B27"/>
    <mergeCell ref="A12:B12"/>
    <mergeCell ref="A13:B13"/>
    <mergeCell ref="A14:B14"/>
    <mergeCell ref="A20:B20"/>
    <mergeCell ref="A21:B21"/>
    <mergeCell ref="A22:B22"/>
    <mergeCell ref="A24:B24"/>
    <mergeCell ref="A11:B11"/>
    <mergeCell ref="A47:B47"/>
    <mergeCell ref="A9:B9"/>
    <mergeCell ref="A16:B16"/>
    <mergeCell ref="A66:B66"/>
    <mergeCell ref="A59:B59"/>
    <mergeCell ref="A60:B60"/>
    <mergeCell ref="A61:B61"/>
    <mergeCell ref="A62:B62"/>
    <mergeCell ref="A63:B63"/>
    <mergeCell ref="A64:B64"/>
    <mergeCell ref="A29:B29"/>
    <mergeCell ref="A33:B33"/>
    <mergeCell ref="A36:B36"/>
    <mergeCell ref="A35:B35"/>
    <mergeCell ref="A38:B38"/>
    <mergeCell ref="C37:D37"/>
    <mergeCell ref="A58:B58"/>
    <mergeCell ref="A49:B49"/>
    <mergeCell ref="A48:B48"/>
    <mergeCell ref="A50:B50"/>
    <mergeCell ref="A45:B45"/>
    <mergeCell ref="A41:B41"/>
    <mergeCell ref="A42:B42"/>
    <mergeCell ref="A43:B43"/>
    <mergeCell ref="A44:B44"/>
    <mergeCell ref="A56:B56"/>
    <mergeCell ref="A23:B23"/>
    <mergeCell ref="A31:B31"/>
    <mergeCell ref="A26:B26"/>
    <mergeCell ref="A65:B65"/>
    <mergeCell ref="A57:B57"/>
    <mergeCell ref="A51:B51"/>
    <mergeCell ref="A52:B52"/>
    <mergeCell ref="A54:B54"/>
    <mergeCell ref="A53:B53"/>
    <mergeCell ref="A37:B37"/>
    <mergeCell ref="A39:B39"/>
    <mergeCell ref="A30:B30"/>
    <mergeCell ref="A32:B32"/>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xr:uid="{00000000-0004-0000-0000-000003000000}"/>
    <hyperlink ref="A33" location="'Table 1'!A1" display="'Table 1'!A1" xr:uid="{00000000-0004-0000-0000-000004000000}"/>
    <hyperlink ref="A34" location="'Table 2'!A1" display="'Table 2'!A1" xr:uid="{00000000-0004-0000-0000-000005000000}"/>
    <hyperlink ref="A34:B34" location="'Table 2b'!A1" display="'Table 2b'!A1" xr:uid="{00000000-0004-0000-0000-000006000000}"/>
    <hyperlink ref="A37:B37" location="'Table 3a'!A1" display="'Table 3a'!A1" xr:uid="{00000000-0004-0000-0000-000007000000}"/>
    <hyperlink ref="A30" location="'Table 1'!A1" display="'Table 1'!A1" xr:uid="{00000000-0004-0000-0000-000008000000}"/>
    <hyperlink ref="A30:B30" location="'Table 1a'!A1" display="'Table 1a'!A1" xr:uid="{00000000-0004-0000-0000-000009000000}"/>
    <hyperlink ref="A35" location="'Table 2'!A1" display="'Table 2'!A1" xr:uid="{00000000-0004-0000-0000-00000A000000}"/>
    <hyperlink ref="A35:B35" location="'Table 2c'!A1" display="'Table 2c'!A1" xr:uid="{00000000-0004-0000-0000-00000B000000}"/>
    <hyperlink ref="A38:B38" location="'Table 3b'!A1" display="'Table 3b'!A1" xr:uid="{00000000-0004-0000-0000-00000C000000}"/>
    <hyperlink ref="A36" location="'Table 2'!A1" display="'Table 2'!A1" xr:uid="{00000000-0004-0000-0000-00000D000000}"/>
    <hyperlink ref="A36:B36" location="'Table 2d'!A1" display="'Table 2d'!A1" xr:uid="{00000000-0004-0000-0000-00000E000000}"/>
    <hyperlink ref="A33:B33" location="'Table 2a'!A1" display="'Table 2a'!A1" xr:uid="{00000000-0004-0000-0000-00000F000000}"/>
    <hyperlink ref="A39:B39" location="'Table 3c'!A1" display="'Table 3c'!A1" xr:uid="{00000000-0004-0000-0000-000010000000}"/>
    <hyperlink ref="A40:B40" location="Table3d_title" display="Table3d_title" xr:uid="{00000000-0004-0000-0000-000011000000}"/>
    <hyperlink ref="A45:B45" location="'Table 4'!A1" display="'Table 4'!A1" xr:uid="{00000000-0004-0000-0000-000012000000}"/>
    <hyperlink ref="A46:B46" location="'Table 5'!A1" display="'Table 5'!A1" xr:uid="{00000000-0004-0000-0000-000013000000}"/>
    <hyperlink ref="A47:B47" location="'Table 5'!A1" display="'Table 5'!A1" xr:uid="{00000000-0004-0000-0000-000014000000}"/>
    <hyperlink ref="A47:XFD47" location="'Table 6'!A1" display="'Table 6'!A1" xr:uid="{00000000-0004-0000-0000-000015000000}"/>
    <hyperlink ref="A17:B17" location="'Coronavirus Impact'!A1" display="See the ‘Coronavirus Impact’ tab for further information)." xr:uid="{00000000-0004-0000-0000-000016000000}"/>
    <hyperlink ref="A41:B43" location="Table3d_title" display="Table3d_title" xr:uid="{00000000-0004-0000-0000-000017000000}"/>
    <hyperlink ref="A41:B41" location="Table3e_title" display="Table3e_title" xr:uid="{00000000-0004-0000-0000-000018000000}"/>
    <hyperlink ref="A42:B42" location="'Table 3f'!Table3f_title" display="'Table 3f'!Table3f_title" xr:uid="{00000000-0004-0000-0000-000019000000}"/>
    <hyperlink ref="A43:B43" location="'Table 3g'!Table3g_title" display="'Table 3g'!Table3g_title" xr:uid="{00000000-0004-0000-0000-00001A000000}"/>
    <hyperlink ref="A44:B44" location="Table3h_title" display="Table3h_title" xr:uid="{00000000-0004-0000-0000-00001B000000}"/>
    <hyperlink ref="A31" location="'Table 1'!A1" display="'Table 1'!A1" xr:uid="{00000000-0004-0000-0000-00001C000000}"/>
    <hyperlink ref="A31:B31" location="'Table 1b'!A1" display="'Table 1b'!A1" xr:uid="{00000000-0004-0000-0000-00001D000000}"/>
    <hyperlink ref="A13" r:id="rId5" display="https://digital.nhs.uk/data-and-information/publications/statistical/appointments-in-general-practice/may-2023" xr:uid="{F978D721-3B56-478F-B957-8FD6E6AC7419}"/>
    <hyperlink ref="A13:B13" r:id="rId6" display="Link to the publication: https://digital.nhs.uk/data-and-information/publications/statistical/appointments-in-general-practice/october-2023" xr:uid="{0962EE98-F661-407E-A3DA-4E62B3EB3611}"/>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67"/>
      <c r="B1" s="67"/>
    </row>
    <row r="2" spans="1:2" x14ac:dyDescent="0.3">
      <c r="A2" s="67"/>
      <c r="B2" s="67"/>
    </row>
    <row r="3" spans="1:2" x14ac:dyDescent="0.3">
      <c r="A3" s="106"/>
      <c r="B3" s="67"/>
    </row>
    <row r="4" spans="1:2" x14ac:dyDescent="0.3">
      <c r="A4" s="67"/>
      <c r="B4" s="67"/>
    </row>
    <row r="5" spans="1:2" x14ac:dyDescent="0.3">
      <c r="A5" s="67"/>
      <c r="B5" s="67"/>
    </row>
    <row r="6" spans="1:2" x14ac:dyDescent="0.3">
      <c r="A6" s="67"/>
      <c r="B6" s="67"/>
    </row>
    <row r="7" spans="1:2" x14ac:dyDescent="0.3">
      <c r="A7" s="58" t="s">
        <v>0</v>
      </c>
      <c r="B7" s="58"/>
    </row>
    <row r="8" spans="1:2" ht="43.5" x14ac:dyDescent="0.3">
      <c r="A8" s="463" t="s">
        <v>116</v>
      </c>
      <c r="B8" s="464"/>
    </row>
    <row r="9" spans="1:2" x14ac:dyDescent="0.3">
      <c r="A9" s="67"/>
      <c r="B9" s="67"/>
    </row>
    <row r="10" spans="1:2" ht="81.75" customHeight="1" x14ac:dyDescent="0.3">
      <c r="A10" s="471" t="s">
        <v>265</v>
      </c>
      <c r="B10" s="471"/>
    </row>
    <row r="11" spans="1:2" ht="138.75" customHeight="1" x14ac:dyDescent="0.3">
      <c r="A11" s="472" t="s">
        <v>266</v>
      </c>
      <c r="B11" s="472"/>
    </row>
    <row r="12" spans="1:2" ht="125.25" customHeight="1" x14ac:dyDescent="0.3">
      <c r="A12" s="472" t="s">
        <v>267</v>
      </c>
      <c r="B12" s="472"/>
    </row>
    <row r="13" spans="1:2" ht="123.75" customHeight="1" x14ac:dyDescent="0.3">
      <c r="A13" s="447" t="s">
        <v>200</v>
      </c>
      <c r="B13" s="447"/>
    </row>
    <row r="14" spans="1:2" ht="18.5" customHeight="1" x14ac:dyDescent="0.3">
      <c r="A14" s="447" t="s">
        <v>117</v>
      </c>
      <c r="B14" s="447"/>
    </row>
    <row r="16" spans="1:2" x14ac:dyDescent="0.3">
      <c r="A16" s="454" t="s">
        <v>6</v>
      </c>
      <c r="B16" s="454"/>
    </row>
    <row r="17" spans="1:2" x14ac:dyDescent="0.3">
      <c r="A17" s="451" t="s">
        <v>212</v>
      </c>
      <c r="B17" s="451"/>
    </row>
    <row r="18" spans="1:2" ht="14.25" customHeight="1" x14ac:dyDescent="0.3">
      <c r="A18" s="451" t="s">
        <v>213</v>
      </c>
      <c r="B18" s="451"/>
    </row>
    <row r="19" spans="1:2" x14ac:dyDescent="0.3">
      <c r="A19" s="451" t="s">
        <v>7</v>
      </c>
      <c r="B19" s="451"/>
    </row>
    <row r="20" spans="1:2" x14ac:dyDescent="0.3">
      <c r="A20" s="449" t="s">
        <v>8</v>
      </c>
      <c r="B20" s="449"/>
    </row>
    <row r="21" spans="1:2" ht="14.15" customHeight="1" x14ac:dyDescent="0.3">
      <c r="A21" s="451" t="s">
        <v>9</v>
      </c>
      <c r="B21" s="451"/>
    </row>
    <row r="22" spans="1:2" x14ac:dyDescent="0.3">
      <c r="A22" s="318"/>
      <c r="B22" s="318"/>
    </row>
    <row r="23" spans="1:2" x14ac:dyDescent="0.3">
      <c r="A23" s="450" t="s">
        <v>211</v>
      </c>
      <c r="B23" s="450"/>
    </row>
    <row r="24" spans="1:2" x14ac:dyDescent="0.3">
      <c r="A24" s="450" t="s">
        <v>210</v>
      </c>
      <c r="B24" s="450"/>
    </row>
    <row r="25" spans="1:2" x14ac:dyDescent="0.3">
      <c r="A25" s="449"/>
      <c r="B25" s="449"/>
    </row>
    <row r="26" spans="1:2" x14ac:dyDescent="0.3">
      <c r="A26" s="449"/>
      <c r="B26" s="449"/>
    </row>
    <row r="27" spans="1:2" x14ac:dyDescent="0.3">
      <c r="A27" s="449"/>
      <c r="B27" s="449"/>
    </row>
    <row r="28" spans="1:2" x14ac:dyDescent="0.3">
      <c r="A28" s="449" t="s">
        <v>10</v>
      </c>
      <c r="B28" s="449"/>
    </row>
    <row r="29" spans="1:2" x14ac:dyDescent="0.3">
      <c r="A29" s="449" t="s">
        <v>11</v>
      </c>
      <c r="B29" s="449" t="s">
        <v>11</v>
      </c>
    </row>
    <row r="30" spans="1:2" x14ac:dyDescent="0.3">
      <c r="A30" s="460" t="s">
        <v>12</v>
      </c>
      <c r="B30" s="460" t="s">
        <v>12</v>
      </c>
    </row>
    <row r="31" spans="1:2" x14ac:dyDescent="0.3">
      <c r="A31" s="449" t="s">
        <v>13</v>
      </c>
      <c r="B31" s="449" t="s">
        <v>13</v>
      </c>
    </row>
    <row r="32" spans="1:2" x14ac:dyDescent="0.3">
      <c r="A32" s="449" t="s">
        <v>14</v>
      </c>
      <c r="B32" s="449" t="s">
        <v>14</v>
      </c>
    </row>
    <row r="33" spans="1:2" x14ac:dyDescent="0.3">
      <c r="A33" s="449" t="s">
        <v>15</v>
      </c>
      <c r="B33" s="449" t="s">
        <v>16</v>
      </c>
    </row>
  </sheetData>
  <mergeCells count="23">
    <mergeCell ref="A20:B20"/>
    <mergeCell ref="A8:B8"/>
    <mergeCell ref="A10:B10"/>
    <mergeCell ref="A11:B11"/>
    <mergeCell ref="A12:B12"/>
    <mergeCell ref="A13:B13"/>
    <mergeCell ref="A16:B16"/>
    <mergeCell ref="A17:B17"/>
    <mergeCell ref="A18:B18"/>
    <mergeCell ref="A19:B19"/>
    <mergeCell ref="A14:B14"/>
    <mergeCell ref="A33:B33"/>
    <mergeCell ref="A21:B21"/>
    <mergeCell ref="A23:B23"/>
    <mergeCell ref="A24:B24"/>
    <mergeCell ref="A25:B25"/>
    <mergeCell ref="A26:B26"/>
    <mergeCell ref="A27:B27"/>
    <mergeCell ref="A28:B28"/>
    <mergeCell ref="A29:B29"/>
    <mergeCell ref="A30:B30"/>
    <mergeCell ref="A31:B31"/>
    <mergeCell ref="A32:B32"/>
  </mergeCells>
  <hyperlinks>
    <hyperlink ref="B33" r:id="rId1" display="mailto:psi@nationalarchives.gsi.gov.uk" xr:uid="{59F545E4-A378-4DD5-AF7A-23F0CDC0087F}"/>
    <hyperlink ref="A33" r:id="rId2" display="mailto:psi@nationalarchives.gsi.gov.uk" xr:uid="{D9D89728-125D-4048-8623-5D43A2C30373}"/>
    <hyperlink ref="B30" r:id="rId3" display="http://www.nationalarchives.gov.uk/doc/open-government-licence" xr:uid="{F7945709-FE25-4100-8BF5-A6BBA166CECD}"/>
    <hyperlink ref="A30" r:id="rId4" display="http://www.nationalarchives.gov.uk/doc/open-government-licence" xr:uid="{C5B8C733-13B7-4CF9-8503-F455CD3E3E4E}"/>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4" x14ac:dyDescent="0.3"/>
  <cols>
    <col min="1" max="1" width="57.5" style="67" customWidth="1"/>
    <col min="2" max="2" width="115.58203125" style="67" customWidth="1"/>
    <col min="3" max="13" width="9" style="67"/>
    <col min="14" max="14" width="9" style="174"/>
    <col min="15" max="16384" width="9" style="67"/>
  </cols>
  <sheetData>
    <row r="3" spans="1:2" x14ac:dyDescent="0.3">
      <c r="A3" s="106"/>
    </row>
    <row r="6" spans="1:2" x14ac:dyDescent="0.3">
      <c r="B6"/>
    </row>
    <row r="7" spans="1:2" x14ac:dyDescent="0.3">
      <c r="A7" s="58" t="s">
        <v>0</v>
      </c>
      <c r="B7" s="58"/>
    </row>
    <row r="8" spans="1:2" ht="67.5" customHeight="1" x14ac:dyDescent="0.3">
      <c r="A8" s="463" t="s">
        <v>97</v>
      </c>
      <c r="B8" s="464"/>
    </row>
    <row r="10" spans="1:2" x14ac:dyDescent="0.3">
      <c r="A10" s="465" t="s">
        <v>97</v>
      </c>
      <c r="B10" s="465"/>
    </row>
    <row r="11" spans="1:2" ht="59.25" customHeight="1" x14ac:dyDescent="0.3">
      <c r="A11" s="476" t="s">
        <v>98</v>
      </c>
      <c r="B11" s="466"/>
    </row>
    <row r="12" spans="1:2" ht="18" customHeight="1" x14ac:dyDescent="0.3">
      <c r="A12" s="477" t="s">
        <v>99</v>
      </c>
      <c r="B12" s="477"/>
    </row>
    <row r="13" spans="1:2" ht="8.25" customHeight="1" x14ac:dyDescent="0.3">
      <c r="A13" s="478"/>
      <c r="B13" s="478"/>
    </row>
    <row r="14" spans="1:2" ht="99" customHeight="1" x14ac:dyDescent="0.3">
      <c r="A14" s="471" t="s">
        <v>263</v>
      </c>
      <c r="B14" s="479"/>
    </row>
    <row r="15" spans="1:2" ht="18.75" customHeight="1" x14ac:dyDescent="0.3">
      <c r="A15" s="474" t="s">
        <v>264</v>
      </c>
      <c r="B15" s="475"/>
    </row>
    <row r="16" spans="1:2" ht="18.75" customHeight="1" x14ac:dyDescent="0.3">
      <c r="A16" s="171" t="s">
        <v>100</v>
      </c>
      <c r="B16" s="172"/>
    </row>
    <row r="17" spans="1:14" ht="18.75" customHeight="1" x14ac:dyDescent="0.3">
      <c r="A17" s="182" t="s">
        <v>101</v>
      </c>
      <c r="B17" s="172"/>
    </row>
    <row r="18" spans="1:14" s="117" customFormat="1" ht="15" customHeight="1" x14ac:dyDescent="0.3">
      <c r="A18" s="183" t="s">
        <v>102</v>
      </c>
      <c r="B18"/>
      <c r="N18" s="175"/>
    </row>
    <row r="19" spans="1:14" s="117" customFormat="1" ht="15" customHeight="1" x14ac:dyDescent="0.3">
      <c r="A19" s="181"/>
      <c r="B19"/>
      <c r="N19" s="175"/>
    </row>
    <row r="20" spans="1:14" s="117" customFormat="1" ht="15" customHeight="1" x14ac:dyDescent="0.3">
      <c r="A20" s="184" t="s">
        <v>218</v>
      </c>
      <c r="B20"/>
      <c r="N20" s="175"/>
    </row>
    <row r="21" spans="1:14" s="117" customFormat="1" ht="15" customHeight="1" x14ac:dyDescent="0.3">
      <c r="A21" s="183" t="s">
        <v>207</v>
      </c>
      <c r="B21"/>
      <c r="N21" s="175"/>
    </row>
    <row r="22" spans="1:14" x14ac:dyDescent="0.3">
      <c r="A22" s="473"/>
      <c r="B22" s="473"/>
    </row>
    <row r="23" spans="1:14" ht="15" customHeight="1" x14ac:dyDescent="0.3">
      <c r="A23" s="454" t="s">
        <v>6</v>
      </c>
      <c r="B23" s="454"/>
    </row>
    <row r="24" spans="1:14" ht="15" customHeight="1" x14ac:dyDescent="0.3">
      <c r="A24" s="451" t="s">
        <v>212</v>
      </c>
      <c r="B24" s="451"/>
    </row>
    <row r="25" spans="1:14" ht="14.25" customHeight="1" x14ac:dyDescent="0.3">
      <c r="A25" s="451" t="s">
        <v>213</v>
      </c>
      <c r="B25" s="451"/>
    </row>
    <row r="26" spans="1:14" ht="14.25" customHeight="1" x14ac:dyDescent="0.3">
      <c r="A26" s="451" t="s">
        <v>7</v>
      </c>
      <c r="B26" s="451"/>
    </row>
    <row r="27" spans="1:14" ht="14.25" customHeight="1" x14ac:dyDescent="0.3">
      <c r="A27" s="449" t="s">
        <v>8</v>
      </c>
      <c r="B27" s="449"/>
    </row>
    <row r="28" spans="1:14" ht="14.25" customHeight="1" x14ac:dyDescent="0.3">
      <c r="A28" s="451" t="s">
        <v>9</v>
      </c>
      <c r="B28" s="451"/>
    </row>
    <row r="29" spans="1:14" ht="14.25" customHeight="1" x14ac:dyDescent="0.3">
      <c r="A29" s="318"/>
      <c r="B29" s="318"/>
    </row>
    <row r="30" spans="1:14" ht="15.5" x14ac:dyDescent="0.3">
      <c r="A30" s="450" t="s">
        <v>211</v>
      </c>
      <c r="B30" s="450"/>
      <c r="G30" s="113"/>
    </row>
    <row r="31" spans="1:14" customFormat="1" x14ac:dyDescent="0.3">
      <c r="A31" s="450" t="s">
        <v>210</v>
      </c>
      <c r="B31" s="450"/>
    </row>
    <row r="32" spans="1:14" ht="14.25" customHeight="1" x14ac:dyDescent="0.3">
      <c r="A32" s="450"/>
      <c r="B32" s="450"/>
      <c r="G32" s="113"/>
    </row>
    <row r="33" spans="1:7" ht="14.25" customHeight="1" x14ac:dyDescent="0.3">
      <c r="A33" s="449"/>
      <c r="B33" s="449"/>
      <c r="G33" s="114"/>
    </row>
    <row r="34" spans="1:7" ht="14.25" customHeight="1" x14ac:dyDescent="0.3">
      <c r="A34" s="449"/>
      <c r="B34" s="449"/>
      <c r="G34" s="114"/>
    </row>
    <row r="35" spans="1:7" ht="14.25" customHeight="1" x14ac:dyDescent="0.3">
      <c r="A35" s="449"/>
      <c r="B35" s="449"/>
      <c r="G35" s="115"/>
    </row>
    <row r="36" spans="1:7" ht="30" customHeight="1" x14ac:dyDescent="0.3">
      <c r="A36" s="449" t="s">
        <v>10</v>
      </c>
      <c r="B36" s="449"/>
      <c r="G36" s="114"/>
    </row>
    <row r="37" spans="1:7" ht="15.5" x14ac:dyDescent="0.3">
      <c r="A37" s="449" t="s">
        <v>11</v>
      </c>
      <c r="B37" s="449" t="s">
        <v>11</v>
      </c>
      <c r="G37" s="114"/>
    </row>
    <row r="38" spans="1:7" ht="15" customHeight="1" x14ac:dyDescent="0.3">
      <c r="A38" s="460" t="s">
        <v>12</v>
      </c>
      <c r="B38" s="460" t="s">
        <v>12</v>
      </c>
      <c r="G38" s="114"/>
    </row>
    <row r="39" spans="1:7" ht="15" customHeight="1" x14ac:dyDescent="0.3">
      <c r="A39" s="449" t="s">
        <v>13</v>
      </c>
      <c r="B39" s="449" t="s">
        <v>13</v>
      </c>
      <c r="G39" s="114"/>
    </row>
    <row r="40" spans="1:7" ht="15" customHeight="1" x14ac:dyDescent="0.3">
      <c r="A40" s="449" t="s">
        <v>14</v>
      </c>
      <c r="B40" s="449" t="s">
        <v>14</v>
      </c>
      <c r="G40" s="116"/>
    </row>
    <row r="41" spans="1:7" ht="15" customHeight="1" x14ac:dyDescent="0.3">
      <c r="A41" s="449" t="s">
        <v>15</v>
      </c>
      <c r="B41" s="449" t="s">
        <v>16</v>
      </c>
      <c r="G41" s="114"/>
    </row>
    <row r="42" spans="1:7" ht="15.5" x14ac:dyDescent="0.3">
      <c r="G42" s="114"/>
    </row>
    <row r="43" spans="1:7" ht="14.5" x14ac:dyDescent="0.3">
      <c r="G43" s="116"/>
    </row>
    <row r="45" spans="1:7" x14ac:dyDescent="0.3">
      <c r="A45" s="117"/>
    </row>
  </sheetData>
  <mergeCells count="26">
    <mergeCell ref="A38:B38"/>
    <mergeCell ref="A39:B39"/>
    <mergeCell ref="A40:B40"/>
    <mergeCell ref="A41:B41"/>
    <mergeCell ref="A33:B33"/>
    <mergeCell ref="A34:B34"/>
    <mergeCell ref="A35:B35"/>
    <mergeCell ref="A36:B36"/>
    <mergeCell ref="A37:B37"/>
    <mergeCell ref="A15:B15"/>
    <mergeCell ref="A8:B8"/>
    <mergeCell ref="A10:B10"/>
    <mergeCell ref="A11:B11"/>
    <mergeCell ref="A12:B12"/>
    <mergeCell ref="A13:B13"/>
    <mergeCell ref="A14:B14"/>
    <mergeCell ref="A31:B31"/>
    <mergeCell ref="A32:B32"/>
    <mergeCell ref="A30:B30"/>
    <mergeCell ref="A22:B22"/>
    <mergeCell ref="A23:B23"/>
    <mergeCell ref="A24:B24"/>
    <mergeCell ref="A25:B25"/>
    <mergeCell ref="A26:B26"/>
    <mergeCell ref="A27:B27"/>
    <mergeCell ref="A28:B28"/>
  </mergeCells>
  <hyperlinks>
    <hyperlink ref="B41" r:id="rId1" display="mailto:psi@nationalarchives.gsi.gov.uk" xr:uid="{2A351C2F-F285-41EA-B17F-F61D15DA1ECD}"/>
    <hyperlink ref="A41" r:id="rId2" display="mailto:psi@nationalarchives.gsi.gov.uk" xr:uid="{601A4880-4CB4-4203-9ACE-1A3A266A4E1F}"/>
    <hyperlink ref="B38" r:id="rId3" display="http://www.nationalarchives.gov.uk/doc/open-government-licence" xr:uid="{A9A276F8-5A88-48B6-936D-50C1633C11C3}"/>
    <hyperlink ref="A38" r:id="rId4" display="http://www.nationalarchives.gov.uk/doc/open-government-licence" xr:uid="{97D9BDC0-5C91-4998-B70C-5358B0E4809B}"/>
    <hyperlink ref="A17" r:id="rId5" xr:uid="{0F4BED80-B223-497C-84AF-386B887C020F}"/>
    <hyperlink ref="A18" r:id="rId6" xr:uid="{78491C91-B3D3-4FA4-BAF0-672B16BE5DEB}"/>
    <hyperlink ref="A21" r:id="rId7" xr:uid="{AB37E28B-EB15-4850-8B1F-A9958DB665EC}"/>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DD62-0678-4E89-8D88-DEA93A137BAE}">
  <sheetPr codeName="Sheet12">
    <pageSetUpPr fitToPage="1"/>
  </sheetPr>
  <dimension ref="A3:N35"/>
  <sheetViews>
    <sheetView showGridLines="0" topLeftCell="A2" zoomScaleNormal="100" workbookViewId="0"/>
  </sheetViews>
  <sheetFormatPr defaultColWidth="9" defaultRowHeight="14" x14ac:dyDescent="0.3"/>
  <cols>
    <col min="1" max="1" width="57.5" style="67" customWidth="1"/>
    <col min="2" max="2" width="115.58203125" style="67" customWidth="1"/>
    <col min="3" max="13" width="9" style="67"/>
    <col min="14" max="14" width="9" style="174"/>
    <col min="15" max="16384" width="9" style="67"/>
  </cols>
  <sheetData>
    <row r="3" spans="1:2" x14ac:dyDescent="0.3">
      <c r="A3" s="106"/>
    </row>
    <row r="6" spans="1:2" x14ac:dyDescent="0.3">
      <c r="B6"/>
    </row>
    <row r="7" spans="1:2" x14ac:dyDescent="0.3">
      <c r="A7" s="58" t="s">
        <v>0</v>
      </c>
      <c r="B7" s="58"/>
    </row>
    <row r="8" spans="1:2" ht="67.5" customHeight="1" x14ac:dyDescent="0.3">
      <c r="A8" s="463" t="s">
        <v>259</v>
      </c>
      <c r="B8" s="464"/>
    </row>
    <row r="10" spans="1:2" x14ac:dyDescent="0.3">
      <c r="A10" s="465" t="s">
        <v>260</v>
      </c>
      <c r="B10" s="465"/>
    </row>
    <row r="11" spans="1:2" ht="224.4" customHeight="1" x14ac:dyDescent="0.3">
      <c r="A11" s="476" t="s">
        <v>860</v>
      </c>
      <c r="B11" s="466"/>
    </row>
    <row r="12" spans="1:2" x14ac:dyDescent="0.3">
      <c r="A12" s="473"/>
      <c r="B12" s="473"/>
    </row>
    <row r="13" spans="1:2" ht="15" customHeight="1" x14ac:dyDescent="0.3">
      <c r="A13" s="454" t="s">
        <v>6</v>
      </c>
      <c r="B13" s="454"/>
    </row>
    <row r="14" spans="1:2" ht="15" customHeight="1" x14ac:dyDescent="0.3">
      <c r="A14" s="451" t="s">
        <v>212</v>
      </c>
      <c r="B14" s="451"/>
    </row>
    <row r="15" spans="1:2" ht="14.25" customHeight="1" x14ac:dyDescent="0.3">
      <c r="A15" s="451" t="s">
        <v>213</v>
      </c>
      <c r="B15" s="451"/>
    </row>
    <row r="16" spans="1:2" ht="14.25" customHeight="1" x14ac:dyDescent="0.3">
      <c r="A16" s="451" t="s">
        <v>7</v>
      </c>
      <c r="B16" s="451"/>
    </row>
    <row r="17" spans="1:7" ht="14.25" customHeight="1" x14ac:dyDescent="0.3">
      <c r="A17" s="449" t="s">
        <v>8</v>
      </c>
      <c r="B17" s="449"/>
    </row>
    <row r="18" spans="1:7" ht="14.25" customHeight="1" x14ac:dyDescent="0.3">
      <c r="A18" s="451" t="s">
        <v>9</v>
      </c>
      <c r="B18" s="451"/>
    </row>
    <row r="19" spans="1:7" ht="14.25" customHeight="1" x14ac:dyDescent="0.3">
      <c r="A19" s="318"/>
      <c r="B19" s="318"/>
    </row>
    <row r="20" spans="1:7" ht="15.5" x14ac:dyDescent="0.3">
      <c r="A20" s="450" t="s">
        <v>211</v>
      </c>
      <c r="B20" s="450"/>
      <c r="G20" s="113"/>
    </row>
    <row r="21" spans="1:7" customFormat="1" x14ac:dyDescent="0.3">
      <c r="A21" s="450" t="s">
        <v>210</v>
      </c>
      <c r="B21" s="450"/>
    </row>
    <row r="22" spans="1:7" ht="14.25" customHeight="1" x14ac:dyDescent="0.3">
      <c r="A22" s="450"/>
      <c r="B22" s="450"/>
      <c r="G22" s="113"/>
    </row>
    <row r="23" spans="1:7" ht="14.25" customHeight="1" x14ac:dyDescent="0.3">
      <c r="A23" s="449"/>
      <c r="B23" s="449"/>
      <c r="G23" s="114"/>
    </row>
    <row r="24" spans="1:7" ht="14.25" customHeight="1" x14ac:dyDescent="0.3">
      <c r="A24" s="449"/>
      <c r="B24" s="449"/>
      <c r="G24" s="114"/>
    </row>
    <row r="25" spans="1:7" ht="14.25" customHeight="1" x14ac:dyDescent="0.3">
      <c r="A25" s="449"/>
      <c r="B25" s="449"/>
      <c r="G25" s="115"/>
    </row>
    <row r="26" spans="1:7" ht="30" customHeight="1" x14ac:dyDescent="0.3">
      <c r="A26" s="449" t="s">
        <v>10</v>
      </c>
      <c r="B26" s="449"/>
      <c r="G26" s="114"/>
    </row>
    <row r="27" spans="1:7" ht="15.5" x14ac:dyDescent="0.3">
      <c r="A27" s="449" t="s">
        <v>11</v>
      </c>
      <c r="B27" s="449" t="s">
        <v>11</v>
      </c>
      <c r="G27" s="114"/>
    </row>
    <row r="28" spans="1:7" ht="15" customHeight="1" x14ac:dyDescent="0.3">
      <c r="A28" s="460" t="s">
        <v>12</v>
      </c>
      <c r="B28" s="460" t="s">
        <v>12</v>
      </c>
      <c r="G28" s="114"/>
    </row>
    <row r="29" spans="1:7" ht="15" customHeight="1" x14ac:dyDescent="0.3">
      <c r="A29" s="449" t="s">
        <v>13</v>
      </c>
      <c r="B29" s="449" t="s">
        <v>13</v>
      </c>
      <c r="G29" s="114"/>
    </row>
    <row r="30" spans="1:7" ht="15" customHeight="1" x14ac:dyDescent="0.3">
      <c r="A30" s="449" t="s">
        <v>14</v>
      </c>
      <c r="B30" s="449" t="s">
        <v>14</v>
      </c>
      <c r="G30" s="116"/>
    </row>
    <row r="31" spans="1:7" ht="15" customHeight="1" x14ac:dyDescent="0.3">
      <c r="A31" s="449" t="s">
        <v>15</v>
      </c>
      <c r="B31" s="449" t="s">
        <v>16</v>
      </c>
      <c r="G31" s="114"/>
    </row>
    <row r="32" spans="1:7" ht="15.5" x14ac:dyDescent="0.3">
      <c r="G32" s="114"/>
    </row>
    <row r="33" spans="1:7" ht="14.5" x14ac:dyDescent="0.3">
      <c r="G33" s="116"/>
    </row>
    <row r="35" spans="1:7" x14ac:dyDescent="0.3">
      <c r="A35" s="117"/>
    </row>
  </sheetData>
  <mergeCells count="22">
    <mergeCell ref="A21:B21"/>
    <mergeCell ref="A8:B8"/>
    <mergeCell ref="A10:B10"/>
    <mergeCell ref="A11:B11"/>
    <mergeCell ref="A12:B12"/>
    <mergeCell ref="A13:B13"/>
    <mergeCell ref="A14:B14"/>
    <mergeCell ref="A15:B15"/>
    <mergeCell ref="A16:B16"/>
    <mergeCell ref="A17:B17"/>
    <mergeCell ref="A18:B18"/>
    <mergeCell ref="A20:B20"/>
    <mergeCell ref="A28:B28"/>
    <mergeCell ref="A29:B29"/>
    <mergeCell ref="A30:B30"/>
    <mergeCell ref="A31:B31"/>
    <mergeCell ref="A22:B22"/>
    <mergeCell ref="A23:B23"/>
    <mergeCell ref="A24:B24"/>
    <mergeCell ref="A25:B25"/>
    <mergeCell ref="A26:B26"/>
    <mergeCell ref="A27:B27"/>
  </mergeCells>
  <hyperlinks>
    <hyperlink ref="B31" r:id="rId1" display="mailto:psi@nationalarchives.gsi.gov.uk" xr:uid="{E61BDEDE-43D0-497E-99C1-66C7D9F17357}"/>
    <hyperlink ref="A31" r:id="rId2" display="mailto:psi@nationalarchives.gsi.gov.uk" xr:uid="{B90D27AE-D203-4009-92AD-37BB942ED025}"/>
    <hyperlink ref="B28" r:id="rId3" display="http://www.nationalarchives.gov.uk/doc/open-government-licence" xr:uid="{80A8F7B6-37EB-4DDB-A512-7904693EFDC6}"/>
    <hyperlink ref="A28" r:id="rId4" display="http://www.nationalarchives.gov.uk/doc/open-government-licence" xr:uid="{BA19FDD7-CEA1-4DDF-B337-96CF8EB3B4A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D018C-99DC-4027-BFF1-BE459A1AF44B}">
  <sheetPr>
    <pageSetUpPr fitToPage="1"/>
  </sheetPr>
  <dimension ref="A2:N104"/>
  <sheetViews>
    <sheetView showGridLines="0" zoomScaleNormal="100" workbookViewId="0"/>
  </sheetViews>
  <sheetFormatPr defaultColWidth="9" defaultRowHeight="14" x14ac:dyDescent="0.3"/>
  <cols>
    <col min="1" max="1" width="57.5" style="67" customWidth="1"/>
    <col min="2" max="2" width="112.6640625" style="67" customWidth="1"/>
    <col min="3" max="13" width="9" style="67"/>
    <col min="14" max="14" width="9" style="174"/>
    <col min="15" max="16384" width="9" style="67"/>
  </cols>
  <sheetData>
    <row r="2" spans="1:2" x14ac:dyDescent="0.3">
      <c r="B2"/>
    </row>
    <row r="3" spans="1:2" x14ac:dyDescent="0.3">
      <c r="A3" s="106"/>
    </row>
    <row r="7" spans="1:2" x14ac:dyDescent="0.3">
      <c r="A7" s="58" t="s">
        <v>0</v>
      </c>
      <c r="B7" s="58"/>
    </row>
    <row r="8" spans="1:2" ht="67.5" customHeight="1" x14ac:dyDescent="0.3">
      <c r="A8" s="463" t="s">
        <v>17</v>
      </c>
      <c r="B8" s="464"/>
    </row>
    <row r="10" spans="1:2" x14ac:dyDescent="0.3">
      <c r="A10" s="465" t="s">
        <v>17</v>
      </c>
      <c r="B10" s="465"/>
    </row>
    <row r="11" spans="1:2" ht="57" customHeight="1" x14ac:dyDescent="0.3">
      <c r="A11" s="471" t="s">
        <v>262</v>
      </c>
      <c r="B11" s="471"/>
    </row>
    <row r="12" spans="1:2" ht="18" customHeight="1" x14ac:dyDescent="0.3">
      <c r="A12" s="447" t="s">
        <v>18</v>
      </c>
      <c r="B12" s="447"/>
    </row>
    <row r="13" spans="1:2" x14ac:dyDescent="0.3">
      <c r="A13" s="487" t="s">
        <v>219</v>
      </c>
      <c r="B13" s="478"/>
    </row>
    <row r="14" spans="1:2" ht="15" customHeight="1" x14ac:dyDescent="0.3">
      <c r="A14" s="478"/>
      <c r="B14" s="478"/>
    </row>
    <row r="15" spans="1:2" ht="15" customHeight="1" x14ac:dyDescent="0.3">
      <c r="A15" s="465" t="s">
        <v>19</v>
      </c>
      <c r="B15" s="465"/>
    </row>
    <row r="16" spans="1:2" ht="18.75" customHeight="1" x14ac:dyDescent="0.3">
      <c r="A16" s="474" t="s">
        <v>20</v>
      </c>
      <c r="B16" s="474"/>
    </row>
    <row r="17" spans="1:14" ht="18.75" customHeight="1" x14ac:dyDescent="0.3">
      <c r="A17" s="171"/>
      <c r="B17" s="172"/>
    </row>
    <row r="18" spans="1:14" ht="18.75" customHeight="1" x14ac:dyDescent="0.3">
      <c r="A18" s="173" t="s">
        <v>21</v>
      </c>
      <c r="B18" s="172"/>
    </row>
    <row r="19" spans="1:14" ht="343" customHeight="1" x14ac:dyDescent="0.3">
      <c r="A19" s="484" t="s">
        <v>268</v>
      </c>
      <c r="B19" s="484"/>
    </row>
    <row r="20" spans="1:14" ht="15" customHeight="1" x14ac:dyDescent="0.3">
      <c r="A20" s="249" t="s">
        <v>272</v>
      </c>
      <c r="B20" s="250"/>
      <c r="G20" s="116"/>
    </row>
    <row r="21" spans="1:14" ht="15" customHeight="1" x14ac:dyDescent="0.3">
      <c r="A21" s="404" t="s">
        <v>273</v>
      </c>
      <c r="B21" s="250"/>
      <c r="G21" s="116"/>
    </row>
    <row r="22" spans="1:14" ht="15" customHeight="1" x14ac:dyDescent="0.3">
      <c r="A22" s="388"/>
      <c r="B22" s="250"/>
      <c r="G22" s="116"/>
    </row>
    <row r="23" spans="1:14" s="405" customFormat="1" ht="55" customHeight="1" x14ac:dyDescent="0.3">
      <c r="A23" s="481" t="s">
        <v>274</v>
      </c>
      <c r="B23" s="481"/>
      <c r="G23" s="406"/>
    </row>
    <row r="24" spans="1:14" ht="49.5" customHeight="1" x14ac:dyDescent="0.3">
      <c r="A24" s="481" t="s">
        <v>275</v>
      </c>
      <c r="B24" s="481"/>
      <c r="G24" s="116"/>
    </row>
    <row r="25" spans="1:14" ht="45" customHeight="1" x14ac:dyDescent="0.3">
      <c r="A25" s="481" t="s">
        <v>276</v>
      </c>
      <c r="B25" s="481"/>
      <c r="G25" s="116"/>
    </row>
    <row r="26" spans="1:14" ht="14.25" customHeight="1" x14ac:dyDescent="0.3">
      <c r="A26" s="454"/>
      <c r="B26" s="454"/>
    </row>
    <row r="27" spans="1:14" s="117" customFormat="1" ht="15" customHeight="1" x14ac:dyDescent="0.3">
      <c r="A27" s="483" t="s">
        <v>22</v>
      </c>
      <c r="B27" s="483"/>
      <c r="N27" s="175"/>
    </row>
    <row r="28" spans="1:14" s="117" customFormat="1" ht="153" customHeight="1" x14ac:dyDescent="0.3">
      <c r="A28" s="484" t="s">
        <v>136</v>
      </c>
      <c r="B28" s="484"/>
      <c r="N28" s="175"/>
    </row>
    <row r="29" spans="1:14" ht="30" customHeight="1" x14ac:dyDescent="0.3">
      <c r="A29" s="449" t="s">
        <v>23</v>
      </c>
      <c r="B29" s="449"/>
    </row>
    <row r="30" spans="1:14" ht="55.5" customHeight="1" x14ac:dyDescent="0.3">
      <c r="A30" s="449" t="s">
        <v>234</v>
      </c>
      <c r="B30" s="449"/>
    </row>
    <row r="31" spans="1:14" ht="161.25" customHeight="1" x14ac:dyDescent="0.3">
      <c r="A31" s="449" t="s">
        <v>237</v>
      </c>
      <c r="B31" s="449"/>
    </row>
    <row r="32" spans="1:14" x14ac:dyDescent="0.3">
      <c r="A32" s="246"/>
      <c r="B32" s="246"/>
    </row>
    <row r="33" spans="1:14" s="117" customFormat="1" ht="15" customHeight="1" x14ac:dyDescent="0.3">
      <c r="A33" s="483" t="s">
        <v>24</v>
      </c>
      <c r="B33" s="483"/>
      <c r="N33" s="175"/>
    </row>
    <row r="34" spans="1:14" s="117" customFormat="1" ht="146.15" customHeight="1" x14ac:dyDescent="0.3">
      <c r="A34" s="484" t="s">
        <v>235</v>
      </c>
      <c r="B34" s="484"/>
      <c r="N34" s="175"/>
    </row>
    <row r="35" spans="1:14" ht="14.25" customHeight="1" x14ac:dyDescent="0.3">
      <c r="A35" s="176"/>
      <c r="B35" s="176"/>
    </row>
    <row r="36" spans="1:14" s="117" customFormat="1" ht="15" customHeight="1" x14ac:dyDescent="0.3">
      <c r="A36" s="483" t="s">
        <v>25</v>
      </c>
      <c r="B36" s="483"/>
      <c r="N36" s="175"/>
    </row>
    <row r="37" spans="1:14" s="117" customFormat="1" ht="71" customHeight="1" x14ac:dyDescent="0.3">
      <c r="A37" s="484" t="s">
        <v>26</v>
      </c>
      <c r="B37" s="484"/>
      <c r="N37" s="175"/>
    </row>
    <row r="38" spans="1:14" s="117" customFormat="1" ht="15" customHeight="1" x14ac:dyDescent="0.3">
      <c r="A38" s="177"/>
      <c r="B38" s="177"/>
      <c r="N38" s="175"/>
    </row>
    <row r="39" spans="1:14" s="117" customFormat="1" ht="15" customHeight="1" x14ac:dyDescent="0.3">
      <c r="A39" s="248" t="s">
        <v>27</v>
      </c>
      <c r="B39" s="248" t="s">
        <v>28</v>
      </c>
      <c r="N39" s="175"/>
    </row>
    <row r="40" spans="1:14" s="106" customFormat="1" ht="15" customHeight="1" x14ac:dyDescent="0.3">
      <c r="A40" s="178" t="s">
        <v>95</v>
      </c>
      <c r="B40" s="178" t="s">
        <v>30</v>
      </c>
      <c r="N40" s="179"/>
    </row>
    <row r="41" spans="1:14" s="117" customFormat="1" ht="15" customHeight="1" x14ac:dyDescent="0.3">
      <c r="A41" s="180" t="s">
        <v>29</v>
      </c>
      <c r="B41" s="180" t="s">
        <v>30</v>
      </c>
      <c r="N41" s="175"/>
    </row>
    <row r="42" spans="1:14" s="117" customFormat="1" ht="15" customHeight="1" x14ac:dyDescent="0.3">
      <c r="A42" s="180" t="s">
        <v>31</v>
      </c>
      <c r="B42" s="180" t="s">
        <v>30</v>
      </c>
      <c r="N42" s="175"/>
    </row>
    <row r="43" spans="1:14" s="117" customFormat="1" ht="15" customHeight="1" x14ac:dyDescent="0.3">
      <c r="A43" s="180" t="s">
        <v>32</v>
      </c>
      <c r="B43" s="180" t="s">
        <v>30</v>
      </c>
      <c r="N43" s="175"/>
    </row>
    <row r="44" spans="1:14" s="117" customFormat="1" ht="15" customHeight="1" x14ac:dyDescent="0.3">
      <c r="A44" s="180" t="s">
        <v>33</v>
      </c>
      <c r="B44" s="180" t="s">
        <v>30</v>
      </c>
      <c r="N44" s="175"/>
    </row>
    <row r="45" spans="1:14" s="117" customFormat="1" ht="15" customHeight="1" x14ac:dyDescent="0.3">
      <c r="A45" s="180" t="s">
        <v>34</v>
      </c>
      <c r="B45" s="180" t="s">
        <v>30</v>
      </c>
      <c r="N45" s="175"/>
    </row>
    <row r="46" spans="1:14" s="117" customFormat="1" ht="15" customHeight="1" x14ac:dyDescent="0.3">
      <c r="A46" s="180" t="s">
        <v>35</v>
      </c>
      <c r="B46" s="180" t="s">
        <v>36</v>
      </c>
      <c r="N46" s="175"/>
    </row>
    <row r="47" spans="1:14" s="117" customFormat="1" ht="15" customHeight="1" x14ac:dyDescent="0.3">
      <c r="A47" s="180" t="s">
        <v>37</v>
      </c>
      <c r="B47" s="180" t="s">
        <v>30</v>
      </c>
      <c r="N47" s="175"/>
    </row>
    <row r="48" spans="1:14" s="117" customFormat="1" ht="15" customHeight="1" x14ac:dyDescent="0.3">
      <c r="A48" s="180" t="s">
        <v>38</v>
      </c>
      <c r="B48" s="180" t="s">
        <v>30</v>
      </c>
      <c r="N48" s="175"/>
    </row>
    <row r="49" spans="1:14" s="117" customFormat="1" ht="15" customHeight="1" x14ac:dyDescent="0.3">
      <c r="A49" s="180" t="s">
        <v>39</v>
      </c>
      <c r="B49" s="180" t="s">
        <v>36</v>
      </c>
      <c r="N49" s="175"/>
    </row>
    <row r="50" spans="1:14" s="117" customFormat="1" ht="15" customHeight="1" x14ac:dyDescent="0.3">
      <c r="A50" s="180" t="s">
        <v>40</v>
      </c>
      <c r="B50" s="180" t="s">
        <v>30</v>
      </c>
      <c r="N50" s="175"/>
    </row>
    <row r="51" spans="1:14" s="117" customFormat="1" ht="15" customHeight="1" x14ac:dyDescent="0.3">
      <c r="A51" s="180" t="s">
        <v>41</v>
      </c>
      <c r="B51" s="180" t="s">
        <v>30</v>
      </c>
      <c r="N51" s="175"/>
    </row>
    <row r="52" spans="1:14" s="117" customFormat="1" ht="15" customHeight="1" x14ac:dyDescent="0.3">
      <c r="A52" s="180" t="s">
        <v>42</v>
      </c>
      <c r="B52" s="180" t="s">
        <v>30</v>
      </c>
      <c r="N52" s="175"/>
    </row>
    <row r="53" spans="1:14" s="117" customFormat="1" ht="15" customHeight="1" x14ac:dyDescent="0.3">
      <c r="A53" s="180" t="s">
        <v>43</v>
      </c>
      <c r="B53" s="180" t="s">
        <v>30</v>
      </c>
      <c r="N53" s="175"/>
    </row>
    <row r="54" spans="1:14" s="117" customFormat="1" ht="15" customHeight="1" x14ac:dyDescent="0.3">
      <c r="A54" s="180" t="s">
        <v>44</v>
      </c>
      <c r="B54" s="180" t="s">
        <v>36</v>
      </c>
      <c r="N54" s="175"/>
    </row>
    <row r="55" spans="1:14" s="117" customFormat="1" ht="15" customHeight="1" x14ac:dyDescent="0.3">
      <c r="A55" s="180" t="s">
        <v>45</v>
      </c>
      <c r="B55" s="180" t="s">
        <v>46</v>
      </c>
      <c r="N55" s="175"/>
    </row>
    <row r="56" spans="1:14" s="117" customFormat="1" ht="15" customHeight="1" x14ac:dyDescent="0.3">
      <c r="A56" s="181"/>
      <c r="B56"/>
      <c r="N56" s="175"/>
    </row>
    <row r="57" spans="1:14" s="117" customFormat="1" ht="15" customHeight="1" x14ac:dyDescent="0.3">
      <c r="A57" s="485" t="s">
        <v>167</v>
      </c>
      <c r="B57" s="485"/>
      <c r="N57" s="175"/>
    </row>
    <row r="58" spans="1:14" s="117" customFormat="1" ht="106.5" customHeight="1" x14ac:dyDescent="0.3">
      <c r="A58" s="486" t="s">
        <v>269</v>
      </c>
      <c r="B58" s="486"/>
      <c r="N58" s="175"/>
    </row>
    <row r="59" spans="1:14" x14ac:dyDescent="0.3">
      <c r="A59" s="473"/>
      <c r="B59" s="473"/>
    </row>
    <row r="60" spans="1:14" x14ac:dyDescent="0.3">
      <c r="A60" s="249" t="s">
        <v>123</v>
      </c>
      <c r="B60" s="250"/>
    </row>
    <row r="61" spans="1:14" ht="174.65" customHeight="1" x14ac:dyDescent="0.3">
      <c r="A61" s="480" t="s">
        <v>220</v>
      </c>
      <c r="B61" s="480"/>
    </row>
    <row r="62" spans="1:14" ht="15" customHeight="1" x14ac:dyDescent="0.3">
      <c r="A62" s="250"/>
      <c r="B62" s="250"/>
    </row>
    <row r="63" spans="1:14" ht="14.25" customHeight="1" x14ac:dyDescent="0.3">
      <c r="A63" s="249" t="s">
        <v>174</v>
      </c>
      <c r="B63" s="250"/>
    </row>
    <row r="64" spans="1:14" ht="84" customHeight="1" x14ac:dyDescent="0.3">
      <c r="A64" s="481" t="s">
        <v>222</v>
      </c>
      <c r="B64" s="481"/>
    </row>
    <row r="65" spans="1:7" ht="14.25" customHeight="1" x14ac:dyDescent="0.3">
      <c r="A65" s="251" t="s">
        <v>175</v>
      </c>
      <c r="B65" s="252"/>
    </row>
    <row r="66" spans="1:7" ht="38" customHeight="1" x14ac:dyDescent="0.3">
      <c r="A66" s="480" t="s">
        <v>176</v>
      </c>
      <c r="B66" s="480"/>
    </row>
    <row r="67" spans="1:7" x14ac:dyDescent="0.3">
      <c r="A67" s="249" t="s">
        <v>177</v>
      </c>
      <c r="B67" s="250"/>
    </row>
    <row r="68" spans="1:7" ht="45.65" customHeight="1" x14ac:dyDescent="0.3">
      <c r="A68" s="480" t="s">
        <v>178</v>
      </c>
      <c r="B68" s="480"/>
      <c r="G68" s="113"/>
    </row>
    <row r="69" spans="1:7" ht="15.5" x14ac:dyDescent="0.3">
      <c r="A69" s="249" t="s">
        <v>179</v>
      </c>
      <c r="B69" s="250"/>
      <c r="G69" s="113"/>
    </row>
    <row r="70" spans="1:7" ht="89.75" customHeight="1" x14ac:dyDescent="0.3">
      <c r="A70" s="480" t="s">
        <v>201</v>
      </c>
      <c r="B70" s="480"/>
      <c r="G70" s="113"/>
    </row>
    <row r="71" spans="1:7" customFormat="1" x14ac:dyDescent="0.3">
      <c r="A71" s="250"/>
      <c r="B71" s="250"/>
    </row>
    <row r="72" spans="1:7" ht="14.25" customHeight="1" x14ac:dyDescent="0.3">
      <c r="A72" s="249" t="s">
        <v>180</v>
      </c>
      <c r="B72" s="250"/>
      <c r="G72" s="114"/>
    </row>
    <row r="73" spans="1:7" ht="15" customHeight="1" x14ac:dyDescent="0.3">
      <c r="A73" s="480" t="s">
        <v>181</v>
      </c>
      <c r="B73" s="480"/>
      <c r="G73" s="114"/>
    </row>
    <row r="74" spans="1:7" ht="35.15" customHeight="1" x14ac:dyDescent="0.3">
      <c r="A74" s="481" t="s">
        <v>199</v>
      </c>
      <c r="B74" s="481"/>
      <c r="G74" s="115"/>
    </row>
    <row r="75" spans="1:7" ht="91.25" customHeight="1" x14ac:dyDescent="0.3">
      <c r="A75" s="481" t="s">
        <v>221</v>
      </c>
      <c r="B75" s="481"/>
      <c r="G75" s="114"/>
    </row>
    <row r="76" spans="1:7" ht="58.5" customHeight="1" x14ac:dyDescent="0.3">
      <c r="A76" s="481" t="s">
        <v>182</v>
      </c>
      <c r="B76" s="481"/>
      <c r="G76" s="114"/>
    </row>
    <row r="77" spans="1:7" ht="38.75" customHeight="1" x14ac:dyDescent="0.3">
      <c r="A77" s="482" t="s">
        <v>202</v>
      </c>
      <c r="B77" s="482"/>
      <c r="G77" s="114"/>
    </row>
    <row r="78" spans="1:7" ht="37.25" customHeight="1" x14ac:dyDescent="0.3">
      <c r="A78" s="481" t="s">
        <v>183</v>
      </c>
      <c r="B78" s="481"/>
      <c r="G78" s="114"/>
    </row>
    <row r="79" spans="1:7" ht="15" customHeight="1" x14ac:dyDescent="0.3">
      <c r="A79" s="253" t="s">
        <v>219</v>
      </c>
      <c r="B79" s="250"/>
      <c r="G79" s="116"/>
    </row>
    <row r="80" spans="1:7" ht="15" customHeight="1" x14ac:dyDescent="0.3">
      <c r="A80" s="253"/>
      <c r="B80" s="250"/>
      <c r="G80" s="116"/>
    </row>
    <row r="81" spans="1:7" ht="15" customHeight="1" x14ac:dyDescent="0.3">
      <c r="G81" s="116"/>
    </row>
    <row r="82" spans="1:7" ht="14.5" x14ac:dyDescent="0.3">
      <c r="A82" s="454" t="s">
        <v>6</v>
      </c>
      <c r="B82" s="454"/>
      <c r="G82" s="116"/>
    </row>
    <row r="83" spans="1:7" x14ac:dyDescent="0.3">
      <c r="A83" s="451" t="s">
        <v>212</v>
      </c>
      <c r="B83" s="451"/>
    </row>
    <row r="84" spans="1:7" ht="14.15" customHeight="1" x14ac:dyDescent="0.3">
      <c r="A84" s="451" t="s">
        <v>213</v>
      </c>
      <c r="B84" s="451"/>
    </row>
    <row r="85" spans="1:7" x14ac:dyDescent="0.3">
      <c r="A85" s="451" t="s">
        <v>7</v>
      </c>
      <c r="B85" s="451"/>
    </row>
    <row r="86" spans="1:7" x14ac:dyDescent="0.3">
      <c r="A86" s="449" t="s">
        <v>8</v>
      </c>
      <c r="B86" s="449"/>
    </row>
    <row r="87" spans="1:7" ht="14.15" customHeight="1" x14ac:dyDescent="0.3">
      <c r="A87" s="451" t="s">
        <v>9</v>
      </c>
      <c r="B87" s="451"/>
    </row>
    <row r="88" spans="1:7" x14ac:dyDescent="0.3">
      <c r="A88" s="318"/>
      <c r="B88" s="318"/>
    </row>
    <row r="89" spans="1:7" x14ac:dyDescent="0.3">
      <c r="A89" s="450" t="s">
        <v>211</v>
      </c>
      <c r="B89" s="450"/>
    </row>
    <row r="90" spans="1:7" ht="14.25" customHeight="1" x14ac:dyDescent="0.3">
      <c r="A90" s="450" t="s">
        <v>210</v>
      </c>
      <c r="B90" s="450"/>
      <c r="G90" s="113"/>
    </row>
    <row r="91" spans="1:7" x14ac:dyDescent="0.3">
      <c r="A91" s="450"/>
      <c r="B91" s="450"/>
    </row>
    <row r="92" spans="1:7" x14ac:dyDescent="0.3">
      <c r="A92" s="449"/>
      <c r="B92" s="449"/>
    </row>
    <row r="93" spans="1:7" x14ac:dyDescent="0.3">
      <c r="A93" s="449"/>
      <c r="B93" s="449"/>
    </row>
    <row r="94" spans="1:7" x14ac:dyDescent="0.3">
      <c r="A94" s="449"/>
      <c r="B94" s="449"/>
    </row>
    <row r="95" spans="1:7" ht="14" customHeight="1" x14ac:dyDescent="0.3">
      <c r="A95" s="449" t="s">
        <v>10</v>
      </c>
      <c r="B95" s="449"/>
    </row>
    <row r="96" spans="1:7" x14ac:dyDescent="0.3">
      <c r="A96" s="246" t="s">
        <v>11</v>
      </c>
      <c r="B96" s="246" t="s">
        <v>11</v>
      </c>
    </row>
    <row r="97" spans="1:2" x14ac:dyDescent="0.3">
      <c r="A97" s="460" t="s">
        <v>12</v>
      </c>
      <c r="B97" s="460" t="s">
        <v>12</v>
      </c>
    </row>
    <row r="98" spans="1:2" x14ac:dyDescent="0.3">
      <c r="A98" s="449" t="s">
        <v>13</v>
      </c>
      <c r="B98" s="449" t="s">
        <v>13</v>
      </c>
    </row>
    <row r="99" spans="1:2" x14ac:dyDescent="0.3">
      <c r="A99" s="449" t="s">
        <v>14</v>
      </c>
      <c r="B99" s="449" t="s">
        <v>14</v>
      </c>
    </row>
    <row r="100" spans="1:2" x14ac:dyDescent="0.3">
      <c r="A100" s="246" t="s">
        <v>15</v>
      </c>
      <c r="B100" s="246" t="s">
        <v>16</v>
      </c>
    </row>
    <row r="104" spans="1:2" x14ac:dyDescent="0.3">
      <c r="A104" s="117"/>
    </row>
  </sheetData>
  <mergeCells count="52">
    <mergeCell ref="A14:B14"/>
    <mergeCell ref="A8:B8"/>
    <mergeCell ref="A10:B10"/>
    <mergeCell ref="A11:B11"/>
    <mergeCell ref="A12:B12"/>
    <mergeCell ref="A13:B13"/>
    <mergeCell ref="A31:B31"/>
    <mergeCell ref="A15:B15"/>
    <mergeCell ref="A16:B16"/>
    <mergeCell ref="A19:B19"/>
    <mergeCell ref="A23:B23"/>
    <mergeCell ref="A24:B24"/>
    <mergeCell ref="A25:B25"/>
    <mergeCell ref="A26:B26"/>
    <mergeCell ref="A27:B27"/>
    <mergeCell ref="A28:B28"/>
    <mergeCell ref="A29:B29"/>
    <mergeCell ref="A30:B30"/>
    <mergeCell ref="A70:B70"/>
    <mergeCell ref="A33:B33"/>
    <mergeCell ref="A34:B34"/>
    <mergeCell ref="A36:B36"/>
    <mergeCell ref="A37:B37"/>
    <mergeCell ref="A57:B57"/>
    <mergeCell ref="A58:B58"/>
    <mergeCell ref="A59:B59"/>
    <mergeCell ref="A61:B61"/>
    <mergeCell ref="A64:B64"/>
    <mergeCell ref="A66:B66"/>
    <mergeCell ref="A68:B68"/>
    <mergeCell ref="A87:B87"/>
    <mergeCell ref="A73:B73"/>
    <mergeCell ref="A74:B74"/>
    <mergeCell ref="A75:B75"/>
    <mergeCell ref="A76:B76"/>
    <mergeCell ref="A77:B77"/>
    <mergeCell ref="A78:B78"/>
    <mergeCell ref="A82:B82"/>
    <mergeCell ref="A83:B83"/>
    <mergeCell ref="A84:B84"/>
    <mergeCell ref="A85:B85"/>
    <mergeCell ref="A86:B86"/>
    <mergeCell ref="A95:B95"/>
    <mergeCell ref="A97:B97"/>
    <mergeCell ref="A98:B98"/>
    <mergeCell ref="A99:B99"/>
    <mergeCell ref="A89:B89"/>
    <mergeCell ref="A90:B90"/>
    <mergeCell ref="A91:B91"/>
    <mergeCell ref="A92:B92"/>
    <mergeCell ref="A93:B93"/>
    <mergeCell ref="A94:B94"/>
  </mergeCells>
  <hyperlinks>
    <hyperlink ref="B100" r:id="rId1" display="mailto:psi@nationalarchives.gsi.gov.uk" xr:uid="{7C8F7B81-4E6E-42DC-8BB5-8BEB16D21DDC}"/>
    <hyperlink ref="A100" r:id="rId2" display="mailto:psi@nationalarchives.gsi.gov.uk" xr:uid="{9ECD8C87-E365-42FD-9571-78FD35A0785C}"/>
    <hyperlink ref="B97" r:id="rId3" display="http://www.nationalarchives.gov.uk/doc/open-government-licence" xr:uid="{2600CE81-BBB1-4BEB-9DCE-6465BDF70E34}"/>
    <hyperlink ref="A97" r:id="rId4" display="http://www.nationalarchives.gov.uk/doc/open-government-licence" xr:uid="{F6E1AF27-F337-40F3-80D3-5A7FDA7BDD89}"/>
    <hyperlink ref="A13" r:id="rId5" display="https://digital.nhs.uk/data-and-information/publications/statistical/appointments-in-general-practice/appointments-in-general-practice-supporting-information" xr:uid="{DFE4E8BD-9F7D-4982-B680-07D7D29FA483}"/>
    <hyperlink ref="A79" r:id="rId6" display="https://digital.nhs.uk/data-and-information/publications/statistical/appointments-in-general-practice/appointments-in-general-practice-supporting-information" xr:uid="{EDD74CD3-BE7B-4138-BC03-4D0EA61CFC6E}"/>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7"/>
  <sheetViews>
    <sheetView showGridLines="0" zoomScaleNormal="100" workbookViewId="0">
      <pane xSplit="2" ySplit="11" topLeftCell="C92" activePane="bottomRight" state="frozen"/>
      <selection pane="topRight"/>
      <selection pane="bottomLeft"/>
      <selection pane="bottomRight"/>
    </sheetView>
  </sheetViews>
  <sheetFormatPr defaultColWidth="9" defaultRowHeight="12.5" x14ac:dyDescent="0.25"/>
  <cols>
    <col min="1" max="1" width="43.25" style="52" bestFit="1" customWidth="1"/>
    <col min="2" max="2" width="65" style="72" customWidth="1"/>
    <col min="3" max="32" width="14.25" style="72" bestFit="1" customWidth="1"/>
    <col min="33" max="33" width="13.58203125" style="52" bestFit="1" customWidth="1"/>
    <col min="34" max="34" width="13.5" style="52" customWidth="1"/>
    <col min="35" max="35" width="12.75" style="52" bestFit="1" customWidth="1"/>
    <col min="36" max="16384" width="9" style="52"/>
  </cols>
  <sheetData>
    <row r="2" spans="1:35" x14ac:dyDescent="0.25">
      <c r="A2" s="51"/>
    </row>
    <row r="3" spans="1:35" x14ac:dyDescent="0.25">
      <c r="A3" s="236"/>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row>
    <row r="4" spans="1:35" x14ac:dyDescent="0.25">
      <c r="A4" s="236"/>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row>
    <row r="5" spans="1:35" x14ac:dyDescent="0.25">
      <c r="A5" s="51"/>
    </row>
    <row r="8" spans="1:35" ht="26.25" customHeight="1" x14ac:dyDescent="0.25">
      <c r="A8" s="7" t="s">
        <v>47</v>
      </c>
    </row>
    <row r="9" spans="1:35" ht="6.75" customHeight="1" x14ac:dyDescent="0.25">
      <c r="A9" s="7" t="s">
        <v>0</v>
      </c>
    </row>
    <row r="10" spans="1:35" ht="26.25" customHeight="1" thickBot="1" x14ac:dyDescent="0.55000000000000004">
      <c r="A10" s="243" t="s">
        <v>862</v>
      </c>
      <c r="B10" s="286"/>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c r="AA10" s="311"/>
      <c r="AB10" s="311"/>
      <c r="AC10" s="311"/>
      <c r="AD10" s="311"/>
      <c r="AE10" s="311"/>
      <c r="AF10" s="311"/>
    </row>
    <row r="11" spans="1:35" ht="27.4" customHeight="1" x14ac:dyDescent="0.3">
      <c r="A11" s="242"/>
      <c r="B11" s="287"/>
      <c r="C11" s="407" t="s">
        <v>861</v>
      </c>
      <c r="D11" s="407" t="s">
        <v>822</v>
      </c>
      <c r="E11" s="407" t="s">
        <v>823</v>
      </c>
      <c r="F11" s="407" t="s">
        <v>824</v>
      </c>
      <c r="G11" s="408" t="s">
        <v>825</v>
      </c>
      <c r="H11" s="408" t="s">
        <v>826</v>
      </c>
      <c r="I11" s="408" t="s">
        <v>827</v>
      </c>
      <c r="J11" s="408" t="s">
        <v>828</v>
      </c>
      <c r="K11" s="409" t="s">
        <v>829</v>
      </c>
      <c r="L11" s="409" t="s">
        <v>830</v>
      </c>
      <c r="M11" s="409" t="s">
        <v>831</v>
      </c>
      <c r="N11" s="409" t="s">
        <v>832</v>
      </c>
      <c r="O11" s="409" t="s">
        <v>833</v>
      </c>
      <c r="P11" s="409" t="s">
        <v>834</v>
      </c>
      <c r="Q11" s="409" t="s">
        <v>835</v>
      </c>
      <c r="R11" s="409" t="s">
        <v>836</v>
      </c>
      <c r="S11" s="409" t="s">
        <v>837</v>
      </c>
      <c r="T11" s="409" t="s">
        <v>838</v>
      </c>
      <c r="U11" s="409" t="s">
        <v>839</v>
      </c>
      <c r="V11" s="409" t="s">
        <v>840</v>
      </c>
      <c r="W11" s="409" t="s">
        <v>841</v>
      </c>
      <c r="X11" s="409" t="s">
        <v>842</v>
      </c>
      <c r="Y11" s="409" t="s">
        <v>843</v>
      </c>
      <c r="Z11" s="409" t="s">
        <v>844</v>
      </c>
      <c r="AA11" s="409" t="s">
        <v>845</v>
      </c>
      <c r="AB11" s="409" t="s">
        <v>846</v>
      </c>
      <c r="AC11" s="409" t="s">
        <v>847</v>
      </c>
      <c r="AD11" s="409" t="s">
        <v>848</v>
      </c>
      <c r="AE11" s="409" t="s">
        <v>849</v>
      </c>
      <c r="AF11" s="409" t="s">
        <v>850</v>
      </c>
      <c r="AG11" s="124"/>
      <c r="AH11" s="55"/>
      <c r="AI11" s="55"/>
    </row>
    <row r="12" spans="1:35" ht="14" x14ac:dyDescent="0.3">
      <c r="A12" s="222"/>
      <c r="B12" s="287"/>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c r="AA12" s="320"/>
      <c r="AB12" s="320"/>
      <c r="AC12" s="320"/>
      <c r="AD12" s="320"/>
      <c r="AE12" s="320"/>
      <c r="AF12" s="320"/>
      <c r="AG12"/>
      <c r="AH12" s="223"/>
      <c r="AI12" s="224"/>
    </row>
    <row r="13" spans="1:35" s="227" customFormat="1" ht="14" x14ac:dyDescent="0.3">
      <c r="A13" s="256" t="s">
        <v>48</v>
      </c>
      <c r="B13" s="288" t="s">
        <v>49</v>
      </c>
      <c r="C13" s="321">
        <v>6355</v>
      </c>
      <c r="D13" s="321">
        <v>6366</v>
      </c>
      <c r="E13" s="321">
        <v>6370</v>
      </c>
      <c r="F13" s="321">
        <v>6381</v>
      </c>
      <c r="G13" s="321">
        <v>6396</v>
      </c>
      <c r="H13" s="321">
        <v>6403</v>
      </c>
      <c r="I13" s="321">
        <v>6425</v>
      </c>
      <c r="J13" s="321">
        <v>6440</v>
      </c>
      <c r="K13" s="321">
        <v>6442</v>
      </c>
      <c r="L13" s="321">
        <v>6446</v>
      </c>
      <c r="M13" s="321">
        <v>6454</v>
      </c>
      <c r="N13" s="321">
        <v>6455</v>
      </c>
      <c r="O13" s="321">
        <v>6459</v>
      </c>
      <c r="P13" s="321">
        <v>6478</v>
      </c>
      <c r="Q13" s="321">
        <v>6483</v>
      </c>
      <c r="R13" s="321">
        <v>6486</v>
      </c>
      <c r="S13" s="321">
        <v>6503</v>
      </c>
      <c r="T13" s="321">
        <v>6511</v>
      </c>
      <c r="U13" s="321">
        <v>6525</v>
      </c>
      <c r="V13" s="321">
        <v>6536</v>
      </c>
      <c r="W13" s="321">
        <v>6539</v>
      </c>
      <c r="X13" s="321">
        <v>6541</v>
      </c>
      <c r="Y13" s="321">
        <v>6546</v>
      </c>
      <c r="Z13" s="321">
        <v>6550</v>
      </c>
      <c r="AA13" s="321">
        <v>6565</v>
      </c>
      <c r="AB13" s="321">
        <v>6576</v>
      </c>
      <c r="AC13" s="321">
        <v>6578</v>
      </c>
      <c r="AD13" s="321">
        <v>6583</v>
      </c>
      <c r="AE13" s="321">
        <v>6608</v>
      </c>
      <c r="AF13" s="321">
        <v>6609</v>
      </c>
      <c r="AG13" s="9"/>
      <c r="AH13" s="225"/>
      <c r="AI13" s="226"/>
    </row>
    <row r="14" spans="1:35" s="227" customFormat="1" ht="14" x14ac:dyDescent="0.3">
      <c r="A14" s="257"/>
      <c r="B14" s="118" t="s">
        <v>50</v>
      </c>
      <c r="C14" s="33">
        <v>6278</v>
      </c>
      <c r="D14" s="33">
        <v>6287</v>
      </c>
      <c r="E14" s="33">
        <v>6298</v>
      </c>
      <c r="F14" s="33">
        <v>6301</v>
      </c>
      <c r="G14" s="33">
        <v>6316</v>
      </c>
      <c r="H14" s="33">
        <v>6329</v>
      </c>
      <c r="I14" s="33">
        <v>6337</v>
      </c>
      <c r="J14" s="33">
        <v>6362</v>
      </c>
      <c r="K14" s="33">
        <v>6373</v>
      </c>
      <c r="L14" s="33">
        <v>6381</v>
      </c>
      <c r="M14" s="33">
        <v>6386</v>
      </c>
      <c r="N14" s="33">
        <v>6388</v>
      </c>
      <c r="O14" s="33">
        <v>6395</v>
      </c>
      <c r="P14" s="33">
        <v>6401</v>
      </c>
      <c r="Q14" s="33">
        <v>6414</v>
      </c>
      <c r="R14" s="33">
        <v>6411</v>
      </c>
      <c r="S14" s="33">
        <v>6412</v>
      </c>
      <c r="T14" s="33">
        <v>6422</v>
      </c>
      <c r="U14" s="33">
        <v>6428</v>
      </c>
      <c r="V14" s="33">
        <v>6443</v>
      </c>
      <c r="W14" s="33">
        <v>6460</v>
      </c>
      <c r="X14" s="33">
        <v>6459</v>
      </c>
      <c r="Y14" s="33">
        <v>6461</v>
      </c>
      <c r="Z14" s="33">
        <v>6464</v>
      </c>
      <c r="AA14" s="33">
        <v>6476</v>
      </c>
      <c r="AB14" s="33">
        <v>6480</v>
      </c>
      <c r="AC14" s="33">
        <v>6489</v>
      </c>
      <c r="AD14" s="33">
        <v>6490</v>
      </c>
      <c r="AE14" s="33">
        <v>6495</v>
      </c>
      <c r="AF14" s="33">
        <v>6515</v>
      </c>
      <c r="AG14" s="9"/>
      <c r="AH14" s="225"/>
      <c r="AI14" s="226"/>
    </row>
    <row r="15" spans="1:35" s="234" customFormat="1" ht="14" x14ac:dyDescent="0.3">
      <c r="A15" s="258"/>
      <c r="B15" s="289" t="s">
        <v>51</v>
      </c>
      <c r="C15" s="322">
        <v>0.98788355625491697</v>
      </c>
      <c r="D15" s="322">
        <v>0.98759032359409404</v>
      </c>
      <c r="E15" s="322">
        <v>0.98869701726844605</v>
      </c>
      <c r="F15" s="322">
        <v>0.98746278012850697</v>
      </c>
      <c r="G15" s="322">
        <v>0.98749218261413396</v>
      </c>
      <c r="H15" s="322">
        <v>0.98844291738247703</v>
      </c>
      <c r="I15" s="322">
        <v>0.98630350194552496</v>
      </c>
      <c r="J15" s="322">
        <v>0.98788819875776401</v>
      </c>
      <c r="K15" s="322">
        <v>0.98928904067059897</v>
      </c>
      <c r="L15" s="322">
        <v>0.98991622711759197</v>
      </c>
      <c r="M15" s="322">
        <v>0.98946389835760795</v>
      </c>
      <c r="N15" s="322">
        <v>0.98962044926413595</v>
      </c>
      <c r="O15" s="322">
        <v>0.99009134540950605</v>
      </c>
      <c r="P15" s="322">
        <v>0.98811361531336805</v>
      </c>
      <c r="Q15" s="322">
        <v>0.98935677926885701</v>
      </c>
      <c r="R15" s="322">
        <v>0.98843663274745597</v>
      </c>
      <c r="S15" s="322">
        <v>0.98600645855758895</v>
      </c>
      <c r="T15" s="322">
        <v>0.98633082475810196</v>
      </c>
      <c r="U15" s="322">
        <v>0.98513409961685805</v>
      </c>
      <c r="V15" s="322">
        <v>0.98577111383108895</v>
      </c>
      <c r="W15" s="322">
        <v>0.987918641994189</v>
      </c>
      <c r="X15" s="322">
        <v>0.98746369056719197</v>
      </c>
      <c r="Y15" s="322">
        <v>0.98701497097464097</v>
      </c>
      <c r="Z15" s="322">
        <v>0.98687022900763399</v>
      </c>
      <c r="AA15" s="322">
        <v>0.986443259710586</v>
      </c>
      <c r="AB15" s="322">
        <v>0.98540145985401495</v>
      </c>
      <c r="AC15" s="322">
        <v>0.98647005168744295</v>
      </c>
      <c r="AD15" s="322">
        <v>0.985872702415312</v>
      </c>
      <c r="AE15" s="322">
        <v>0.98289951573849899</v>
      </c>
      <c r="AF15" s="322">
        <v>0.98577697079739701</v>
      </c>
      <c r="AG15" s="282"/>
    </row>
    <row r="16" spans="1:35" s="227" customFormat="1" ht="14" x14ac:dyDescent="0.3">
      <c r="A16" s="257"/>
      <c r="B16" s="118" t="s">
        <v>52</v>
      </c>
      <c r="C16" s="33">
        <v>62945224</v>
      </c>
      <c r="D16" s="33">
        <v>62797874</v>
      </c>
      <c r="E16" s="33">
        <v>62690784</v>
      </c>
      <c r="F16" s="33">
        <v>62637854</v>
      </c>
      <c r="G16" s="33">
        <v>62553815</v>
      </c>
      <c r="H16" s="33">
        <v>62482066</v>
      </c>
      <c r="I16" s="33">
        <v>62413605</v>
      </c>
      <c r="J16" s="33">
        <v>62409226</v>
      </c>
      <c r="K16" s="33">
        <v>62359675</v>
      </c>
      <c r="L16" s="33">
        <v>62300161</v>
      </c>
      <c r="M16" s="33">
        <v>62230058</v>
      </c>
      <c r="N16" s="33">
        <v>62175367</v>
      </c>
      <c r="O16" s="33">
        <v>62080292</v>
      </c>
      <c r="P16" s="33">
        <v>61961454</v>
      </c>
      <c r="Q16" s="33">
        <v>61863166</v>
      </c>
      <c r="R16" s="33">
        <v>61807138</v>
      </c>
      <c r="S16" s="33">
        <v>61766585</v>
      </c>
      <c r="T16" s="33">
        <v>61708195</v>
      </c>
      <c r="U16" s="33">
        <v>61634457</v>
      </c>
      <c r="V16" s="33">
        <v>61623252</v>
      </c>
      <c r="W16" s="33">
        <v>61570823</v>
      </c>
      <c r="X16" s="33">
        <v>61523862</v>
      </c>
      <c r="Y16" s="33">
        <v>61459083</v>
      </c>
      <c r="Z16" s="33">
        <v>61390490</v>
      </c>
      <c r="AA16" s="33">
        <v>61296468</v>
      </c>
      <c r="AB16" s="33">
        <v>61190983</v>
      </c>
      <c r="AC16" s="33">
        <v>61077857</v>
      </c>
      <c r="AD16" s="33">
        <v>61025087</v>
      </c>
      <c r="AE16" s="33">
        <v>60963439</v>
      </c>
      <c r="AF16" s="33">
        <v>60849692</v>
      </c>
      <c r="AG16" s="9"/>
      <c r="AH16" s="225"/>
      <c r="AI16" s="226"/>
    </row>
    <row r="17" spans="1:35" s="227" customFormat="1" ht="14" x14ac:dyDescent="0.3">
      <c r="A17" s="257"/>
      <c r="B17" s="118" t="s">
        <v>53</v>
      </c>
      <c r="C17" s="33">
        <v>62811946</v>
      </c>
      <c r="D17" s="33">
        <v>62655246</v>
      </c>
      <c r="E17" s="33">
        <v>62608318</v>
      </c>
      <c r="F17" s="33">
        <v>62527674</v>
      </c>
      <c r="G17" s="33">
        <v>62414962</v>
      </c>
      <c r="H17" s="33">
        <v>62395957</v>
      </c>
      <c r="I17" s="33">
        <v>62289642</v>
      </c>
      <c r="J17" s="33">
        <v>62297248</v>
      </c>
      <c r="K17" s="33">
        <v>62264863</v>
      </c>
      <c r="L17" s="33">
        <v>62229118</v>
      </c>
      <c r="M17" s="33">
        <v>62161709</v>
      </c>
      <c r="N17" s="33">
        <v>62104419</v>
      </c>
      <c r="O17" s="33">
        <v>62009184</v>
      </c>
      <c r="P17" s="33">
        <v>61857659</v>
      </c>
      <c r="Q17" s="33">
        <v>61790917</v>
      </c>
      <c r="R17" s="33">
        <v>61698856</v>
      </c>
      <c r="S17" s="33">
        <v>61566310</v>
      </c>
      <c r="T17" s="33">
        <v>61505127</v>
      </c>
      <c r="U17" s="33">
        <v>61425968</v>
      </c>
      <c r="V17" s="33">
        <v>61431561</v>
      </c>
      <c r="W17" s="33">
        <v>61428704</v>
      </c>
      <c r="X17" s="33">
        <v>61384126</v>
      </c>
      <c r="Y17" s="33">
        <v>61295300</v>
      </c>
      <c r="Z17" s="33">
        <v>61220191</v>
      </c>
      <c r="AA17" s="33">
        <v>61126757</v>
      </c>
      <c r="AB17" s="33">
        <v>60996530</v>
      </c>
      <c r="AC17" s="33">
        <v>60892633</v>
      </c>
      <c r="AD17" s="33">
        <v>60794686</v>
      </c>
      <c r="AE17" s="33">
        <v>60605968</v>
      </c>
      <c r="AF17" s="33">
        <v>60577075</v>
      </c>
      <c r="AG17" s="9"/>
      <c r="AH17" s="225"/>
      <c r="AI17" s="226"/>
    </row>
    <row r="18" spans="1:35" s="234" customFormat="1" ht="14" x14ac:dyDescent="0.3">
      <c r="A18" s="258"/>
      <c r="B18" s="289" t="s">
        <v>54</v>
      </c>
      <c r="C18" s="322">
        <v>0.99788263522582699</v>
      </c>
      <c r="D18" s="322">
        <v>0.99772877661431703</v>
      </c>
      <c r="E18" s="322">
        <v>0.99868455944018797</v>
      </c>
      <c r="F18" s="322">
        <v>0.998240999763498</v>
      </c>
      <c r="G18" s="322">
        <v>0.99778026328210401</v>
      </c>
      <c r="H18" s="322">
        <v>0.99862186055115398</v>
      </c>
      <c r="I18" s="322">
        <v>0.99801384650029401</v>
      </c>
      <c r="J18" s="322">
        <v>0.99820574605427703</v>
      </c>
      <c r="K18" s="322">
        <v>0.99847959438531397</v>
      </c>
      <c r="L18" s="322">
        <v>0.99885966586827901</v>
      </c>
      <c r="M18" s="322">
        <v>0.99890167224333903</v>
      </c>
      <c r="N18" s="322">
        <v>0.99885890500654395</v>
      </c>
      <c r="O18" s="322">
        <v>0.99885458012987405</v>
      </c>
      <c r="P18" s="322">
        <v>0.998324845637096</v>
      </c>
      <c r="Q18" s="322">
        <v>0.998832116028462</v>
      </c>
      <c r="R18" s="322">
        <v>0.99824806642883201</v>
      </c>
      <c r="S18" s="322">
        <v>0.99675755102860197</v>
      </c>
      <c r="T18" s="322">
        <v>0.99670922152235997</v>
      </c>
      <c r="U18" s="322">
        <v>0.996617330465003</v>
      </c>
      <c r="V18" s="322">
        <v>0.99688930730238001</v>
      </c>
      <c r="W18" s="322">
        <v>0.997691780082264</v>
      </c>
      <c r="X18" s="322">
        <v>0.997728751163248</v>
      </c>
      <c r="Y18" s="322">
        <v>0.99733508877768295</v>
      </c>
      <c r="Z18" s="322">
        <v>0.99722597099322696</v>
      </c>
      <c r="AA18" s="322">
        <v>0.99723130866202603</v>
      </c>
      <c r="AB18" s="322">
        <v>0.99682219519173298</v>
      </c>
      <c r="AC18" s="322">
        <v>0.99696741161039704</v>
      </c>
      <c r="AD18" s="322">
        <v>0.99622448715230805</v>
      </c>
      <c r="AE18" s="322">
        <v>0.99413630520417295</v>
      </c>
      <c r="AF18" s="322">
        <v>0.99551982941836403</v>
      </c>
      <c r="AG18" s="282"/>
      <c r="AH18" s="235"/>
    </row>
    <row r="19" spans="1:35" ht="14" x14ac:dyDescent="0.3">
      <c r="A19" s="259"/>
      <c r="B19" s="56"/>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c r="AA19" s="320"/>
      <c r="AB19" s="320"/>
      <c r="AC19" s="320"/>
      <c r="AD19" s="320"/>
      <c r="AE19" s="320"/>
      <c r="AF19" s="320"/>
      <c r="AG19"/>
      <c r="AH19" s="223"/>
      <c r="AI19" s="224"/>
    </row>
    <row r="20" spans="1:35" s="227" customFormat="1" ht="14" x14ac:dyDescent="0.3">
      <c r="A20" s="256" t="s">
        <v>103</v>
      </c>
      <c r="B20" s="288" t="s">
        <v>104</v>
      </c>
      <c r="C20" s="321">
        <v>22</v>
      </c>
      <c r="D20" s="321">
        <v>22</v>
      </c>
      <c r="E20" s="321">
        <v>21</v>
      </c>
      <c r="F20" s="321">
        <v>22</v>
      </c>
      <c r="G20" s="321">
        <v>21</v>
      </c>
      <c r="H20" s="321">
        <v>22</v>
      </c>
      <c r="I20" s="321">
        <v>20</v>
      </c>
      <c r="J20" s="321">
        <v>18</v>
      </c>
      <c r="K20" s="321">
        <v>23</v>
      </c>
      <c r="L20" s="321">
        <v>20</v>
      </c>
      <c r="M20" s="321">
        <v>21</v>
      </c>
      <c r="N20" s="321">
        <v>20</v>
      </c>
      <c r="O20" s="321">
        <v>22</v>
      </c>
      <c r="P20" s="321">
        <v>21</v>
      </c>
      <c r="Q20" s="321">
        <v>21</v>
      </c>
      <c r="R20" s="321">
        <v>22</v>
      </c>
      <c r="S20" s="321">
        <v>21</v>
      </c>
      <c r="T20" s="321">
        <v>20</v>
      </c>
      <c r="U20" s="321">
        <v>21</v>
      </c>
      <c r="V20" s="321">
        <v>19</v>
      </c>
      <c r="W20" s="321">
        <v>23</v>
      </c>
      <c r="X20" s="321">
        <v>20</v>
      </c>
      <c r="Y20" s="321">
        <v>20</v>
      </c>
      <c r="Z20" s="321">
        <v>21</v>
      </c>
      <c r="AA20" s="321">
        <v>22</v>
      </c>
      <c r="AB20" s="321">
        <v>21</v>
      </c>
      <c r="AC20" s="321">
        <v>22</v>
      </c>
      <c r="AD20" s="321">
        <v>21</v>
      </c>
      <c r="AE20" s="321">
        <v>22</v>
      </c>
      <c r="AF20" s="321">
        <v>22</v>
      </c>
      <c r="AG20" s="9"/>
      <c r="AH20" s="225"/>
      <c r="AI20" s="226"/>
    </row>
    <row r="21" spans="1:35" s="227" customFormat="1" ht="14" x14ac:dyDescent="0.3">
      <c r="A21" s="257"/>
      <c r="B21" s="290"/>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9"/>
      <c r="AH21" s="225"/>
      <c r="AI21" s="226"/>
    </row>
    <row r="22" spans="1:35" s="227" customFormat="1" ht="16.5" x14ac:dyDescent="0.3">
      <c r="A22" s="256" t="s">
        <v>55</v>
      </c>
      <c r="B22" s="291" t="s">
        <v>105</v>
      </c>
      <c r="C22" s="321">
        <v>31455487</v>
      </c>
      <c r="D22" s="321">
        <v>34200435</v>
      </c>
      <c r="E22" s="321">
        <v>31090640</v>
      </c>
      <c r="F22" s="321">
        <v>28196425</v>
      </c>
      <c r="G22" s="321">
        <v>27759213</v>
      </c>
      <c r="H22" s="321">
        <v>29382656</v>
      </c>
      <c r="I22" s="321">
        <v>27675914</v>
      </c>
      <c r="J22" s="321">
        <v>24148739</v>
      </c>
      <c r="K22" s="321">
        <v>31523173</v>
      </c>
      <c r="L22" s="321">
        <v>27258436</v>
      </c>
      <c r="M22" s="321">
        <v>29443621</v>
      </c>
      <c r="N22" s="321">
        <v>26754371</v>
      </c>
      <c r="O22" s="321">
        <v>31233884</v>
      </c>
      <c r="P22" s="321">
        <v>31990119</v>
      </c>
      <c r="Q22" s="321">
        <v>28253122</v>
      </c>
      <c r="R22" s="321">
        <v>26478913</v>
      </c>
      <c r="S22" s="321">
        <v>25904948</v>
      </c>
      <c r="T22" s="321">
        <v>25817836</v>
      </c>
      <c r="U22" s="321">
        <v>27485688</v>
      </c>
      <c r="V22" s="321">
        <v>23904817</v>
      </c>
      <c r="W22" s="321">
        <v>29586519</v>
      </c>
      <c r="X22" s="321">
        <v>25348741</v>
      </c>
      <c r="Y22" s="321">
        <v>25629307</v>
      </c>
      <c r="Z22" s="321">
        <v>25133295</v>
      </c>
      <c r="AA22" s="321">
        <v>30397063</v>
      </c>
      <c r="AB22" s="321">
        <v>30297111</v>
      </c>
      <c r="AC22" s="321">
        <v>28515329</v>
      </c>
      <c r="AD22" s="321">
        <v>23845426</v>
      </c>
      <c r="AE22" s="321">
        <v>25732184</v>
      </c>
      <c r="AF22" s="321">
        <v>26777656</v>
      </c>
      <c r="AG22" s="9"/>
      <c r="AH22" s="225"/>
      <c r="AI22" s="226"/>
    </row>
    <row r="23" spans="1:35" s="227" customFormat="1" ht="16.5" x14ac:dyDescent="0.3">
      <c r="A23" s="257"/>
      <c r="B23" s="290" t="s">
        <v>106</v>
      </c>
      <c r="C23" s="33">
        <v>31520000</v>
      </c>
      <c r="D23" s="33">
        <v>34280000</v>
      </c>
      <c r="E23" s="33">
        <v>31130000</v>
      </c>
      <c r="F23" s="33">
        <v>28250000</v>
      </c>
      <c r="G23" s="33">
        <v>27820000</v>
      </c>
      <c r="H23" s="33">
        <v>29420000</v>
      </c>
      <c r="I23" s="33">
        <v>27730000</v>
      </c>
      <c r="J23" s="33">
        <v>24190000</v>
      </c>
      <c r="K23" s="33">
        <v>31570000</v>
      </c>
      <c r="L23" s="33">
        <v>27290000</v>
      </c>
      <c r="M23" s="33">
        <v>29480000</v>
      </c>
      <c r="N23" s="33">
        <v>26780000</v>
      </c>
      <c r="O23" s="33">
        <v>31270000</v>
      </c>
      <c r="P23" s="33">
        <v>32040000</v>
      </c>
      <c r="Q23" s="33">
        <v>28290000</v>
      </c>
      <c r="R23" s="33">
        <v>26530000</v>
      </c>
      <c r="S23" s="33">
        <v>25990000</v>
      </c>
      <c r="T23" s="33">
        <v>25900000</v>
      </c>
      <c r="U23" s="33">
        <v>27580000</v>
      </c>
      <c r="V23" s="33">
        <v>23980000</v>
      </c>
      <c r="W23" s="33">
        <v>29650000</v>
      </c>
      <c r="X23" s="33">
        <v>25410000</v>
      </c>
      <c r="Y23" s="33">
        <v>25700000</v>
      </c>
      <c r="Z23" s="33">
        <v>25200000</v>
      </c>
      <c r="AA23" s="33">
        <v>30480000</v>
      </c>
      <c r="AB23" s="33">
        <v>30390000</v>
      </c>
      <c r="AC23" s="33">
        <v>28600000</v>
      </c>
      <c r="AD23" s="33">
        <v>23940000</v>
      </c>
      <c r="AE23" s="33">
        <v>25880000</v>
      </c>
      <c r="AF23" s="33">
        <v>26900000</v>
      </c>
      <c r="AG23" s="9"/>
      <c r="AH23" s="225"/>
      <c r="AI23" s="226"/>
    </row>
    <row r="24" spans="1:35" s="227" customFormat="1" ht="14" x14ac:dyDescent="0.3">
      <c r="A24" s="257"/>
      <c r="B24" s="12" t="s">
        <v>0</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9"/>
      <c r="AH24" s="225"/>
      <c r="AI24" s="226"/>
    </row>
    <row r="25" spans="1:35" s="230" customFormat="1" ht="16.5" x14ac:dyDescent="0.3">
      <c r="A25" s="257"/>
      <c r="B25" s="292" t="s">
        <v>157</v>
      </c>
      <c r="C25" s="33">
        <v>132649</v>
      </c>
      <c r="D25" s="33">
        <v>924608</v>
      </c>
      <c r="E25" s="33">
        <v>400092</v>
      </c>
      <c r="F25" s="33">
        <v>895</v>
      </c>
      <c r="G25" s="33">
        <v>795</v>
      </c>
      <c r="H25" s="33">
        <v>109408</v>
      </c>
      <c r="I25" s="33">
        <v>366168</v>
      </c>
      <c r="J25" s="33">
        <v>331126</v>
      </c>
      <c r="K25" s="33">
        <v>637</v>
      </c>
      <c r="L25" s="33">
        <v>3403</v>
      </c>
      <c r="M25" s="33">
        <v>11233</v>
      </c>
      <c r="N25" s="33">
        <v>67225</v>
      </c>
      <c r="O25" s="33">
        <v>382938</v>
      </c>
      <c r="P25" s="33">
        <v>794848</v>
      </c>
      <c r="Q25" s="33">
        <v>231600</v>
      </c>
      <c r="R25" s="33">
        <v>5226</v>
      </c>
      <c r="S25" s="33">
        <v>15586</v>
      </c>
      <c r="T25" s="33">
        <v>42410</v>
      </c>
      <c r="U25" s="33">
        <v>128129</v>
      </c>
      <c r="V25" s="33">
        <v>234012</v>
      </c>
      <c r="W25" s="33">
        <v>65058</v>
      </c>
      <c r="X25" s="33">
        <v>68600</v>
      </c>
      <c r="Y25" s="33">
        <v>253395</v>
      </c>
      <c r="Z25" s="33">
        <v>1089130</v>
      </c>
      <c r="AA25" s="33">
        <v>777463</v>
      </c>
      <c r="AB25" s="33">
        <v>664192</v>
      </c>
      <c r="AC25" s="33">
        <v>134706</v>
      </c>
      <c r="AD25" s="33">
        <v>142638</v>
      </c>
      <c r="AE25" s="33">
        <v>236052</v>
      </c>
      <c r="AF25" s="33">
        <v>596583</v>
      </c>
      <c r="AG25" s="9"/>
      <c r="AH25" s="228"/>
      <c r="AI25" s="229"/>
    </row>
    <row r="26" spans="1:35" s="227" customFormat="1" ht="14" x14ac:dyDescent="0.3">
      <c r="A26" s="257"/>
      <c r="B26" s="290"/>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9"/>
      <c r="AH26" s="225"/>
      <c r="AI26" s="226"/>
    </row>
    <row r="27" spans="1:35" s="230" customFormat="1" ht="16.5" x14ac:dyDescent="0.3">
      <c r="A27" s="257"/>
      <c r="B27" s="290" t="s">
        <v>193</v>
      </c>
      <c r="C27" s="33">
        <v>364012</v>
      </c>
      <c r="D27" s="33">
        <v>2937027</v>
      </c>
      <c r="E27" s="33">
        <v>1597252</v>
      </c>
      <c r="F27" s="33">
        <v>287</v>
      </c>
      <c r="G27" s="33">
        <v>1196</v>
      </c>
      <c r="H27" s="33">
        <v>290535</v>
      </c>
      <c r="I27" s="33">
        <v>930407</v>
      </c>
      <c r="J27" s="33">
        <v>959540</v>
      </c>
      <c r="K27" s="33">
        <v>3928</v>
      </c>
      <c r="L27" s="33">
        <v>30572</v>
      </c>
      <c r="M27" s="33">
        <v>74891</v>
      </c>
      <c r="N27" s="33">
        <v>256648</v>
      </c>
      <c r="O27" s="33">
        <v>1671113</v>
      </c>
      <c r="P27" s="33">
        <v>4008668</v>
      </c>
      <c r="Q27" s="33">
        <v>1727096</v>
      </c>
      <c r="R27" s="33">
        <v>78899</v>
      </c>
      <c r="S27" s="33">
        <v>179316</v>
      </c>
      <c r="T27" s="33">
        <v>286941</v>
      </c>
      <c r="U27" s="33">
        <v>739562</v>
      </c>
      <c r="V27" s="33">
        <v>1348234</v>
      </c>
      <c r="W27" s="33">
        <v>425889</v>
      </c>
      <c r="X27" s="33">
        <v>311878</v>
      </c>
      <c r="Y27" s="33">
        <v>1277972</v>
      </c>
      <c r="Z27" s="33">
        <v>6559297</v>
      </c>
      <c r="AA27" s="33">
        <v>4352017</v>
      </c>
      <c r="AB27" s="33">
        <v>3763515</v>
      </c>
      <c r="AC27" s="33">
        <v>1028571</v>
      </c>
      <c r="AD27" s="33">
        <v>1533142</v>
      </c>
      <c r="AE27" s="33">
        <v>2175946</v>
      </c>
      <c r="AF27" s="33">
        <v>4257012</v>
      </c>
      <c r="AG27" s="9"/>
      <c r="AH27" s="228"/>
      <c r="AI27" s="229"/>
    </row>
    <row r="28" spans="1:35" s="230" customFormat="1" ht="16.5" x14ac:dyDescent="0.3">
      <c r="A28" s="257"/>
      <c r="B28" s="292" t="s">
        <v>158</v>
      </c>
      <c r="C28" s="33">
        <v>31884012</v>
      </c>
      <c r="D28" s="33">
        <v>37217027</v>
      </c>
      <c r="E28" s="33">
        <v>32727252</v>
      </c>
      <c r="F28" s="33">
        <v>28250287</v>
      </c>
      <c r="G28" s="33">
        <v>27821196</v>
      </c>
      <c r="H28" s="33">
        <v>29710535</v>
      </c>
      <c r="I28" s="33">
        <v>28660407</v>
      </c>
      <c r="J28" s="33">
        <v>25149540</v>
      </c>
      <c r="K28" s="33">
        <v>31573928</v>
      </c>
      <c r="L28" s="33">
        <v>27320572</v>
      </c>
      <c r="M28" s="33">
        <v>29554891</v>
      </c>
      <c r="N28" s="33">
        <v>27036648</v>
      </c>
      <c r="O28" s="33">
        <v>32941113</v>
      </c>
      <c r="P28" s="33">
        <v>36048668</v>
      </c>
      <c r="Q28" s="33">
        <v>30017096</v>
      </c>
      <c r="R28" s="33">
        <v>26608899</v>
      </c>
      <c r="S28" s="33">
        <v>26169316</v>
      </c>
      <c r="T28" s="33">
        <v>26186941</v>
      </c>
      <c r="U28" s="33">
        <v>28319562</v>
      </c>
      <c r="V28" s="33">
        <v>25328234</v>
      </c>
      <c r="W28" s="33">
        <v>30075889</v>
      </c>
      <c r="X28" s="33">
        <v>25721878</v>
      </c>
      <c r="Y28" s="33">
        <v>26977972</v>
      </c>
      <c r="Z28" s="33">
        <v>31759297</v>
      </c>
      <c r="AA28" s="33">
        <v>34832017</v>
      </c>
      <c r="AB28" s="33">
        <v>34153515</v>
      </c>
      <c r="AC28" s="33">
        <v>29628571</v>
      </c>
      <c r="AD28" s="33">
        <v>25473142</v>
      </c>
      <c r="AE28" s="33">
        <v>28055946</v>
      </c>
      <c r="AF28" s="33">
        <v>31157012</v>
      </c>
      <c r="AG28" s="9"/>
      <c r="AH28" s="228"/>
      <c r="AI28" s="229"/>
    </row>
    <row r="29" spans="1:35" s="227" customFormat="1" ht="14" x14ac:dyDescent="0.3">
      <c r="A29" s="257"/>
      <c r="B29" s="12"/>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9"/>
      <c r="AH29" s="225"/>
      <c r="AI29" s="226"/>
    </row>
    <row r="30" spans="1:35" s="227" customFormat="1" ht="16.5" x14ac:dyDescent="0.3">
      <c r="A30" s="256" t="s">
        <v>121</v>
      </c>
      <c r="B30" s="291" t="s">
        <v>56</v>
      </c>
      <c r="C30" s="321">
        <v>28243786</v>
      </c>
      <c r="D30" s="321">
        <v>30203943</v>
      </c>
      <c r="E30" s="321">
        <v>27575327</v>
      </c>
      <c r="F30" s="321">
        <v>25526692</v>
      </c>
      <c r="G30" s="321">
        <v>25119304</v>
      </c>
      <c r="H30" s="321">
        <v>26581297</v>
      </c>
      <c r="I30" s="321">
        <v>25063332</v>
      </c>
      <c r="J30" s="321">
        <v>21840169</v>
      </c>
      <c r="K30" s="321">
        <v>28597325</v>
      </c>
      <c r="L30" s="321">
        <v>24980526</v>
      </c>
      <c r="M30" s="321">
        <v>27058190</v>
      </c>
      <c r="N30" s="321">
        <v>24334992</v>
      </c>
      <c r="O30" s="321">
        <v>28379636</v>
      </c>
      <c r="P30" s="321">
        <v>28606693</v>
      </c>
      <c r="Q30" s="321">
        <v>25488282</v>
      </c>
      <c r="R30" s="321">
        <v>24371161</v>
      </c>
      <c r="S30" s="321">
        <v>23684294</v>
      </c>
      <c r="T30" s="321">
        <v>23705607</v>
      </c>
      <c r="U30" s="321">
        <v>25334344</v>
      </c>
      <c r="V30" s="321">
        <v>21940954</v>
      </c>
      <c r="W30" s="321">
        <v>27161826</v>
      </c>
      <c r="X30" s="321">
        <v>23345614</v>
      </c>
      <c r="Y30" s="321">
        <v>23591179</v>
      </c>
      <c r="Z30" s="321">
        <v>22846226</v>
      </c>
      <c r="AA30" s="321">
        <v>27659906</v>
      </c>
      <c r="AB30" s="321">
        <v>27164024</v>
      </c>
      <c r="AC30" s="321">
        <v>25750165</v>
      </c>
      <c r="AD30" s="321">
        <v>22075274</v>
      </c>
      <c r="AE30" s="321">
        <v>23754249</v>
      </c>
      <c r="AF30" s="321">
        <v>24809152</v>
      </c>
      <c r="AG30" s="9"/>
      <c r="AH30" s="225"/>
      <c r="AI30" s="226"/>
    </row>
    <row r="31" spans="1:35" s="227" customFormat="1" ht="14" x14ac:dyDescent="0.3">
      <c r="A31" s="257"/>
      <c r="B31" s="290" t="s">
        <v>75</v>
      </c>
      <c r="C31" s="33">
        <v>1460810</v>
      </c>
      <c r="D31" s="33">
        <v>1774890</v>
      </c>
      <c r="E31" s="33">
        <v>1591990</v>
      </c>
      <c r="F31" s="33">
        <v>1231773</v>
      </c>
      <c r="G31" s="33">
        <v>1227300</v>
      </c>
      <c r="H31" s="33">
        <v>1309885</v>
      </c>
      <c r="I31" s="33">
        <v>1235815</v>
      </c>
      <c r="J31" s="33">
        <v>1086333</v>
      </c>
      <c r="K31" s="33">
        <v>1452175</v>
      </c>
      <c r="L31" s="33">
        <v>1228342</v>
      </c>
      <c r="M31" s="33">
        <v>1306164</v>
      </c>
      <c r="N31" s="33">
        <v>1325471</v>
      </c>
      <c r="O31" s="33">
        <v>1588555</v>
      </c>
      <c r="P31" s="33">
        <v>1802951</v>
      </c>
      <c r="Q31" s="33">
        <v>1399807</v>
      </c>
      <c r="R31" s="33">
        <v>1192339</v>
      </c>
      <c r="S31" s="33">
        <v>1202646</v>
      </c>
      <c r="T31" s="33">
        <v>1167563</v>
      </c>
      <c r="U31" s="33">
        <v>1199318</v>
      </c>
      <c r="V31" s="33">
        <v>1045290</v>
      </c>
      <c r="W31" s="33">
        <v>1289685</v>
      </c>
      <c r="X31" s="33">
        <v>1076488</v>
      </c>
      <c r="Y31" s="33">
        <v>1075878</v>
      </c>
      <c r="Z31" s="33">
        <v>1198692</v>
      </c>
      <c r="AA31" s="33">
        <v>1427867</v>
      </c>
      <c r="AB31" s="33">
        <v>1565403</v>
      </c>
      <c r="AC31" s="33">
        <v>1321109</v>
      </c>
      <c r="AD31" s="33">
        <v>948916</v>
      </c>
      <c r="AE31" s="33">
        <v>1029437</v>
      </c>
      <c r="AF31" s="33">
        <v>1030190</v>
      </c>
      <c r="AG31" s="9"/>
      <c r="AH31" s="225"/>
      <c r="AI31" s="226"/>
    </row>
    <row r="32" spans="1:35" s="227" customFormat="1" ht="14" x14ac:dyDescent="0.3">
      <c r="A32" s="257"/>
      <c r="B32" s="290" t="s">
        <v>169</v>
      </c>
      <c r="C32" s="33">
        <v>1750891</v>
      </c>
      <c r="D32" s="33">
        <v>2221602</v>
      </c>
      <c r="E32" s="33">
        <v>1923323</v>
      </c>
      <c r="F32" s="33">
        <v>1437960</v>
      </c>
      <c r="G32" s="33">
        <v>1412609</v>
      </c>
      <c r="H32" s="33">
        <v>1491474</v>
      </c>
      <c r="I32" s="33">
        <v>1376767</v>
      </c>
      <c r="J32" s="33">
        <v>1222237</v>
      </c>
      <c r="K32" s="33">
        <v>1473673</v>
      </c>
      <c r="L32" s="33">
        <v>1049568</v>
      </c>
      <c r="M32" s="33">
        <v>1079267</v>
      </c>
      <c r="N32" s="33">
        <v>1093908</v>
      </c>
      <c r="O32" s="33">
        <v>1265693</v>
      </c>
      <c r="P32" s="33">
        <v>1580475</v>
      </c>
      <c r="Q32" s="33">
        <v>1365033</v>
      </c>
      <c r="R32" s="33">
        <v>915413</v>
      </c>
      <c r="S32" s="33">
        <v>1018008</v>
      </c>
      <c r="T32" s="33">
        <v>944666</v>
      </c>
      <c r="U32" s="33">
        <v>952026</v>
      </c>
      <c r="V32" s="33">
        <v>918573</v>
      </c>
      <c r="W32" s="33">
        <v>1135008</v>
      </c>
      <c r="X32" s="33">
        <v>926639</v>
      </c>
      <c r="Y32" s="33">
        <v>962250</v>
      </c>
      <c r="Z32" s="33">
        <v>1088377</v>
      </c>
      <c r="AA32" s="33">
        <v>1309290</v>
      </c>
      <c r="AB32" s="33">
        <v>1567684</v>
      </c>
      <c r="AC32" s="33">
        <v>1444055</v>
      </c>
      <c r="AD32" s="33">
        <v>821236</v>
      </c>
      <c r="AE32" s="33">
        <v>948498</v>
      </c>
      <c r="AF32" s="33">
        <v>938314</v>
      </c>
      <c r="AG32" s="9"/>
      <c r="AH32" s="226"/>
      <c r="AI32" s="226"/>
    </row>
    <row r="33" spans="1:35" s="227" customFormat="1" ht="14" x14ac:dyDescent="0.3">
      <c r="A33" s="257"/>
      <c r="B33" s="12"/>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9"/>
      <c r="AH33" s="225"/>
      <c r="AI33" s="226"/>
    </row>
    <row r="34" spans="1:35" s="227" customFormat="1" ht="16.5" x14ac:dyDescent="0.3">
      <c r="A34" s="260" t="s">
        <v>187</v>
      </c>
      <c r="B34" s="293" t="s">
        <v>36</v>
      </c>
      <c r="C34" s="321">
        <v>12703049</v>
      </c>
      <c r="D34" s="321">
        <v>14422619</v>
      </c>
      <c r="E34" s="321">
        <v>13658094</v>
      </c>
      <c r="F34" s="321">
        <v>12819859</v>
      </c>
      <c r="G34" s="321">
        <v>12732364</v>
      </c>
      <c r="H34" s="321">
        <v>13733775</v>
      </c>
      <c r="I34" s="321">
        <v>13007801</v>
      </c>
      <c r="J34" s="321">
        <v>11240266</v>
      </c>
      <c r="K34" s="321">
        <v>14965121</v>
      </c>
      <c r="L34" s="321">
        <v>12908078</v>
      </c>
      <c r="M34" s="321">
        <v>14043415</v>
      </c>
      <c r="N34" s="321">
        <v>13044787</v>
      </c>
      <c r="O34" s="321">
        <v>14364719</v>
      </c>
      <c r="P34" s="321">
        <v>13911438</v>
      </c>
      <c r="Q34" s="321">
        <v>13351002</v>
      </c>
      <c r="R34" s="321">
        <v>12618965</v>
      </c>
      <c r="S34" s="321">
        <v>12468182</v>
      </c>
      <c r="T34" s="321">
        <v>12643299</v>
      </c>
      <c r="U34" s="321">
        <v>13519131</v>
      </c>
      <c r="V34" s="321">
        <v>11653376</v>
      </c>
      <c r="W34" s="321">
        <v>14812952</v>
      </c>
      <c r="X34" s="321">
        <v>12594399</v>
      </c>
      <c r="Y34" s="321">
        <v>12860303</v>
      </c>
      <c r="Z34" s="321">
        <v>12364841</v>
      </c>
      <c r="AA34" s="321">
        <v>14564874</v>
      </c>
      <c r="AB34" s="321">
        <v>13953446</v>
      </c>
      <c r="AC34" s="321">
        <v>14158248</v>
      </c>
      <c r="AD34" s="321">
        <v>12008796</v>
      </c>
      <c r="AE34" s="321" t="s">
        <v>851</v>
      </c>
      <c r="AF34" s="321" t="s">
        <v>851</v>
      </c>
      <c r="AG34" s="9"/>
      <c r="AH34" s="225"/>
      <c r="AI34" s="226"/>
    </row>
    <row r="35" spans="1:35" s="227" customFormat="1" ht="15.75" customHeight="1" x14ac:dyDescent="0.3">
      <c r="A35" s="261"/>
      <c r="B35" s="294" t="s">
        <v>159</v>
      </c>
      <c r="C35" s="33">
        <v>6055017</v>
      </c>
      <c r="D35" s="33">
        <v>7912570</v>
      </c>
      <c r="E35" s="33">
        <v>6872701</v>
      </c>
      <c r="F35" s="33">
        <v>5893996</v>
      </c>
      <c r="G35" s="33">
        <v>5816899</v>
      </c>
      <c r="H35" s="33">
        <v>6077546</v>
      </c>
      <c r="I35" s="33">
        <v>5713085</v>
      </c>
      <c r="J35" s="33">
        <v>5063556</v>
      </c>
      <c r="K35" s="33">
        <v>6581666</v>
      </c>
      <c r="L35" s="33">
        <v>5712574</v>
      </c>
      <c r="M35" s="33">
        <v>6225857</v>
      </c>
      <c r="N35" s="33">
        <v>5504599</v>
      </c>
      <c r="O35" s="33">
        <v>6896776</v>
      </c>
      <c r="P35" s="33">
        <v>7590007</v>
      </c>
      <c r="Q35" s="33">
        <v>6089891</v>
      </c>
      <c r="R35" s="33">
        <v>5598092</v>
      </c>
      <c r="S35" s="33">
        <v>5439641</v>
      </c>
      <c r="T35" s="33">
        <v>5311957</v>
      </c>
      <c r="U35" s="33">
        <v>5664831</v>
      </c>
      <c r="V35" s="33">
        <v>4936910</v>
      </c>
      <c r="W35" s="33">
        <v>6058415</v>
      </c>
      <c r="X35" s="33">
        <v>5248122</v>
      </c>
      <c r="Y35" s="33">
        <v>5313998</v>
      </c>
      <c r="Z35" s="33">
        <v>5254373</v>
      </c>
      <c r="AA35" s="33">
        <v>6679450</v>
      </c>
      <c r="AB35" s="33">
        <v>7045809</v>
      </c>
      <c r="AC35" s="33">
        <v>6166393</v>
      </c>
      <c r="AD35" s="33">
        <v>4939028</v>
      </c>
      <c r="AE35" s="33" t="s">
        <v>851</v>
      </c>
      <c r="AF35" s="33" t="s">
        <v>851</v>
      </c>
      <c r="AG35" s="9"/>
      <c r="AH35" s="225"/>
      <c r="AI35" s="226"/>
    </row>
    <row r="36" spans="1:35" s="227" customFormat="1" ht="15.75" customHeight="1" x14ac:dyDescent="0.3">
      <c r="A36" s="261"/>
      <c r="B36" s="294" t="s">
        <v>186</v>
      </c>
      <c r="C36" s="33">
        <v>6941537</v>
      </c>
      <c r="D36" s="33">
        <v>8393097</v>
      </c>
      <c r="E36" s="33">
        <v>7464292</v>
      </c>
      <c r="F36" s="33">
        <v>6753101</v>
      </c>
      <c r="G36" s="33">
        <v>6568385</v>
      </c>
      <c r="H36" s="33">
        <v>6796498</v>
      </c>
      <c r="I36" s="33">
        <v>6308199</v>
      </c>
      <c r="J36" s="33">
        <v>5512097</v>
      </c>
      <c r="K36" s="33">
        <v>6990706</v>
      </c>
      <c r="L36" s="33">
        <v>6054011</v>
      </c>
      <c r="M36" s="33">
        <v>6417236</v>
      </c>
      <c r="N36" s="33">
        <v>5556184</v>
      </c>
      <c r="O36" s="33">
        <v>6730970</v>
      </c>
      <c r="P36" s="33">
        <v>7045970</v>
      </c>
      <c r="Q36" s="33">
        <v>6018183</v>
      </c>
      <c r="R36" s="33">
        <v>5679866</v>
      </c>
      <c r="S36" s="33">
        <v>5435947</v>
      </c>
      <c r="T36" s="33">
        <v>5313344</v>
      </c>
      <c r="U36" s="33">
        <v>5570365</v>
      </c>
      <c r="V36" s="33">
        <v>4851338</v>
      </c>
      <c r="W36" s="33">
        <v>5758262</v>
      </c>
      <c r="X36" s="33">
        <v>4960787</v>
      </c>
      <c r="Y36" s="33">
        <v>4897949</v>
      </c>
      <c r="Z36" s="33">
        <v>4821474</v>
      </c>
      <c r="AA36" s="33">
        <v>5869974</v>
      </c>
      <c r="AB36" s="33">
        <v>5873803</v>
      </c>
      <c r="AC36" s="33">
        <v>5212484</v>
      </c>
      <c r="AD36" s="33">
        <v>4456098</v>
      </c>
      <c r="AE36" s="33" t="s">
        <v>851</v>
      </c>
      <c r="AF36" s="33" t="s">
        <v>851</v>
      </c>
      <c r="AG36" s="9"/>
      <c r="AH36" s="225"/>
      <c r="AI36" s="226"/>
    </row>
    <row r="37" spans="1:35" s="227" customFormat="1" ht="14" x14ac:dyDescent="0.3">
      <c r="A37" s="261"/>
      <c r="B37" s="294" t="s">
        <v>17</v>
      </c>
      <c r="C37" s="33">
        <v>1697559</v>
      </c>
      <c r="D37" s="33">
        <v>2098135</v>
      </c>
      <c r="E37" s="33">
        <v>1880383</v>
      </c>
      <c r="F37" s="33">
        <v>1618344</v>
      </c>
      <c r="G37" s="33">
        <v>1567069</v>
      </c>
      <c r="H37" s="33">
        <v>1642796</v>
      </c>
      <c r="I37" s="33">
        <v>1526013</v>
      </c>
      <c r="J37" s="33">
        <v>1324377</v>
      </c>
      <c r="K37" s="33">
        <v>1681734</v>
      </c>
      <c r="L37" s="33">
        <v>1441959</v>
      </c>
      <c r="M37" s="33">
        <v>1534236</v>
      </c>
      <c r="N37" s="33">
        <v>1355563</v>
      </c>
      <c r="O37" s="33">
        <v>1636518</v>
      </c>
      <c r="P37" s="33">
        <v>1820222</v>
      </c>
      <c r="Q37" s="33">
        <v>1489021</v>
      </c>
      <c r="R37" s="33">
        <v>1345557</v>
      </c>
      <c r="S37" s="33">
        <v>1294664</v>
      </c>
      <c r="T37" s="33">
        <v>1261149</v>
      </c>
      <c r="U37" s="33">
        <v>1342638</v>
      </c>
      <c r="V37" s="33">
        <v>1186878</v>
      </c>
      <c r="W37" s="33">
        <v>1416952</v>
      </c>
      <c r="X37" s="33">
        <v>1225757</v>
      </c>
      <c r="Y37" s="33">
        <v>1229894</v>
      </c>
      <c r="Z37" s="33">
        <v>1249791</v>
      </c>
      <c r="AA37" s="33">
        <v>1531346</v>
      </c>
      <c r="AB37" s="33">
        <v>1611577</v>
      </c>
      <c r="AC37" s="33">
        <v>1402858</v>
      </c>
      <c r="AD37" s="33">
        <v>1120521</v>
      </c>
      <c r="AE37" s="33" t="s">
        <v>851</v>
      </c>
      <c r="AF37" s="33" t="s">
        <v>851</v>
      </c>
      <c r="AG37" s="9"/>
      <c r="AH37" s="225"/>
      <c r="AI37" s="226"/>
    </row>
    <row r="38" spans="1:35" s="227" customFormat="1" ht="14" x14ac:dyDescent="0.3">
      <c r="A38" s="261"/>
      <c r="B38" s="294" t="s">
        <v>172</v>
      </c>
      <c r="C38" s="33">
        <v>4058325</v>
      </c>
      <c r="D38" s="33">
        <v>1374014</v>
      </c>
      <c r="E38" s="33">
        <v>1215170</v>
      </c>
      <c r="F38" s="33">
        <v>1111125</v>
      </c>
      <c r="G38" s="33">
        <v>1074496</v>
      </c>
      <c r="H38" s="33">
        <v>1132041</v>
      </c>
      <c r="I38" s="33">
        <v>1120816</v>
      </c>
      <c r="J38" s="33">
        <v>1008443</v>
      </c>
      <c r="K38" s="33">
        <v>1303946</v>
      </c>
      <c r="L38" s="33">
        <v>1141814</v>
      </c>
      <c r="M38" s="33">
        <v>1222877</v>
      </c>
      <c r="N38" s="33">
        <v>1293238</v>
      </c>
      <c r="O38" s="33">
        <v>1604901</v>
      </c>
      <c r="P38" s="33">
        <v>1622482</v>
      </c>
      <c r="Q38" s="33">
        <v>1305025</v>
      </c>
      <c r="R38" s="33">
        <v>1236433</v>
      </c>
      <c r="S38" s="33">
        <v>1266514</v>
      </c>
      <c r="T38" s="33">
        <v>1288087</v>
      </c>
      <c r="U38" s="33">
        <v>1388723</v>
      </c>
      <c r="V38" s="33">
        <v>1276315</v>
      </c>
      <c r="W38" s="33">
        <v>1539938</v>
      </c>
      <c r="X38" s="33">
        <v>1319676</v>
      </c>
      <c r="Y38" s="33">
        <v>1327163</v>
      </c>
      <c r="Z38" s="33">
        <v>1442816</v>
      </c>
      <c r="AA38" s="33">
        <v>1751419</v>
      </c>
      <c r="AB38" s="33">
        <v>1812476</v>
      </c>
      <c r="AC38" s="33">
        <v>1575346</v>
      </c>
      <c r="AD38" s="33">
        <v>1320983</v>
      </c>
      <c r="AE38" s="33" t="s">
        <v>851</v>
      </c>
      <c r="AF38" s="33" t="s">
        <v>851</v>
      </c>
      <c r="AG38" s="9"/>
      <c r="AH38" s="225"/>
      <c r="AI38" s="226"/>
    </row>
    <row r="39" spans="1:35" s="227" customFormat="1" ht="14" x14ac:dyDescent="0.3">
      <c r="A39" s="262"/>
      <c r="B39" s="294"/>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9"/>
      <c r="AH39" s="225"/>
      <c r="AI39" s="226"/>
    </row>
    <row r="40" spans="1:35" s="227" customFormat="1" ht="16.5" x14ac:dyDescent="0.3">
      <c r="A40" s="257" t="s">
        <v>119</v>
      </c>
      <c r="B40" s="291" t="s">
        <v>58</v>
      </c>
      <c r="C40" s="321">
        <v>21353123</v>
      </c>
      <c r="D40" s="321">
        <v>24250503</v>
      </c>
      <c r="E40" s="321">
        <v>21990877</v>
      </c>
      <c r="F40" s="321">
        <v>19142036</v>
      </c>
      <c r="G40" s="321">
        <v>18961474</v>
      </c>
      <c r="H40" s="321">
        <v>20263410</v>
      </c>
      <c r="I40" s="321">
        <v>19309697</v>
      </c>
      <c r="J40" s="321">
        <v>16907866</v>
      </c>
      <c r="K40" s="321">
        <v>22009260</v>
      </c>
      <c r="L40" s="321">
        <v>19040433</v>
      </c>
      <c r="M40" s="321">
        <v>20426562</v>
      </c>
      <c r="N40" s="321">
        <v>18263585</v>
      </c>
      <c r="O40" s="321">
        <v>21585903</v>
      </c>
      <c r="P40" s="321">
        <v>22816127</v>
      </c>
      <c r="Q40" s="321">
        <v>19249309</v>
      </c>
      <c r="R40" s="321">
        <v>17506469</v>
      </c>
      <c r="S40" s="321">
        <v>16941267</v>
      </c>
      <c r="T40" s="321">
        <v>16735744</v>
      </c>
      <c r="U40" s="321">
        <v>17622815</v>
      </c>
      <c r="V40" s="321">
        <v>15042972</v>
      </c>
      <c r="W40" s="321">
        <v>18326741</v>
      </c>
      <c r="X40" s="321">
        <v>15526723</v>
      </c>
      <c r="Y40" s="321">
        <v>15409248</v>
      </c>
      <c r="Z40" s="321">
        <v>15306176</v>
      </c>
      <c r="AA40" s="321">
        <v>19024788</v>
      </c>
      <c r="AB40" s="321">
        <v>19466538</v>
      </c>
      <c r="AC40" s="321">
        <v>17261366</v>
      </c>
      <c r="AD40" s="321">
        <v>13712507</v>
      </c>
      <c r="AE40" s="321">
        <v>14602745</v>
      </c>
      <c r="AF40" s="321">
        <v>15025404</v>
      </c>
      <c r="AG40" s="9"/>
      <c r="AH40" s="225"/>
      <c r="AI40" s="226"/>
    </row>
    <row r="41" spans="1:35" s="227" customFormat="1" ht="14" x14ac:dyDescent="0.3">
      <c r="A41" s="257"/>
      <c r="B41" s="290" t="s">
        <v>59</v>
      </c>
      <c r="C41" s="33">
        <v>338291</v>
      </c>
      <c r="D41" s="33">
        <v>359478</v>
      </c>
      <c r="E41" s="33">
        <v>300720</v>
      </c>
      <c r="F41" s="33">
        <v>291049</v>
      </c>
      <c r="G41" s="33">
        <v>272732</v>
      </c>
      <c r="H41" s="33">
        <v>283998</v>
      </c>
      <c r="I41" s="33">
        <v>264320</v>
      </c>
      <c r="J41" s="33">
        <v>215515</v>
      </c>
      <c r="K41" s="33">
        <v>261624</v>
      </c>
      <c r="L41" s="33">
        <v>224099</v>
      </c>
      <c r="M41" s="33">
        <v>247341</v>
      </c>
      <c r="N41" s="33">
        <v>218633</v>
      </c>
      <c r="O41" s="33">
        <v>242073</v>
      </c>
      <c r="P41" s="33">
        <v>233277</v>
      </c>
      <c r="Q41" s="33">
        <v>208276</v>
      </c>
      <c r="R41" s="33">
        <v>200747</v>
      </c>
      <c r="S41" s="33">
        <v>187581</v>
      </c>
      <c r="T41" s="33">
        <v>187530</v>
      </c>
      <c r="U41" s="33">
        <v>200757</v>
      </c>
      <c r="V41" s="33">
        <v>172836</v>
      </c>
      <c r="W41" s="33">
        <v>200833</v>
      </c>
      <c r="X41" s="33">
        <v>170354</v>
      </c>
      <c r="Y41" s="33">
        <v>171571</v>
      </c>
      <c r="Z41" s="33">
        <v>181128</v>
      </c>
      <c r="AA41" s="33">
        <v>203225</v>
      </c>
      <c r="AB41" s="33">
        <v>178466</v>
      </c>
      <c r="AC41" s="33">
        <v>171711</v>
      </c>
      <c r="AD41" s="33">
        <v>151497</v>
      </c>
      <c r="AE41" s="33">
        <v>157873</v>
      </c>
      <c r="AF41" s="33">
        <v>161524</v>
      </c>
      <c r="AG41" s="9"/>
      <c r="AH41" s="225"/>
      <c r="AI41" s="226"/>
    </row>
    <row r="42" spans="1:35" s="227" customFormat="1" ht="14" x14ac:dyDescent="0.3">
      <c r="A42" s="263"/>
      <c r="B42" s="290" t="s">
        <v>60</v>
      </c>
      <c r="C42" s="33">
        <v>8031201</v>
      </c>
      <c r="D42" s="33">
        <v>7872188</v>
      </c>
      <c r="E42" s="33">
        <v>7386070</v>
      </c>
      <c r="F42" s="33">
        <v>7480572</v>
      </c>
      <c r="G42" s="33">
        <v>7366524</v>
      </c>
      <c r="H42" s="33">
        <v>7763737</v>
      </c>
      <c r="I42" s="33">
        <v>7241688</v>
      </c>
      <c r="J42" s="33">
        <v>6347917</v>
      </c>
      <c r="K42" s="33">
        <v>8389094</v>
      </c>
      <c r="L42" s="33">
        <v>7251148</v>
      </c>
      <c r="M42" s="33">
        <v>7985199</v>
      </c>
      <c r="N42" s="33">
        <v>7429996</v>
      </c>
      <c r="O42" s="33">
        <v>8250015</v>
      </c>
      <c r="P42" s="33">
        <v>7806142</v>
      </c>
      <c r="Q42" s="33">
        <v>7897437</v>
      </c>
      <c r="R42" s="33">
        <v>7950135</v>
      </c>
      <c r="S42" s="33">
        <v>7971969</v>
      </c>
      <c r="T42" s="33">
        <v>8080584</v>
      </c>
      <c r="U42" s="33">
        <v>8791071</v>
      </c>
      <c r="V42" s="33">
        <v>7892257</v>
      </c>
      <c r="W42" s="33">
        <v>10087014</v>
      </c>
      <c r="X42" s="33">
        <v>8819348</v>
      </c>
      <c r="Y42" s="33">
        <v>9211338</v>
      </c>
      <c r="Z42" s="33">
        <v>8722144</v>
      </c>
      <c r="AA42" s="33">
        <v>9992501</v>
      </c>
      <c r="AB42" s="33">
        <v>9447971</v>
      </c>
      <c r="AC42" s="33">
        <v>10066952</v>
      </c>
      <c r="AD42" s="33">
        <v>9147267</v>
      </c>
      <c r="AE42" s="33">
        <v>10058619</v>
      </c>
      <c r="AF42" s="33">
        <v>10604949</v>
      </c>
      <c r="AG42" s="9"/>
      <c r="AH42" s="225"/>
      <c r="AI42" s="226"/>
    </row>
    <row r="43" spans="1:35" s="227" customFormat="1" ht="14" x14ac:dyDescent="0.3">
      <c r="A43" s="263"/>
      <c r="B43" s="290" t="s">
        <v>61</v>
      </c>
      <c r="C43" s="33">
        <v>905720</v>
      </c>
      <c r="D43" s="33">
        <v>802883</v>
      </c>
      <c r="E43" s="33">
        <v>651212</v>
      </c>
      <c r="F43" s="33">
        <v>597657</v>
      </c>
      <c r="G43" s="33">
        <v>512827</v>
      </c>
      <c r="H43" s="33">
        <v>408885</v>
      </c>
      <c r="I43" s="33">
        <v>229782</v>
      </c>
      <c r="J43" s="33">
        <v>156247</v>
      </c>
      <c r="K43" s="33">
        <v>211000</v>
      </c>
      <c r="L43" s="33">
        <v>170070</v>
      </c>
      <c r="M43" s="33">
        <v>182521</v>
      </c>
      <c r="N43" s="33">
        <v>154132</v>
      </c>
      <c r="O43" s="33">
        <v>191102</v>
      </c>
      <c r="P43" s="33">
        <v>221203</v>
      </c>
      <c r="Q43" s="33">
        <v>177848</v>
      </c>
      <c r="R43" s="33">
        <v>149997</v>
      </c>
      <c r="S43" s="33">
        <v>143607</v>
      </c>
      <c r="T43" s="33">
        <v>136117</v>
      </c>
      <c r="U43" s="33">
        <v>144188</v>
      </c>
      <c r="V43" s="33">
        <v>126453</v>
      </c>
      <c r="W43" s="33">
        <v>152018</v>
      </c>
      <c r="X43" s="33">
        <v>127697</v>
      </c>
      <c r="Y43" s="33">
        <v>130798</v>
      </c>
      <c r="Z43" s="33">
        <v>125798</v>
      </c>
      <c r="AA43" s="33">
        <v>160580</v>
      </c>
      <c r="AB43" s="33">
        <v>174465</v>
      </c>
      <c r="AC43" s="33">
        <v>155354</v>
      </c>
      <c r="AD43" s="33">
        <v>110029</v>
      </c>
      <c r="AE43" s="33">
        <v>120833</v>
      </c>
      <c r="AF43" s="33">
        <v>125564</v>
      </c>
      <c r="AG43" s="9"/>
      <c r="AH43" s="225"/>
      <c r="AI43" s="226"/>
    </row>
    <row r="44" spans="1:35" s="227" customFormat="1" ht="16.5" x14ac:dyDescent="0.3">
      <c r="A44" s="263"/>
      <c r="B44" s="290" t="s">
        <v>171</v>
      </c>
      <c r="C44" s="33">
        <v>827152</v>
      </c>
      <c r="D44" s="33">
        <v>915383</v>
      </c>
      <c r="E44" s="33">
        <v>761761</v>
      </c>
      <c r="F44" s="33">
        <v>685111</v>
      </c>
      <c r="G44" s="33">
        <v>645656</v>
      </c>
      <c r="H44" s="33">
        <v>662626</v>
      </c>
      <c r="I44" s="33">
        <v>630427</v>
      </c>
      <c r="J44" s="33">
        <v>521194</v>
      </c>
      <c r="K44" s="33">
        <v>652195</v>
      </c>
      <c r="L44" s="33">
        <v>572686</v>
      </c>
      <c r="M44" s="33">
        <v>601998</v>
      </c>
      <c r="N44" s="33">
        <v>688025</v>
      </c>
      <c r="O44" s="33">
        <v>964791</v>
      </c>
      <c r="P44" s="33">
        <v>913370</v>
      </c>
      <c r="Q44" s="33">
        <v>720252</v>
      </c>
      <c r="R44" s="33">
        <v>671565</v>
      </c>
      <c r="S44" s="33">
        <v>660524</v>
      </c>
      <c r="T44" s="33">
        <v>677861</v>
      </c>
      <c r="U44" s="33">
        <v>726857</v>
      </c>
      <c r="V44" s="33">
        <v>670299</v>
      </c>
      <c r="W44" s="33">
        <v>819913</v>
      </c>
      <c r="X44" s="33">
        <v>704619</v>
      </c>
      <c r="Y44" s="33">
        <v>706352</v>
      </c>
      <c r="Z44" s="33">
        <v>798049</v>
      </c>
      <c r="AA44" s="33">
        <v>1015969</v>
      </c>
      <c r="AB44" s="33">
        <v>1029671</v>
      </c>
      <c r="AC44" s="33">
        <v>859946</v>
      </c>
      <c r="AD44" s="33">
        <v>724126</v>
      </c>
      <c r="AE44" s="33">
        <v>792114</v>
      </c>
      <c r="AF44" s="33">
        <v>860215</v>
      </c>
      <c r="AG44" s="9"/>
      <c r="AH44" s="226"/>
      <c r="AI44" s="226"/>
    </row>
    <row r="45" spans="1:35" s="227" customFormat="1" ht="14" x14ac:dyDescent="0.3">
      <c r="A45" s="263"/>
      <c r="B45" s="12"/>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9"/>
      <c r="AH45" s="225"/>
      <c r="AI45" s="226"/>
    </row>
    <row r="46" spans="1:35" s="227" customFormat="1" ht="14" x14ac:dyDescent="0.3">
      <c r="A46" s="256" t="s">
        <v>62</v>
      </c>
      <c r="B46" s="295" t="s">
        <v>63</v>
      </c>
      <c r="C46" s="321">
        <v>13405421</v>
      </c>
      <c r="D46" s="321">
        <v>13437781</v>
      </c>
      <c r="E46" s="321">
        <v>12333507</v>
      </c>
      <c r="F46" s="321">
        <v>12334386</v>
      </c>
      <c r="G46" s="321">
        <v>12100127</v>
      </c>
      <c r="H46" s="321">
        <v>12710062</v>
      </c>
      <c r="I46" s="321">
        <v>12144242</v>
      </c>
      <c r="J46" s="321">
        <v>10580354</v>
      </c>
      <c r="K46" s="321">
        <v>13626600</v>
      </c>
      <c r="L46" s="321">
        <v>11991289</v>
      </c>
      <c r="M46" s="321">
        <v>13334119</v>
      </c>
      <c r="N46" s="321">
        <v>12864209</v>
      </c>
      <c r="O46" s="321">
        <v>12986252</v>
      </c>
      <c r="P46" s="321">
        <v>12433910</v>
      </c>
      <c r="Q46" s="321">
        <v>11732845</v>
      </c>
      <c r="R46" s="321">
        <v>11819710</v>
      </c>
      <c r="S46" s="321">
        <v>11468305</v>
      </c>
      <c r="T46" s="321">
        <v>11453582</v>
      </c>
      <c r="U46" s="321">
        <v>12199676</v>
      </c>
      <c r="V46" s="321">
        <v>10792185</v>
      </c>
      <c r="W46" s="321">
        <v>13185544</v>
      </c>
      <c r="X46" s="321">
        <v>11407478</v>
      </c>
      <c r="Y46" s="321">
        <v>11956131</v>
      </c>
      <c r="Z46" s="321">
        <v>11513627</v>
      </c>
      <c r="AA46" s="321">
        <v>12840691</v>
      </c>
      <c r="AB46" s="321">
        <v>12191976</v>
      </c>
      <c r="AC46" s="321">
        <v>12320428</v>
      </c>
      <c r="AD46" s="321">
        <v>11045157</v>
      </c>
      <c r="AE46" s="321">
        <v>11669863</v>
      </c>
      <c r="AF46" s="321">
        <v>12208469</v>
      </c>
      <c r="AG46" s="9"/>
      <c r="AH46" s="225"/>
      <c r="AI46" s="226"/>
    </row>
    <row r="47" spans="1:35" s="227" customFormat="1" ht="14" x14ac:dyDescent="0.3">
      <c r="A47" s="257"/>
      <c r="B47" s="296" t="s">
        <v>64</v>
      </c>
      <c r="C47" s="33">
        <v>2500138</v>
      </c>
      <c r="D47" s="33">
        <v>2453001</v>
      </c>
      <c r="E47" s="33">
        <v>2335991</v>
      </c>
      <c r="F47" s="33">
        <v>2281381</v>
      </c>
      <c r="G47" s="33">
        <v>2083420</v>
      </c>
      <c r="H47" s="33">
        <v>2335125</v>
      </c>
      <c r="I47" s="33">
        <v>2117035</v>
      </c>
      <c r="J47" s="33">
        <v>1896341</v>
      </c>
      <c r="K47" s="33">
        <v>2577861</v>
      </c>
      <c r="L47" s="33">
        <v>2183012</v>
      </c>
      <c r="M47" s="33">
        <v>2438014</v>
      </c>
      <c r="N47" s="33">
        <v>2201488</v>
      </c>
      <c r="O47" s="33">
        <v>2576327</v>
      </c>
      <c r="P47" s="33">
        <v>2353170</v>
      </c>
      <c r="Q47" s="33">
        <v>2317094</v>
      </c>
      <c r="R47" s="33">
        <v>2140335</v>
      </c>
      <c r="S47" s="33">
        <v>2167856</v>
      </c>
      <c r="T47" s="33">
        <v>2187715</v>
      </c>
      <c r="U47" s="33">
        <v>2270212</v>
      </c>
      <c r="V47" s="33">
        <v>2088639</v>
      </c>
      <c r="W47" s="33">
        <v>2708825</v>
      </c>
      <c r="X47" s="33">
        <v>2272609</v>
      </c>
      <c r="Y47" s="33">
        <v>2334045</v>
      </c>
      <c r="Z47" s="33">
        <v>2218825</v>
      </c>
      <c r="AA47" s="33">
        <v>2506215</v>
      </c>
      <c r="AB47" s="33">
        <v>2598306</v>
      </c>
      <c r="AC47" s="33">
        <v>2665804</v>
      </c>
      <c r="AD47" s="33">
        <v>2018220</v>
      </c>
      <c r="AE47" s="33">
        <v>2344347</v>
      </c>
      <c r="AF47" s="33">
        <v>2388980</v>
      </c>
      <c r="AG47" s="9"/>
      <c r="AH47" s="92"/>
    </row>
    <row r="48" spans="1:35" s="227" customFormat="1" ht="14" x14ac:dyDescent="0.3">
      <c r="A48" s="263"/>
      <c r="B48" s="296" t="s">
        <v>65</v>
      </c>
      <c r="C48" s="33">
        <v>5899248</v>
      </c>
      <c r="D48" s="33">
        <v>6292514</v>
      </c>
      <c r="E48" s="33">
        <v>5690706</v>
      </c>
      <c r="F48" s="33">
        <v>5070840</v>
      </c>
      <c r="G48" s="33">
        <v>5362046</v>
      </c>
      <c r="H48" s="33">
        <v>5475799</v>
      </c>
      <c r="I48" s="33">
        <v>4997992</v>
      </c>
      <c r="J48" s="33">
        <v>4266277</v>
      </c>
      <c r="K48" s="33">
        <v>5968023</v>
      </c>
      <c r="L48" s="33">
        <v>5281400</v>
      </c>
      <c r="M48" s="33">
        <v>5988088</v>
      </c>
      <c r="N48" s="33">
        <v>4495159</v>
      </c>
      <c r="O48" s="33">
        <v>6025828</v>
      </c>
      <c r="P48" s="33">
        <v>6383693</v>
      </c>
      <c r="Q48" s="33">
        <v>5284479</v>
      </c>
      <c r="R48" s="33">
        <v>5122568</v>
      </c>
      <c r="S48" s="33">
        <v>5085617</v>
      </c>
      <c r="T48" s="33">
        <v>4706019</v>
      </c>
      <c r="U48" s="33">
        <v>5564630</v>
      </c>
      <c r="V48" s="33">
        <v>4526675</v>
      </c>
      <c r="W48" s="33">
        <v>6078801</v>
      </c>
      <c r="X48" s="33">
        <v>5465603</v>
      </c>
      <c r="Y48" s="33">
        <v>5621292</v>
      </c>
      <c r="Z48" s="33">
        <v>4739938</v>
      </c>
      <c r="AA48" s="33">
        <v>6334727</v>
      </c>
      <c r="AB48" s="33">
        <v>6810867</v>
      </c>
      <c r="AC48" s="33">
        <v>5954581</v>
      </c>
      <c r="AD48" s="33">
        <v>4924598</v>
      </c>
      <c r="AE48" s="33">
        <v>5444726</v>
      </c>
      <c r="AF48" s="33">
        <v>5607116</v>
      </c>
      <c r="AG48" s="9"/>
      <c r="AH48" s="92"/>
    </row>
    <row r="49" spans="1:34" s="227" customFormat="1" ht="14" x14ac:dyDescent="0.3">
      <c r="A49" s="257"/>
      <c r="B49" s="296" t="s">
        <v>66</v>
      </c>
      <c r="C49" s="33">
        <v>4207897</v>
      </c>
      <c r="D49" s="33">
        <v>4615734</v>
      </c>
      <c r="E49" s="33">
        <v>4031063</v>
      </c>
      <c r="F49" s="33">
        <v>3639518</v>
      </c>
      <c r="G49" s="33">
        <v>3643625</v>
      </c>
      <c r="H49" s="33">
        <v>3823177</v>
      </c>
      <c r="I49" s="33">
        <v>3580213</v>
      </c>
      <c r="J49" s="33">
        <v>2964264</v>
      </c>
      <c r="K49" s="33">
        <v>4105317</v>
      </c>
      <c r="L49" s="33">
        <v>3657535</v>
      </c>
      <c r="M49" s="33">
        <v>3377925</v>
      </c>
      <c r="N49" s="33">
        <v>3189787</v>
      </c>
      <c r="O49" s="33">
        <v>4259045</v>
      </c>
      <c r="P49" s="33">
        <v>4552178</v>
      </c>
      <c r="Q49" s="33">
        <v>3844746</v>
      </c>
      <c r="R49" s="33">
        <v>3322821</v>
      </c>
      <c r="S49" s="33">
        <v>3302071</v>
      </c>
      <c r="T49" s="33">
        <v>3250026</v>
      </c>
      <c r="U49" s="33">
        <v>3664877</v>
      </c>
      <c r="V49" s="33">
        <v>2909290</v>
      </c>
      <c r="W49" s="33">
        <v>3748113</v>
      </c>
      <c r="X49" s="33">
        <v>3297027</v>
      </c>
      <c r="Y49" s="33">
        <v>2647071</v>
      </c>
      <c r="Z49" s="33">
        <v>3166700</v>
      </c>
      <c r="AA49" s="33">
        <v>4246780</v>
      </c>
      <c r="AB49" s="33">
        <v>4329116</v>
      </c>
      <c r="AC49" s="33">
        <v>3356148</v>
      </c>
      <c r="AD49" s="33">
        <v>2888829</v>
      </c>
      <c r="AE49" s="33">
        <v>3203759</v>
      </c>
      <c r="AF49" s="33">
        <v>3359370</v>
      </c>
      <c r="AG49" s="9"/>
      <c r="AH49" s="92"/>
    </row>
    <row r="50" spans="1:34" s="227" customFormat="1" ht="14" x14ac:dyDescent="0.3">
      <c r="A50" s="263"/>
      <c r="B50" s="296" t="s">
        <v>67</v>
      </c>
      <c r="C50" s="33">
        <v>2379720</v>
      </c>
      <c r="D50" s="33">
        <v>2802967</v>
      </c>
      <c r="E50" s="33">
        <v>2517592</v>
      </c>
      <c r="F50" s="33">
        <v>2080914</v>
      </c>
      <c r="G50" s="33">
        <v>2027586</v>
      </c>
      <c r="H50" s="33">
        <v>2229460</v>
      </c>
      <c r="I50" s="33">
        <v>2150681</v>
      </c>
      <c r="J50" s="33">
        <v>1820008</v>
      </c>
      <c r="K50" s="33">
        <v>2359862</v>
      </c>
      <c r="L50" s="33">
        <v>2026395</v>
      </c>
      <c r="M50" s="33">
        <v>1850939</v>
      </c>
      <c r="N50" s="33">
        <v>1828458</v>
      </c>
      <c r="O50" s="33">
        <v>2485271</v>
      </c>
      <c r="P50" s="33">
        <v>2690633</v>
      </c>
      <c r="Q50" s="33">
        <v>2217641</v>
      </c>
      <c r="R50" s="33">
        <v>1835451</v>
      </c>
      <c r="S50" s="33">
        <v>1832637</v>
      </c>
      <c r="T50" s="33">
        <v>1914584</v>
      </c>
      <c r="U50" s="33">
        <v>1781955</v>
      </c>
      <c r="V50" s="33">
        <v>1720131</v>
      </c>
      <c r="W50" s="33">
        <v>1907919</v>
      </c>
      <c r="X50" s="33">
        <v>1524288</v>
      </c>
      <c r="Y50" s="33">
        <v>1312297</v>
      </c>
      <c r="Z50" s="33">
        <v>1709809</v>
      </c>
      <c r="AA50" s="33">
        <v>2253979</v>
      </c>
      <c r="AB50" s="33">
        <v>2005689</v>
      </c>
      <c r="AC50" s="33">
        <v>1869121</v>
      </c>
      <c r="AD50" s="33">
        <v>1453122</v>
      </c>
      <c r="AE50" s="33">
        <v>1548733</v>
      </c>
      <c r="AF50" s="33">
        <v>1630095</v>
      </c>
      <c r="AG50" s="9"/>
      <c r="AH50" s="92"/>
    </row>
    <row r="51" spans="1:34" s="227" customFormat="1" ht="14" x14ac:dyDescent="0.3">
      <c r="A51" s="257"/>
      <c r="B51" s="296" t="s">
        <v>68</v>
      </c>
      <c r="C51" s="33">
        <v>1522322</v>
      </c>
      <c r="D51" s="33">
        <v>1952963</v>
      </c>
      <c r="E51" s="33">
        <v>1782809</v>
      </c>
      <c r="F51" s="33">
        <v>1383538</v>
      </c>
      <c r="G51" s="33">
        <v>1314258</v>
      </c>
      <c r="H51" s="33">
        <v>1439125</v>
      </c>
      <c r="I51" s="33">
        <v>1344310</v>
      </c>
      <c r="J51" s="33">
        <v>1341100</v>
      </c>
      <c r="K51" s="33">
        <v>1538151</v>
      </c>
      <c r="L51" s="33">
        <v>1209960</v>
      </c>
      <c r="M51" s="33">
        <v>1175207</v>
      </c>
      <c r="N51" s="33">
        <v>1140693</v>
      </c>
      <c r="O51" s="33">
        <v>1511136</v>
      </c>
      <c r="P51" s="33">
        <v>1638013</v>
      </c>
      <c r="Q51" s="33">
        <v>1375144</v>
      </c>
      <c r="R51" s="33">
        <v>1167668</v>
      </c>
      <c r="S51" s="33">
        <v>1118241</v>
      </c>
      <c r="T51" s="33">
        <v>1217165</v>
      </c>
      <c r="U51" s="33">
        <v>1072459</v>
      </c>
      <c r="V51" s="33">
        <v>1011626</v>
      </c>
      <c r="W51" s="33">
        <v>1116235</v>
      </c>
      <c r="X51" s="33">
        <v>812439</v>
      </c>
      <c r="Y51" s="33">
        <v>851823</v>
      </c>
      <c r="Z51" s="33">
        <v>985148</v>
      </c>
      <c r="AA51" s="33">
        <v>1227870</v>
      </c>
      <c r="AB51" s="33">
        <v>1102897</v>
      </c>
      <c r="AC51" s="33">
        <v>1203628</v>
      </c>
      <c r="AD51" s="33">
        <v>828841</v>
      </c>
      <c r="AE51" s="33">
        <v>857838</v>
      </c>
      <c r="AF51" s="33">
        <v>878693</v>
      </c>
      <c r="AG51" s="9"/>
    </row>
    <row r="52" spans="1:34" s="227" customFormat="1" ht="14" x14ac:dyDescent="0.3">
      <c r="A52" s="257"/>
      <c r="B52" s="296" t="s">
        <v>69</v>
      </c>
      <c r="C52" s="33">
        <v>1514539</v>
      </c>
      <c r="D52" s="33">
        <v>2616130</v>
      </c>
      <c r="E52" s="33">
        <v>2373381</v>
      </c>
      <c r="F52" s="33">
        <v>1381675</v>
      </c>
      <c r="G52" s="33">
        <v>1204657</v>
      </c>
      <c r="H52" s="33">
        <v>1346544</v>
      </c>
      <c r="I52" s="33">
        <v>1315755</v>
      </c>
      <c r="J52" s="33">
        <v>1256230</v>
      </c>
      <c r="K52" s="33">
        <v>1313844</v>
      </c>
      <c r="L52" s="33">
        <v>879646</v>
      </c>
      <c r="M52" s="33">
        <v>1249344</v>
      </c>
      <c r="N52" s="33">
        <v>1011735</v>
      </c>
      <c r="O52" s="33">
        <v>1360756</v>
      </c>
      <c r="P52" s="33">
        <v>1911243</v>
      </c>
      <c r="Q52" s="33">
        <v>1455933</v>
      </c>
      <c r="R52" s="33">
        <v>1046729</v>
      </c>
      <c r="S52" s="33">
        <v>909626</v>
      </c>
      <c r="T52" s="33">
        <v>1067209</v>
      </c>
      <c r="U52" s="33">
        <v>912116</v>
      </c>
      <c r="V52" s="33">
        <v>841157</v>
      </c>
      <c r="W52" s="33">
        <v>820250</v>
      </c>
      <c r="X52" s="33">
        <v>550839</v>
      </c>
      <c r="Y52" s="33">
        <v>890965</v>
      </c>
      <c r="Z52" s="33">
        <v>785000</v>
      </c>
      <c r="AA52" s="33">
        <v>967296</v>
      </c>
      <c r="AB52" s="33">
        <v>1241793</v>
      </c>
      <c r="AC52" s="33">
        <v>1130111</v>
      </c>
      <c r="AD52" s="33">
        <v>673221</v>
      </c>
      <c r="AE52" s="33">
        <v>644297</v>
      </c>
      <c r="AF52" s="33">
        <v>689326</v>
      </c>
      <c r="AG52" s="9"/>
    </row>
    <row r="53" spans="1:34" s="227" customFormat="1" ht="14" x14ac:dyDescent="0.3">
      <c r="A53" s="257"/>
      <c r="B53" s="296" t="s">
        <v>184</v>
      </c>
      <c r="C53" s="323">
        <v>26202</v>
      </c>
      <c r="D53" s="323">
        <v>29345</v>
      </c>
      <c r="E53" s="323">
        <v>25591</v>
      </c>
      <c r="F53" s="323">
        <v>24173</v>
      </c>
      <c r="G53" s="323">
        <v>23494</v>
      </c>
      <c r="H53" s="323">
        <v>23364</v>
      </c>
      <c r="I53" s="323">
        <v>25686</v>
      </c>
      <c r="J53" s="323">
        <v>24165</v>
      </c>
      <c r="K53" s="323">
        <v>33515</v>
      </c>
      <c r="L53" s="323">
        <v>29199</v>
      </c>
      <c r="M53" s="323">
        <v>29985</v>
      </c>
      <c r="N53" s="323">
        <v>22842</v>
      </c>
      <c r="O53" s="323">
        <v>29269</v>
      </c>
      <c r="P53" s="323">
        <v>27279</v>
      </c>
      <c r="Q53" s="323">
        <v>25240</v>
      </c>
      <c r="R53" s="323">
        <v>23631</v>
      </c>
      <c r="S53" s="323">
        <v>20595</v>
      </c>
      <c r="T53" s="323">
        <v>21536</v>
      </c>
      <c r="U53" s="323">
        <v>19763</v>
      </c>
      <c r="V53" s="323">
        <v>15114</v>
      </c>
      <c r="W53" s="323">
        <v>20832</v>
      </c>
      <c r="X53" s="323">
        <v>18458</v>
      </c>
      <c r="Y53" s="323">
        <v>15683</v>
      </c>
      <c r="Z53" s="323">
        <v>14248</v>
      </c>
      <c r="AA53" s="323">
        <v>19505</v>
      </c>
      <c r="AB53" s="323">
        <v>16467</v>
      </c>
      <c r="AC53" s="323">
        <v>15508</v>
      </c>
      <c r="AD53" s="323">
        <v>13438</v>
      </c>
      <c r="AE53" s="323">
        <v>18621</v>
      </c>
      <c r="AF53" s="323">
        <v>15607</v>
      </c>
    </row>
    <row r="54" spans="1:34" s="227" customFormat="1" ht="14" x14ac:dyDescent="0.3">
      <c r="A54" s="69"/>
      <c r="B54" s="72"/>
      <c r="C54" s="323"/>
      <c r="D54" s="323"/>
      <c r="E54" s="323"/>
      <c r="F54" s="323"/>
      <c r="G54" s="323"/>
      <c r="H54" s="323"/>
      <c r="I54" s="323"/>
      <c r="J54" s="323"/>
      <c r="K54" s="323"/>
      <c r="L54" s="323"/>
      <c r="M54" s="323"/>
      <c r="N54" s="323"/>
      <c r="O54" s="323"/>
      <c r="P54" s="323"/>
      <c r="Q54" s="323"/>
      <c r="R54" s="323"/>
      <c r="S54" s="323"/>
      <c r="T54" s="323"/>
      <c r="U54" s="323"/>
      <c r="V54" s="323"/>
      <c r="W54" s="323"/>
      <c r="X54" s="323"/>
      <c r="Y54" s="323"/>
      <c r="Z54" s="323"/>
      <c r="AA54" s="323"/>
      <c r="AB54" s="323"/>
      <c r="AC54" s="323"/>
      <c r="AD54" s="323"/>
      <c r="AE54" s="323"/>
      <c r="AF54" s="323"/>
    </row>
    <row r="55" spans="1:34" s="227" customFormat="1" ht="14" x14ac:dyDescent="0.3">
      <c r="A55" s="260" t="s">
        <v>143</v>
      </c>
      <c r="B55" s="293" t="s">
        <v>139</v>
      </c>
      <c r="C55" s="324">
        <v>25860825</v>
      </c>
      <c r="D55" s="324">
        <v>31033521</v>
      </c>
      <c r="E55" s="324">
        <v>28277744</v>
      </c>
      <c r="F55" s="324">
        <v>25699353</v>
      </c>
      <c r="G55" s="324">
        <v>25341737</v>
      </c>
      <c r="H55" s="324">
        <v>26870717</v>
      </c>
      <c r="I55" s="324">
        <v>25313756</v>
      </c>
      <c r="J55" s="324">
        <v>22071713</v>
      </c>
      <c r="K55" s="324">
        <v>28894867</v>
      </c>
      <c r="L55" s="324">
        <v>24977308</v>
      </c>
      <c r="M55" s="324">
        <v>27023983</v>
      </c>
      <c r="N55" s="324">
        <v>24491374</v>
      </c>
      <c r="O55" s="324">
        <v>28413090</v>
      </c>
      <c r="P55" s="324">
        <v>29189789</v>
      </c>
      <c r="Q55" s="324">
        <v>25942922</v>
      </c>
      <c r="R55" s="324">
        <v>24318832</v>
      </c>
      <c r="S55" s="324">
        <v>23747727</v>
      </c>
      <c r="T55" s="324">
        <v>23675007</v>
      </c>
      <c r="U55" s="324">
        <v>25233698</v>
      </c>
      <c r="V55" s="324">
        <v>21913166</v>
      </c>
      <c r="W55" s="324">
        <v>27183269</v>
      </c>
      <c r="X55" s="324">
        <v>23303046</v>
      </c>
      <c r="Y55" s="324">
        <v>23580746</v>
      </c>
      <c r="Z55" s="324">
        <v>23005058</v>
      </c>
      <c r="AA55" s="324">
        <v>27764055</v>
      </c>
      <c r="AB55" s="324">
        <v>27604037</v>
      </c>
      <c r="AC55" s="324">
        <v>25938323</v>
      </c>
      <c r="AD55" s="324">
        <v>21573557</v>
      </c>
      <c r="AE55" s="324" t="s">
        <v>851</v>
      </c>
      <c r="AF55" s="324" t="s">
        <v>851</v>
      </c>
    </row>
    <row r="56" spans="1:34" s="227" customFormat="1" ht="14" x14ac:dyDescent="0.3">
      <c r="A56" s="261"/>
      <c r="B56" s="294" t="s">
        <v>140</v>
      </c>
      <c r="C56" s="323">
        <v>1374736</v>
      </c>
      <c r="D56" s="323">
        <v>1518708</v>
      </c>
      <c r="E56" s="323">
        <v>1369752</v>
      </c>
      <c r="F56" s="323">
        <v>1283525</v>
      </c>
      <c r="G56" s="323">
        <v>1223337</v>
      </c>
      <c r="H56" s="323">
        <v>1232968</v>
      </c>
      <c r="I56" s="323">
        <v>1115904</v>
      </c>
      <c r="J56" s="323">
        <v>946148</v>
      </c>
      <c r="K56" s="323">
        <v>1162472</v>
      </c>
      <c r="L56" s="323">
        <v>996806</v>
      </c>
      <c r="M56" s="323">
        <v>1040682</v>
      </c>
      <c r="N56" s="323">
        <v>867574</v>
      </c>
      <c r="O56" s="323">
        <v>1010585</v>
      </c>
      <c r="P56" s="323">
        <v>958517</v>
      </c>
      <c r="Q56" s="323">
        <v>848951</v>
      </c>
      <c r="R56" s="323">
        <v>803492</v>
      </c>
      <c r="S56" s="323">
        <v>740563</v>
      </c>
      <c r="T56" s="323">
        <v>700474</v>
      </c>
      <c r="U56" s="323">
        <v>712156</v>
      </c>
      <c r="V56" s="323">
        <v>606140</v>
      </c>
      <c r="W56" s="323">
        <v>702061</v>
      </c>
      <c r="X56" s="323">
        <v>585194</v>
      </c>
      <c r="Y56" s="323">
        <v>568925</v>
      </c>
      <c r="Z56" s="323">
        <v>539388</v>
      </c>
      <c r="AA56" s="323">
        <v>614177</v>
      </c>
      <c r="AB56" s="323">
        <v>564764</v>
      </c>
      <c r="AC56" s="323">
        <v>530297</v>
      </c>
      <c r="AD56" s="323">
        <v>432295</v>
      </c>
      <c r="AE56" s="323" t="s">
        <v>851</v>
      </c>
      <c r="AF56" s="323" t="s">
        <v>851</v>
      </c>
    </row>
    <row r="57" spans="1:34" s="227" customFormat="1" ht="14" x14ac:dyDescent="0.3">
      <c r="A57" s="263"/>
      <c r="B57" s="294" t="s">
        <v>141</v>
      </c>
      <c r="C57" s="323">
        <v>282303</v>
      </c>
      <c r="D57" s="323">
        <v>460712</v>
      </c>
      <c r="E57" s="323">
        <v>412027</v>
      </c>
      <c r="F57" s="323">
        <v>272610</v>
      </c>
      <c r="G57" s="323">
        <v>264741</v>
      </c>
      <c r="H57" s="323">
        <v>267488</v>
      </c>
      <c r="I57" s="323">
        <v>256682</v>
      </c>
      <c r="J57" s="323">
        <v>243261</v>
      </c>
      <c r="K57" s="323">
        <v>291971</v>
      </c>
      <c r="L57" s="323">
        <v>257026</v>
      </c>
      <c r="M57" s="323">
        <v>274360</v>
      </c>
      <c r="N57" s="323">
        <v>255705</v>
      </c>
      <c r="O57" s="323">
        <v>301854</v>
      </c>
      <c r="P57" s="323">
        <v>370781</v>
      </c>
      <c r="Q57" s="323">
        <v>228362</v>
      </c>
      <c r="R57" s="323">
        <v>210211</v>
      </c>
      <c r="S57" s="323">
        <v>211303</v>
      </c>
      <c r="T57" s="323">
        <v>209647</v>
      </c>
      <c r="U57" s="323">
        <v>220508</v>
      </c>
      <c r="V57" s="323">
        <v>192277</v>
      </c>
      <c r="W57" s="323">
        <v>231905</v>
      </c>
      <c r="X57" s="323">
        <v>196627</v>
      </c>
      <c r="Y57" s="323">
        <v>186374</v>
      </c>
      <c r="Z57" s="323">
        <v>173504</v>
      </c>
      <c r="AA57" s="323">
        <v>207577</v>
      </c>
      <c r="AB57" s="323">
        <v>209539</v>
      </c>
      <c r="AC57" s="323">
        <v>187906</v>
      </c>
      <c r="AD57" s="323">
        <v>160927</v>
      </c>
      <c r="AE57" s="323" t="s">
        <v>851</v>
      </c>
      <c r="AF57" s="323" t="s">
        <v>851</v>
      </c>
    </row>
    <row r="58" spans="1:34" s="227" customFormat="1" ht="14" x14ac:dyDescent="0.3">
      <c r="A58" s="263"/>
      <c r="B58" s="294" t="s">
        <v>142</v>
      </c>
      <c r="C58" s="323">
        <v>463197</v>
      </c>
      <c r="D58" s="323">
        <v>529468</v>
      </c>
      <c r="E58" s="323">
        <v>485945</v>
      </c>
      <c r="F58" s="323">
        <v>444458</v>
      </c>
      <c r="G58" s="323">
        <v>440248</v>
      </c>
      <c r="H58" s="323">
        <v>483772</v>
      </c>
      <c r="I58" s="323">
        <v>459433</v>
      </c>
      <c r="J58" s="323">
        <v>413850</v>
      </c>
      <c r="K58" s="323">
        <v>552891</v>
      </c>
      <c r="L58" s="323">
        <v>481613</v>
      </c>
      <c r="M58" s="323">
        <v>523276</v>
      </c>
      <c r="N58" s="323">
        <v>476302</v>
      </c>
      <c r="O58" s="323">
        <v>562486</v>
      </c>
      <c r="P58" s="323">
        <v>573715</v>
      </c>
      <c r="Q58" s="323">
        <v>516973</v>
      </c>
      <c r="R58" s="323">
        <v>480898</v>
      </c>
      <c r="S58" s="323">
        <v>471532</v>
      </c>
      <c r="T58" s="323">
        <v>474063</v>
      </c>
      <c r="U58" s="323">
        <v>498556</v>
      </c>
      <c r="V58" s="323">
        <v>432921</v>
      </c>
      <c r="W58" s="323">
        <v>526372</v>
      </c>
      <c r="X58" s="323">
        <v>452628</v>
      </c>
      <c r="Y58" s="323">
        <v>453701</v>
      </c>
      <c r="Z58" s="323">
        <v>461088</v>
      </c>
      <c r="AA58" s="323">
        <v>554759</v>
      </c>
      <c r="AB58" s="323">
        <v>552115</v>
      </c>
      <c r="AC58" s="323">
        <v>522689</v>
      </c>
      <c r="AD58" s="323">
        <v>444806</v>
      </c>
      <c r="AE58" s="323" t="s">
        <v>851</v>
      </c>
      <c r="AF58" s="323" t="s">
        <v>851</v>
      </c>
    </row>
    <row r="59" spans="1:34" s="227" customFormat="1" ht="14" x14ac:dyDescent="0.3">
      <c r="A59" s="263"/>
      <c r="B59" s="294" t="s">
        <v>185</v>
      </c>
      <c r="C59" s="33">
        <v>3474426</v>
      </c>
      <c r="D59" s="33">
        <v>658026</v>
      </c>
      <c r="E59" s="33">
        <v>545172</v>
      </c>
      <c r="F59" s="33">
        <v>496479</v>
      </c>
      <c r="G59" s="33">
        <v>489150</v>
      </c>
      <c r="H59" s="33">
        <v>527711</v>
      </c>
      <c r="I59" s="33">
        <v>530139</v>
      </c>
      <c r="J59" s="33">
        <v>473767</v>
      </c>
      <c r="K59" s="33">
        <v>620972</v>
      </c>
      <c r="L59" s="33">
        <v>545683</v>
      </c>
      <c r="M59" s="33">
        <v>581320</v>
      </c>
      <c r="N59" s="33">
        <v>663416</v>
      </c>
      <c r="O59" s="33">
        <v>945869</v>
      </c>
      <c r="P59" s="33">
        <v>897317</v>
      </c>
      <c r="Q59" s="33">
        <v>715914</v>
      </c>
      <c r="R59" s="33">
        <v>665480</v>
      </c>
      <c r="S59" s="33">
        <v>733823</v>
      </c>
      <c r="T59" s="33">
        <v>758645</v>
      </c>
      <c r="U59" s="33">
        <v>820770</v>
      </c>
      <c r="V59" s="33">
        <v>760313</v>
      </c>
      <c r="W59" s="33">
        <v>942912</v>
      </c>
      <c r="X59" s="33">
        <v>811246</v>
      </c>
      <c r="Y59" s="33">
        <v>839561</v>
      </c>
      <c r="Z59" s="33">
        <v>954257</v>
      </c>
      <c r="AA59" s="33">
        <v>1256495</v>
      </c>
      <c r="AB59" s="33">
        <v>1366656</v>
      </c>
      <c r="AC59" s="33">
        <v>1336114</v>
      </c>
      <c r="AD59" s="33">
        <v>1233841</v>
      </c>
      <c r="AE59" s="33" t="s">
        <v>851</v>
      </c>
      <c r="AF59" s="33" t="s">
        <v>851</v>
      </c>
      <c r="AG59" s="9"/>
    </row>
    <row r="60" spans="1:34" s="227" customFormat="1" ht="14" x14ac:dyDescent="0.3">
      <c r="A60" s="261"/>
      <c r="B60" s="294"/>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9"/>
    </row>
    <row r="61" spans="1:34" s="227" customFormat="1" ht="14" x14ac:dyDescent="0.3">
      <c r="A61" s="260" t="s">
        <v>160</v>
      </c>
      <c r="B61" s="293" t="s">
        <v>156</v>
      </c>
      <c r="C61" s="321">
        <v>25449330</v>
      </c>
      <c r="D61" s="321">
        <v>30673033</v>
      </c>
      <c r="E61" s="321">
        <v>27929274</v>
      </c>
      <c r="F61" s="321">
        <v>25171503</v>
      </c>
      <c r="G61" s="321">
        <v>24810181</v>
      </c>
      <c r="H61" s="321">
        <v>26283577</v>
      </c>
      <c r="I61" s="321">
        <v>24724883</v>
      </c>
      <c r="J61" s="321">
        <v>21567146</v>
      </c>
      <c r="K61" s="321">
        <v>28139472</v>
      </c>
      <c r="L61" s="321">
        <v>24332385</v>
      </c>
      <c r="M61" s="321">
        <v>26321885</v>
      </c>
      <c r="N61" s="321">
        <v>23813558</v>
      </c>
      <c r="O61" s="321">
        <v>27685211</v>
      </c>
      <c r="P61" s="321">
        <v>28508008</v>
      </c>
      <c r="Q61" s="321">
        <v>25112842</v>
      </c>
      <c r="R61" s="321">
        <v>23508008</v>
      </c>
      <c r="S61" s="321">
        <v>22958233</v>
      </c>
      <c r="T61" s="321">
        <v>22881315</v>
      </c>
      <c r="U61" s="321">
        <v>24388551</v>
      </c>
      <c r="V61" s="321">
        <v>21159795</v>
      </c>
      <c r="W61" s="321">
        <v>26254748</v>
      </c>
      <c r="X61" s="321">
        <v>22499207</v>
      </c>
      <c r="Y61" s="321">
        <v>22737367</v>
      </c>
      <c r="Z61" s="321">
        <v>22093422</v>
      </c>
      <c r="AA61" s="321">
        <v>26644800</v>
      </c>
      <c r="AB61" s="321">
        <v>26483163</v>
      </c>
      <c r="AC61" s="321">
        <v>24738734</v>
      </c>
      <c r="AD61" s="321">
        <v>20539930</v>
      </c>
      <c r="AE61" s="321" t="s">
        <v>851</v>
      </c>
      <c r="AF61" s="321" t="s">
        <v>851</v>
      </c>
      <c r="AG61" s="9"/>
    </row>
    <row r="62" spans="1:34" s="241" customFormat="1" ht="14.5" x14ac:dyDescent="0.35">
      <c r="A62" s="264" t="s">
        <v>161</v>
      </c>
      <c r="B62" s="312" t="s">
        <v>144</v>
      </c>
      <c r="C62" s="325">
        <v>5361816</v>
      </c>
      <c r="D62" s="325">
        <v>5875598</v>
      </c>
      <c r="E62" s="325">
        <v>5458764</v>
      </c>
      <c r="F62" s="325">
        <v>5488445</v>
      </c>
      <c r="G62" s="325">
        <v>5383414</v>
      </c>
      <c r="H62" s="325">
        <v>5716475</v>
      </c>
      <c r="I62" s="325">
        <v>5440108</v>
      </c>
      <c r="J62" s="325">
        <v>4704249</v>
      </c>
      <c r="K62" s="325">
        <v>6071796</v>
      </c>
      <c r="L62" s="325">
        <v>5284859</v>
      </c>
      <c r="M62" s="325">
        <v>5708523</v>
      </c>
      <c r="N62" s="325">
        <v>5509564</v>
      </c>
      <c r="O62" s="325">
        <v>5610616</v>
      </c>
      <c r="P62" s="325">
        <v>5221043</v>
      </c>
      <c r="Q62" s="325">
        <v>5028993</v>
      </c>
      <c r="R62" s="325">
        <v>4986185</v>
      </c>
      <c r="S62" s="325">
        <v>4874303</v>
      </c>
      <c r="T62" s="325">
        <v>4876114</v>
      </c>
      <c r="U62" s="325">
        <v>5202451</v>
      </c>
      <c r="V62" s="325">
        <v>4543720</v>
      </c>
      <c r="W62" s="325">
        <v>5576662</v>
      </c>
      <c r="X62" s="325">
        <v>4764603</v>
      </c>
      <c r="Y62" s="325">
        <v>4784870</v>
      </c>
      <c r="Z62" s="325">
        <v>4685129</v>
      </c>
      <c r="AA62" s="325">
        <v>5261102</v>
      </c>
      <c r="AB62" s="325">
        <v>4840458</v>
      </c>
      <c r="AC62" s="325">
        <v>4831358</v>
      </c>
      <c r="AD62" s="325">
        <v>4278045</v>
      </c>
      <c r="AE62" s="33" t="s">
        <v>851</v>
      </c>
      <c r="AF62" s="33" t="s">
        <v>851</v>
      </c>
      <c r="AG62" s="240"/>
    </row>
    <row r="63" spans="1:34" s="241" customFormat="1" ht="14.5" x14ac:dyDescent="0.35">
      <c r="A63" s="265"/>
      <c r="B63" s="312" t="s">
        <v>145</v>
      </c>
      <c r="C63" s="325">
        <v>8448597</v>
      </c>
      <c r="D63" s="325">
        <v>9501691</v>
      </c>
      <c r="E63" s="325">
        <v>8975085</v>
      </c>
      <c r="F63" s="325">
        <v>8671035</v>
      </c>
      <c r="G63" s="325">
        <v>8794287</v>
      </c>
      <c r="H63" s="325">
        <v>9602344</v>
      </c>
      <c r="I63" s="325">
        <v>9131540</v>
      </c>
      <c r="J63" s="325">
        <v>8031307</v>
      </c>
      <c r="K63" s="325">
        <v>10649526</v>
      </c>
      <c r="L63" s="325">
        <v>9163176</v>
      </c>
      <c r="M63" s="325">
        <v>9895603</v>
      </c>
      <c r="N63" s="325">
        <v>8616874</v>
      </c>
      <c r="O63" s="325">
        <v>10213725</v>
      </c>
      <c r="P63" s="325">
        <v>9838078</v>
      </c>
      <c r="Q63" s="325">
        <v>9366676</v>
      </c>
      <c r="R63" s="325">
        <v>8841474</v>
      </c>
      <c r="S63" s="325">
        <v>8705202</v>
      </c>
      <c r="T63" s="325">
        <v>8691213</v>
      </c>
      <c r="U63" s="325">
        <v>9320269</v>
      </c>
      <c r="V63" s="325">
        <v>7998129</v>
      </c>
      <c r="W63" s="325">
        <v>10073954</v>
      </c>
      <c r="X63" s="325">
        <v>8565455</v>
      </c>
      <c r="Y63" s="325">
        <v>8645359</v>
      </c>
      <c r="Z63" s="325">
        <v>8123696</v>
      </c>
      <c r="AA63" s="325">
        <v>9778389</v>
      </c>
      <c r="AB63" s="325">
        <v>9256470</v>
      </c>
      <c r="AC63" s="325">
        <v>9059944</v>
      </c>
      <c r="AD63" s="325">
        <v>7755805</v>
      </c>
      <c r="AE63" s="33" t="s">
        <v>851</v>
      </c>
      <c r="AF63" s="33" t="s">
        <v>851</v>
      </c>
      <c r="AG63" s="240"/>
    </row>
    <row r="64" spans="1:34" s="241" customFormat="1" ht="14.5" x14ac:dyDescent="0.35">
      <c r="A64" s="265"/>
      <c r="B64" s="312" t="s">
        <v>146</v>
      </c>
      <c r="C64" s="325">
        <v>4212373</v>
      </c>
      <c r="D64" s="325">
        <v>5345989</v>
      </c>
      <c r="E64" s="325">
        <v>4726494</v>
      </c>
      <c r="F64" s="325">
        <v>3791038</v>
      </c>
      <c r="G64" s="325">
        <v>3604467</v>
      </c>
      <c r="H64" s="325">
        <v>3578289</v>
      </c>
      <c r="I64" s="325">
        <v>3179622</v>
      </c>
      <c r="J64" s="325">
        <v>2692578</v>
      </c>
      <c r="K64" s="325">
        <v>3468140</v>
      </c>
      <c r="L64" s="325">
        <v>2970205</v>
      </c>
      <c r="M64" s="325">
        <v>3193031</v>
      </c>
      <c r="N64" s="325">
        <v>2773479</v>
      </c>
      <c r="O64" s="325">
        <v>3556589</v>
      </c>
      <c r="P64" s="325">
        <v>4068520</v>
      </c>
      <c r="Q64" s="325">
        <v>3136424</v>
      </c>
      <c r="R64" s="325">
        <v>2746074</v>
      </c>
      <c r="S64" s="325">
        <v>2628915</v>
      </c>
      <c r="T64" s="325">
        <v>2555810</v>
      </c>
      <c r="U64" s="325">
        <v>2641560</v>
      </c>
      <c r="V64" s="325">
        <v>2228734</v>
      </c>
      <c r="W64" s="325">
        <v>2708552</v>
      </c>
      <c r="X64" s="325">
        <v>2321981</v>
      </c>
      <c r="Y64" s="325">
        <v>2329241</v>
      </c>
      <c r="Z64" s="325">
        <v>2319263</v>
      </c>
      <c r="AA64" s="325">
        <v>2972210</v>
      </c>
      <c r="AB64" s="325">
        <v>3237242</v>
      </c>
      <c r="AC64" s="325">
        <v>2696591</v>
      </c>
      <c r="AD64" s="325">
        <v>2007880</v>
      </c>
      <c r="AE64" s="33" t="s">
        <v>851</v>
      </c>
      <c r="AF64" s="33" t="s">
        <v>851</v>
      </c>
      <c r="AG64" s="240"/>
    </row>
    <row r="65" spans="1:33" s="241" customFormat="1" ht="15.5" x14ac:dyDescent="0.35">
      <c r="A65" s="265"/>
      <c r="B65" s="312" t="s">
        <v>147</v>
      </c>
      <c r="C65" s="326">
        <v>2942941</v>
      </c>
      <c r="D65" s="326">
        <v>4970764</v>
      </c>
      <c r="E65" s="326">
        <v>4224653</v>
      </c>
      <c r="F65" s="326">
        <v>2634096</v>
      </c>
      <c r="G65" s="326">
        <v>2543957</v>
      </c>
      <c r="H65" s="326">
        <v>2620736</v>
      </c>
      <c r="I65" s="326">
        <v>2409824</v>
      </c>
      <c r="J65" s="326">
        <v>2111245</v>
      </c>
      <c r="K65" s="326">
        <v>2684099</v>
      </c>
      <c r="L65" s="326">
        <v>2318269</v>
      </c>
      <c r="M65" s="326">
        <v>2496468</v>
      </c>
      <c r="N65" s="326">
        <v>2212828</v>
      </c>
      <c r="O65" s="326">
        <v>3189976</v>
      </c>
      <c r="P65" s="326">
        <v>4494215</v>
      </c>
      <c r="Q65" s="326">
        <v>2845960</v>
      </c>
      <c r="R65" s="326">
        <v>2183071</v>
      </c>
      <c r="S65" s="326">
        <v>2097544</v>
      </c>
      <c r="T65" s="326">
        <v>2032073</v>
      </c>
      <c r="U65" s="326">
        <v>2141111</v>
      </c>
      <c r="V65" s="326">
        <v>1868140</v>
      </c>
      <c r="W65" s="326">
        <v>2281903</v>
      </c>
      <c r="X65" s="326">
        <v>1956726</v>
      </c>
      <c r="Y65" s="326">
        <v>1957081</v>
      </c>
      <c r="Z65" s="326">
        <v>2102959</v>
      </c>
      <c r="AA65" s="326">
        <v>3019944</v>
      </c>
      <c r="AB65" s="326">
        <v>3870643</v>
      </c>
      <c r="AC65" s="326">
        <v>2770296</v>
      </c>
      <c r="AD65" s="326">
        <v>1701814</v>
      </c>
      <c r="AE65" s="33" t="s">
        <v>851</v>
      </c>
      <c r="AF65" s="33" t="s">
        <v>851</v>
      </c>
      <c r="AG65" s="313"/>
    </row>
    <row r="66" spans="1:33" s="241" customFormat="1" ht="14.5" x14ac:dyDescent="0.35">
      <c r="A66" s="264"/>
      <c r="B66" s="312" t="s">
        <v>148</v>
      </c>
      <c r="C66" s="325">
        <v>320890</v>
      </c>
      <c r="D66" s="325">
        <v>340802</v>
      </c>
      <c r="E66" s="325">
        <v>312746</v>
      </c>
      <c r="F66" s="325">
        <v>318548</v>
      </c>
      <c r="G66" s="325">
        <v>314820</v>
      </c>
      <c r="H66" s="325">
        <v>316667</v>
      </c>
      <c r="I66" s="325">
        <v>286909</v>
      </c>
      <c r="J66" s="325">
        <v>254747</v>
      </c>
      <c r="K66" s="325">
        <v>334336</v>
      </c>
      <c r="L66" s="325">
        <v>292697</v>
      </c>
      <c r="M66" s="325">
        <v>309982</v>
      </c>
      <c r="N66" s="325">
        <v>320373</v>
      </c>
      <c r="O66" s="325">
        <v>309259</v>
      </c>
      <c r="P66" s="325">
        <v>293257</v>
      </c>
      <c r="Q66" s="325">
        <v>278436</v>
      </c>
      <c r="R66" s="325">
        <v>279106</v>
      </c>
      <c r="S66" s="325">
        <v>273766</v>
      </c>
      <c r="T66" s="325">
        <v>273959</v>
      </c>
      <c r="U66" s="325">
        <v>293329</v>
      </c>
      <c r="V66" s="325">
        <v>261516</v>
      </c>
      <c r="W66" s="325">
        <v>309996</v>
      </c>
      <c r="X66" s="325">
        <v>264158</v>
      </c>
      <c r="Y66" s="325">
        <v>259833</v>
      </c>
      <c r="Z66" s="325">
        <v>274346</v>
      </c>
      <c r="AA66" s="325">
        <v>305893</v>
      </c>
      <c r="AB66" s="325">
        <v>286877</v>
      </c>
      <c r="AC66" s="325">
        <v>274128</v>
      </c>
      <c r="AD66" s="325">
        <v>240298</v>
      </c>
      <c r="AE66" s="33" t="s">
        <v>851</v>
      </c>
      <c r="AF66" s="33" t="s">
        <v>851</v>
      </c>
      <c r="AG66" s="240"/>
    </row>
    <row r="67" spans="1:33" s="241" customFormat="1" ht="14.5" x14ac:dyDescent="0.35">
      <c r="A67" s="265"/>
      <c r="B67" s="312" t="s">
        <v>149</v>
      </c>
      <c r="C67" s="325">
        <v>41400</v>
      </c>
      <c r="D67" s="325">
        <v>48847</v>
      </c>
      <c r="E67" s="325">
        <v>50465</v>
      </c>
      <c r="F67" s="325">
        <v>40109</v>
      </c>
      <c r="G67" s="325">
        <v>38625</v>
      </c>
      <c r="H67" s="325">
        <v>41706</v>
      </c>
      <c r="I67" s="325">
        <v>45937</v>
      </c>
      <c r="J67" s="325">
        <v>38952</v>
      </c>
      <c r="K67" s="325">
        <v>41657</v>
      </c>
      <c r="L67" s="325">
        <v>38513</v>
      </c>
      <c r="M67" s="325">
        <v>42120</v>
      </c>
      <c r="N67" s="325">
        <v>38826</v>
      </c>
      <c r="O67" s="325">
        <v>43683</v>
      </c>
      <c r="P67" s="325">
        <v>50936</v>
      </c>
      <c r="Q67" s="325">
        <v>41175</v>
      </c>
      <c r="R67" s="325">
        <v>36494</v>
      </c>
      <c r="S67" s="325">
        <v>36116</v>
      </c>
      <c r="T67" s="325">
        <v>35865</v>
      </c>
      <c r="U67" s="325">
        <v>37615</v>
      </c>
      <c r="V67" s="325">
        <v>32279</v>
      </c>
      <c r="W67" s="325">
        <v>37984</v>
      </c>
      <c r="X67" s="325">
        <v>31610</v>
      </c>
      <c r="Y67" s="325">
        <v>32099</v>
      </c>
      <c r="Z67" s="325">
        <v>35142</v>
      </c>
      <c r="AA67" s="325">
        <v>45104</v>
      </c>
      <c r="AB67" s="325">
        <v>47268</v>
      </c>
      <c r="AC67" s="325">
        <v>42780</v>
      </c>
      <c r="AD67" s="325">
        <v>33960</v>
      </c>
      <c r="AE67" s="33" t="s">
        <v>851</v>
      </c>
      <c r="AF67" s="33" t="s">
        <v>851</v>
      </c>
      <c r="AG67" s="240"/>
    </row>
    <row r="68" spans="1:33" s="241" customFormat="1" ht="14.5" x14ac:dyDescent="0.35">
      <c r="A68" s="265"/>
      <c r="B68" s="312" t="s">
        <v>150</v>
      </c>
      <c r="C68" s="325">
        <v>2794697</v>
      </c>
      <c r="D68" s="325">
        <v>3094745</v>
      </c>
      <c r="E68" s="325">
        <v>2851385</v>
      </c>
      <c r="F68" s="325">
        <v>2908765</v>
      </c>
      <c r="G68" s="325">
        <v>2879516</v>
      </c>
      <c r="H68" s="325">
        <v>3089195</v>
      </c>
      <c r="I68" s="325">
        <v>2984279</v>
      </c>
      <c r="J68" s="325">
        <v>2658754</v>
      </c>
      <c r="K68" s="325">
        <v>3509044</v>
      </c>
      <c r="L68" s="325">
        <v>3074012</v>
      </c>
      <c r="M68" s="325">
        <v>3388250</v>
      </c>
      <c r="N68" s="325">
        <v>3232862</v>
      </c>
      <c r="O68" s="325">
        <v>3495845</v>
      </c>
      <c r="P68" s="325">
        <v>3340089</v>
      </c>
      <c r="Q68" s="325">
        <v>3290428</v>
      </c>
      <c r="R68" s="325">
        <v>3346601</v>
      </c>
      <c r="S68" s="325">
        <v>3315509</v>
      </c>
      <c r="T68" s="325">
        <v>3391024</v>
      </c>
      <c r="U68" s="325">
        <v>3674092</v>
      </c>
      <c r="V68" s="325">
        <v>3301153</v>
      </c>
      <c r="W68" s="325">
        <v>4155768</v>
      </c>
      <c r="X68" s="325">
        <v>3646566</v>
      </c>
      <c r="Y68" s="325">
        <v>3777378</v>
      </c>
      <c r="Z68" s="325">
        <v>3621325</v>
      </c>
      <c r="AA68" s="325">
        <v>4189092</v>
      </c>
      <c r="AB68" s="325">
        <v>3966351</v>
      </c>
      <c r="AC68" s="325">
        <v>4118676</v>
      </c>
      <c r="AD68" s="325">
        <v>3704058</v>
      </c>
      <c r="AE68" s="33" t="s">
        <v>851</v>
      </c>
      <c r="AF68" s="33" t="s">
        <v>851</v>
      </c>
      <c r="AG68" s="240"/>
    </row>
    <row r="69" spans="1:33" s="241" customFormat="1" ht="14.5" x14ac:dyDescent="0.35">
      <c r="A69" s="265"/>
      <c r="B69" s="312" t="s">
        <v>59</v>
      </c>
      <c r="C69" s="325">
        <v>233117</v>
      </c>
      <c r="D69" s="325">
        <v>301771</v>
      </c>
      <c r="E69" s="325">
        <v>241384</v>
      </c>
      <c r="F69" s="325">
        <v>228741</v>
      </c>
      <c r="G69" s="325">
        <v>220956</v>
      </c>
      <c r="H69" s="325">
        <v>239594</v>
      </c>
      <c r="I69" s="325">
        <v>228013</v>
      </c>
      <c r="J69" s="325">
        <v>196223</v>
      </c>
      <c r="K69" s="325">
        <v>249788</v>
      </c>
      <c r="L69" s="325">
        <v>218388</v>
      </c>
      <c r="M69" s="325">
        <v>243309</v>
      </c>
      <c r="N69" s="325">
        <v>218366</v>
      </c>
      <c r="O69" s="325">
        <v>242914</v>
      </c>
      <c r="P69" s="325">
        <v>241699</v>
      </c>
      <c r="Q69" s="325">
        <v>206903</v>
      </c>
      <c r="R69" s="325">
        <v>197801</v>
      </c>
      <c r="S69" s="325">
        <v>192003</v>
      </c>
      <c r="T69" s="325">
        <v>193813</v>
      </c>
      <c r="U69" s="325">
        <v>209478</v>
      </c>
      <c r="V69" s="325">
        <v>183850</v>
      </c>
      <c r="W69" s="325">
        <v>214631</v>
      </c>
      <c r="X69" s="325">
        <v>183337</v>
      </c>
      <c r="Y69" s="325">
        <v>184181</v>
      </c>
      <c r="Z69" s="325">
        <v>195374</v>
      </c>
      <c r="AA69" s="325">
        <v>223740</v>
      </c>
      <c r="AB69" s="325">
        <v>201235</v>
      </c>
      <c r="AC69" s="325">
        <v>188638</v>
      </c>
      <c r="AD69" s="325">
        <v>164939</v>
      </c>
      <c r="AE69" s="33" t="s">
        <v>851</v>
      </c>
      <c r="AF69" s="33" t="s">
        <v>851</v>
      </c>
      <c r="AG69" s="240"/>
    </row>
    <row r="70" spans="1:33" s="241" customFormat="1" ht="14.5" x14ac:dyDescent="0.35">
      <c r="A70" s="265"/>
      <c r="B70" s="312" t="s">
        <v>151</v>
      </c>
      <c r="C70" s="325">
        <v>83876</v>
      </c>
      <c r="D70" s="325">
        <v>94918</v>
      </c>
      <c r="E70" s="325">
        <v>82553</v>
      </c>
      <c r="F70" s="325">
        <v>83348</v>
      </c>
      <c r="G70" s="325">
        <v>73934</v>
      </c>
      <c r="H70" s="325">
        <v>76433</v>
      </c>
      <c r="I70" s="325">
        <v>72446</v>
      </c>
      <c r="J70" s="325">
        <v>58925</v>
      </c>
      <c r="K70" s="325">
        <v>70378</v>
      </c>
      <c r="L70" s="325">
        <v>62249</v>
      </c>
      <c r="M70" s="325">
        <v>72331</v>
      </c>
      <c r="N70" s="325">
        <v>63597</v>
      </c>
      <c r="O70" s="325">
        <v>71565</v>
      </c>
      <c r="P70" s="325">
        <v>66987</v>
      </c>
      <c r="Q70" s="325">
        <v>66291</v>
      </c>
      <c r="R70" s="325">
        <v>66646</v>
      </c>
      <c r="S70" s="325">
        <v>59597</v>
      </c>
      <c r="T70" s="325">
        <v>61546</v>
      </c>
      <c r="U70" s="325">
        <v>64806</v>
      </c>
      <c r="V70" s="325">
        <v>53715</v>
      </c>
      <c r="W70" s="325">
        <v>65413</v>
      </c>
      <c r="X70" s="325">
        <v>55078</v>
      </c>
      <c r="Y70" s="325">
        <v>55860</v>
      </c>
      <c r="Z70" s="325">
        <v>55230</v>
      </c>
      <c r="AA70" s="325">
        <v>61816</v>
      </c>
      <c r="AB70" s="325">
        <v>53713</v>
      </c>
      <c r="AC70" s="325">
        <v>53519</v>
      </c>
      <c r="AD70" s="325">
        <v>47583</v>
      </c>
      <c r="AE70" s="33" t="s">
        <v>851</v>
      </c>
      <c r="AF70" s="33" t="s">
        <v>851</v>
      </c>
      <c r="AG70" s="240"/>
    </row>
    <row r="71" spans="1:33" s="241" customFormat="1" ht="14.5" x14ac:dyDescent="0.35">
      <c r="A71" s="264"/>
      <c r="B71" s="312" t="s">
        <v>162</v>
      </c>
      <c r="C71" s="325">
        <v>6953</v>
      </c>
      <c r="D71" s="325">
        <v>6584</v>
      </c>
      <c r="E71" s="325">
        <v>6993</v>
      </c>
      <c r="F71" s="325">
        <v>7058</v>
      </c>
      <c r="G71" s="325">
        <v>6679</v>
      </c>
      <c r="H71" s="325">
        <v>7643</v>
      </c>
      <c r="I71" s="325">
        <v>7667</v>
      </c>
      <c r="J71" s="325">
        <v>6417</v>
      </c>
      <c r="K71" s="325">
        <v>8165</v>
      </c>
      <c r="L71" s="325">
        <v>6817</v>
      </c>
      <c r="M71" s="325">
        <v>7160</v>
      </c>
      <c r="N71" s="325">
        <v>5658</v>
      </c>
      <c r="O71" s="325">
        <v>7395</v>
      </c>
      <c r="P71" s="325">
        <v>6315</v>
      </c>
      <c r="Q71" s="325">
        <v>6156</v>
      </c>
      <c r="R71" s="325">
        <v>5687</v>
      </c>
      <c r="S71" s="325">
        <v>5397</v>
      </c>
      <c r="T71" s="325">
        <v>5667</v>
      </c>
      <c r="U71" s="325">
        <v>6147</v>
      </c>
      <c r="V71" s="325">
        <v>4921</v>
      </c>
      <c r="W71" s="325">
        <v>6114</v>
      </c>
      <c r="X71" s="325">
        <v>5397</v>
      </c>
      <c r="Y71" s="325">
        <v>5108</v>
      </c>
      <c r="Z71" s="325">
        <v>4790</v>
      </c>
      <c r="AA71" s="325">
        <v>5907</v>
      </c>
      <c r="AB71" s="325">
        <v>5528</v>
      </c>
      <c r="AC71" s="325">
        <v>5892</v>
      </c>
      <c r="AD71" s="325">
        <v>5161</v>
      </c>
      <c r="AE71" s="33" t="s">
        <v>851</v>
      </c>
      <c r="AF71" s="33" t="s">
        <v>851</v>
      </c>
      <c r="AG71" s="240"/>
    </row>
    <row r="72" spans="1:33" s="241" customFormat="1" ht="14.5" x14ac:dyDescent="0.35">
      <c r="A72" s="264"/>
      <c r="B72" s="312" t="s">
        <v>152</v>
      </c>
      <c r="C72" s="325">
        <v>267800</v>
      </c>
      <c r="D72" s="325">
        <v>280203</v>
      </c>
      <c r="E72" s="325">
        <v>263504</v>
      </c>
      <c r="F72" s="325">
        <v>266323</v>
      </c>
      <c r="G72" s="325">
        <v>251325</v>
      </c>
      <c r="H72" s="325">
        <v>260643</v>
      </c>
      <c r="I72" s="325">
        <v>232107</v>
      </c>
      <c r="J72" s="325">
        <v>195044</v>
      </c>
      <c r="K72" s="325">
        <v>260937</v>
      </c>
      <c r="L72" s="325">
        <v>225057</v>
      </c>
      <c r="M72" s="325">
        <v>239012</v>
      </c>
      <c r="N72" s="325">
        <v>204075</v>
      </c>
      <c r="O72" s="325">
        <v>228910</v>
      </c>
      <c r="P72" s="325">
        <v>209421</v>
      </c>
      <c r="Q72" s="325">
        <v>210230</v>
      </c>
      <c r="R72" s="325">
        <v>206828</v>
      </c>
      <c r="S72" s="325">
        <v>193564</v>
      </c>
      <c r="T72" s="325">
        <v>187800</v>
      </c>
      <c r="U72" s="325">
        <v>192554</v>
      </c>
      <c r="V72" s="325">
        <v>166146</v>
      </c>
      <c r="W72" s="325">
        <v>195229</v>
      </c>
      <c r="X72" s="325">
        <v>165911</v>
      </c>
      <c r="Y72" s="325">
        <v>165890</v>
      </c>
      <c r="Z72" s="325">
        <v>153503</v>
      </c>
      <c r="AA72" s="325">
        <v>174116</v>
      </c>
      <c r="AB72" s="325">
        <v>155493</v>
      </c>
      <c r="AC72" s="325">
        <v>163167</v>
      </c>
      <c r="AD72" s="325">
        <v>138570</v>
      </c>
      <c r="AE72" s="33" t="s">
        <v>851</v>
      </c>
      <c r="AF72" s="33" t="s">
        <v>851</v>
      </c>
      <c r="AG72" s="240"/>
    </row>
    <row r="73" spans="1:33" s="241" customFormat="1" ht="14.5" x14ac:dyDescent="0.35">
      <c r="A73" s="265"/>
      <c r="B73" s="312" t="s">
        <v>163</v>
      </c>
      <c r="C73" s="325">
        <v>216905</v>
      </c>
      <c r="D73" s="325">
        <v>237279</v>
      </c>
      <c r="E73" s="325">
        <v>216166</v>
      </c>
      <c r="F73" s="325">
        <v>237234</v>
      </c>
      <c r="G73" s="325">
        <v>219633</v>
      </c>
      <c r="H73" s="325">
        <v>230990</v>
      </c>
      <c r="I73" s="325">
        <v>236355</v>
      </c>
      <c r="J73" s="325">
        <v>207500</v>
      </c>
      <c r="K73" s="325">
        <v>259485</v>
      </c>
      <c r="L73" s="325">
        <v>212111</v>
      </c>
      <c r="M73" s="325">
        <v>213973</v>
      </c>
      <c r="N73" s="325">
        <v>171091</v>
      </c>
      <c r="O73" s="325">
        <v>189963</v>
      </c>
      <c r="P73" s="325">
        <v>162630</v>
      </c>
      <c r="Q73" s="325">
        <v>156308</v>
      </c>
      <c r="R73" s="325">
        <v>150798</v>
      </c>
      <c r="S73" s="325">
        <v>125525</v>
      </c>
      <c r="T73" s="325">
        <v>119022</v>
      </c>
      <c r="U73" s="325">
        <v>113703</v>
      </c>
      <c r="V73" s="325">
        <v>87757</v>
      </c>
      <c r="W73" s="325">
        <v>98338</v>
      </c>
      <c r="X73" s="325">
        <v>77638</v>
      </c>
      <c r="Y73" s="325">
        <v>74860</v>
      </c>
      <c r="Z73" s="325">
        <v>70047</v>
      </c>
      <c r="AA73" s="325">
        <v>62619</v>
      </c>
      <c r="AB73" s="325">
        <v>40064</v>
      </c>
      <c r="AC73" s="325">
        <v>34966</v>
      </c>
      <c r="AD73" s="325">
        <v>31316</v>
      </c>
      <c r="AE73" s="33" t="s">
        <v>851</v>
      </c>
      <c r="AF73" s="33" t="s">
        <v>851</v>
      </c>
      <c r="AG73" s="240"/>
    </row>
    <row r="74" spans="1:33" s="241" customFormat="1" ht="14.5" x14ac:dyDescent="0.35">
      <c r="A74" s="265"/>
      <c r="B74" s="312" t="s">
        <v>164</v>
      </c>
      <c r="C74" s="325">
        <v>41890</v>
      </c>
      <c r="D74" s="325">
        <v>43695</v>
      </c>
      <c r="E74" s="325">
        <v>39954</v>
      </c>
      <c r="F74" s="325">
        <v>43819</v>
      </c>
      <c r="G74" s="325">
        <v>40802</v>
      </c>
      <c r="H74" s="325">
        <v>41926</v>
      </c>
      <c r="I74" s="325">
        <v>39298</v>
      </c>
      <c r="J74" s="325">
        <v>33852</v>
      </c>
      <c r="K74" s="325">
        <v>44658</v>
      </c>
      <c r="L74" s="325">
        <v>39526</v>
      </c>
      <c r="M74" s="325">
        <v>44088</v>
      </c>
      <c r="N74" s="325">
        <v>38611</v>
      </c>
      <c r="O74" s="325">
        <v>44645</v>
      </c>
      <c r="P74" s="325">
        <v>38478</v>
      </c>
      <c r="Q74" s="325">
        <v>38231</v>
      </c>
      <c r="R74" s="325">
        <v>39589</v>
      </c>
      <c r="S74" s="325">
        <v>39084</v>
      </c>
      <c r="T74" s="325">
        <v>40222</v>
      </c>
      <c r="U74" s="325">
        <v>42904</v>
      </c>
      <c r="V74" s="325">
        <v>35282</v>
      </c>
      <c r="W74" s="325">
        <v>43189</v>
      </c>
      <c r="X74" s="325">
        <v>37219</v>
      </c>
      <c r="Y74" s="325">
        <v>37988</v>
      </c>
      <c r="Z74" s="325">
        <v>34653</v>
      </c>
      <c r="AA74" s="325">
        <v>38827</v>
      </c>
      <c r="AB74" s="325">
        <v>32441</v>
      </c>
      <c r="AC74" s="325">
        <v>33503</v>
      </c>
      <c r="AD74" s="325">
        <v>29676</v>
      </c>
      <c r="AE74" s="33" t="s">
        <v>851</v>
      </c>
      <c r="AF74" s="33" t="s">
        <v>851</v>
      </c>
      <c r="AG74" s="240"/>
    </row>
    <row r="75" spans="1:33" s="241" customFormat="1" ht="14.5" x14ac:dyDescent="0.35">
      <c r="A75" s="265"/>
      <c r="B75" s="312" t="s">
        <v>153</v>
      </c>
      <c r="C75" s="325">
        <v>101642</v>
      </c>
      <c r="D75" s="325">
        <v>104429</v>
      </c>
      <c r="E75" s="325">
        <v>96204</v>
      </c>
      <c r="F75" s="325">
        <v>94404</v>
      </c>
      <c r="G75" s="325">
        <v>92170</v>
      </c>
      <c r="H75" s="325">
        <v>91669</v>
      </c>
      <c r="I75" s="325">
        <v>80059</v>
      </c>
      <c r="J75" s="325">
        <v>67973</v>
      </c>
      <c r="K75" s="325">
        <v>84155</v>
      </c>
      <c r="L75" s="325">
        <v>70111</v>
      </c>
      <c r="M75" s="325">
        <v>71348</v>
      </c>
      <c r="N75" s="325">
        <v>55107</v>
      </c>
      <c r="O75" s="325">
        <v>66873</v>
      </c>
      <c r="P75" s="325">
        <v>60306</v>
      </c>
      <c r="Q75" s="325">
        <v>59239</v>
      </c>
      <c r="R75" s="325">
        <v>57155</v>
      </c>
      <c r="S75" s="325">
        <v>56282</v>
      </c>
      <c r="T75" s="325">
        <v>55066</v>
      </c>
      <c r="U75" s="325">
        <v>54350</v>
      </c>
      <c r="V75" s="325">
        <v>45690</v>
      </c>
      <c r="W75" s="325">
        <v>52186</v>
      </c>
      <c r="X75" s="325">
        <v>43640</v>
      </c>
      <c r="Y75" s="325">
        <v>42533</v>
      </c>
      <c r="Z75" s="325">
        <v>36120</v>
      </c>
      <c r="AA75" s="325">
        <v>42038</v>
      </c>
      <c r="AB75" s="325">
        <v>36642</v>
      </c>
      <c r="AC75" s="325">
        <v>36077</v>
      </c>
      <c r="AD75" s="325">
        <v>31486</v>
      </c>
      <c r="AE75" s="33" t="s">
        <v>851</v>
      </c>
      <c r="AF75" s="33" t="s">
        <v>851</v>
      </c>
      <c r="AG75" s="240"/>
    </row>
    <row r="76" spans="1:33" s="241" customFormat="1" ht="14.5" x14ac:dyDescent="0.35">
      <c r="A76" s="264"/>
      <c r="B76" s="312" t="s">
        <v>165</v>
      </c>
      <c r="C76" s="325">
        <v>108949</v>
      </c>
      <c r="D76" s="325">
        <v>120090</v>
      </c>
      <c r="E76" s="325">
        <v>110297</v>
      </c>
      <c r="F76" s="325">
        <v>112241</v>
      </c>
      <c r="G76" s="325">
        <v>104107</v>
      </c>
      <c r="H76" s="325">
        <v>110134</v>
      </c>
      <c r="I76" s="325">
        <v>105261</v>
      </c>
      <c r="J76" s="325">
        <v>90490</v>
      </c>
      <c r="K76" s="325">
        <v>112121</v>
      </c>
      <c r="L76" s="325">
        <v>95027</v>
      </c>
      <c r="M76" s="325">
        <v>98856</v>
      </c>
      <c r="N76" s="325">
        <v>85212</v>
      </c>
      <c r="O76" s="325">
        <v>100081</v>
      </c>
      <c r="P76" s="325">
        <v>92918</v>
      </c>
      <c r="Q76" s="325">
        <v>89071</v>
      </c>
      <c r="R76" s="325">
        <v>85115</v>
      </c>
      <c r="S76" s="325">
        <v>82351</v>
      </c>
      <c r="T76" s="325">
        <v>81663</v>
      </c>
      <c r="U76" s="325">
        <v>85406</v>
      </c>
      <c r="V76" s="325">
        <v>74919</v>
      </c>
      <c r="W76" s="325">
        <v>87542</v>
      </c>
      <c r="X76" s="325">
        <v>74059</v>
      </c>
      <c r="Y76" s="325">
        <v>73134</v>
      </c>
      <c r="Z76" s="325">
        <v>70993</v>
      </c>
      <c r="AA76" s="325">
        <v>81803</v>
      </c>
      <c r="AB76" s="325">
        <v>76947</v>
      </c>
      <c r="AC76" s="325">
        <v>76461</v>
      </c>
      <c r="AD76" s="325">
        <v>69206</v>
      </c>
      <c r="AE76" s="33" t="s">
        <v>851</v>
      </c>
      <c r="AF76" s="33" t="s">
        <v>851</v>
      </c>
      <c r="AG76" s="240"/>
    </row>
    <row r="77" spans="1:33" s="241" customFormat="1" ht="14.5" x14ac:dyDescent="0.35">
      <c r="A77" s="264"/>
      <c r="B77" s="312" t="s">
        <v>154</v>
      </c>
      <c r="C77" s="325">
        <v>13957</v>
      </c>
      <c r="D77" s="325">
        <v>15055</v>
      </c>
      <c r="E77" s="325">
        <v>14399</v>
      </c>
      <c r="F77" s="325">
        <v>13805</v>
      </c>
      <c r="G77" s="325">
        <v>13886</v>
      </c>
      <c r="H77" s="325">
        <v>14722</v>
      </c>
      <c r="I77" s="325">
        <v>13074</v>
      </c>
      <c r="J77" s="325">
        <v>10706</v>
      </c>
      <c r="K77" s="325">
        <v>14783</v>
      </c>
      <c r="L77" s="325">
        <v>12406</v>
      </c>
      <c r="M77" s="325">
        <v>13440</v>
      </c>
      <c r="N77" s="325">
        <v>10902</v>
      </c>
      <c r="O77" s="325">
        <v>14380</v>
      </c>
      <c r="P77" s="325">
        <v>13836</v>
      </c>
      <c r="Q77" s="325">
        <v>13786</v>
      </c>
      <c r="R77" s="325">
        <v>12281</v>
      </c>
      <c r="S77" s="325">
        <v>11914</v>
      </c>
      <c r="T77" s="325">
        <v>12942</v>
      </c>
      <c r="U77" s="325">
        <v>13623</v>
      </c>
      <c r="V77" s="325">
        <v>11885</v>
      </c>
      <c r="W77" s="325">
        <v>14663</v>
      </c>
      <c r="X77" s="325">
        <v>12650</v>
      </c>
      <c r="Y77" s="325">
        <v>12121</v>
      </c>
      <c r="Z77" s="325">
        <v>10240</v>
      </c>
      <c r="AA77" s="325">
        <v>13909</v>
      </c>
      <c r="AB77" s="325">
        <v>12965</v>
      </c>
      <c r="AC77" s="325">
        <v>13138</v>
      </c>
      <c r="AD77" s="325">
        <v>10775</v>
      </c>
      <c r="AE77" s="33" t="s">
        <v>851</v>
      </c>
      <c r="AF77" s="33" t="s">
        <v>851</v>
      </c>
      <c r="AG77" s="240"/>
    </row>
    <row r="78" spans="1:33" s="241" customFormat="1" ht="14.5" x14ac:dyDescent="0.35">
      <c r="A78" s="264"/>
      <c r="B78" s="312" t="s">
        <v>208</v>
      </c>
      <c r="C78" s="325">
        <v>251527</v>
      </c>
      <c r="D78" s="325">
        <v>290573</v>
      </c>
      <c r="E78" s="325">
        <v>258228</v>
      </c>
      <c r="F78" s="325">
        <v>232494</v>
      </c>
      <c r="G78" s="325">
        <v>227603</v>
      </c>
      <c r="H78" s="325">
        <v>244411</v>
      </c>
      <c r="I78" s="325">
        <v>232384</v>
      </c>
      <c r="J78" s="325">
        <v>208184</v>
      </c>
      <c r="K78" s="325">
        <v>276404</v>
      </c>
      <c r="L78" s="325">
        <v>248962</v>
      </c>
      <c r="M78" s="325">
        <v>284391</v>
      </c>
      <c r="N78" s="325">
        <v>256133</v>
      </c>
      <c r="O78" s="325">
        <v>298792</v>
      </c>
      <c r="P78" s="325">
        <v>309280</v>
      </c>
      <c r="Q78" s="325">
        <v>278535</v>
      </c>
      <c r="R78" s="325">
        <v>267103</v>
      </c>
      <c r="S78" s="325">
        <v>261161</v>
      </c>
      <c r="T78" s="325">
        <v>267516</v>
      </c>
      <c r="U78" s="325">
        <v>295153</v>
      </c>
      <c r="V78" s="325">
        <v>261959</v>
      </c>
      <c r="W78" s="325">
        <v>332624</v>
      </c>
      <c r="X78" s="325">
        <v>293179</v>
      </c>
      <c r="Y78" s="325">
        <v>299831</v>
      </c>
      <c r="Z78" s="325">
        <v>300612</v>
      </c>
      <c r="AA78" s="325">
        <v>368291</v>
      </c>
      <c r="AB78" s="325">
        <v>362826</v>
      </c>
      <c r="AC78" s="325">
        <v>339600</v>
      </c>
      <c r="AD78" s="325">
        <v>289358</v>
      </c>
      <c r="AE78" s="33" t="s">
        <v>851</v>
      </c>
      <c r="AF78" s="33" t="s">
        <v>851</v>
      </c>
      <c r="AG78" s="240"/>
    </row>
    <row r="79" spans="1:33" s="241" customFormat="1" ht="14.5" x14ac:dyDescent="0.35">
      <c r="A79" s="261"/>
      <c r="B79" s="100"/>
      <c r="C79" s="325"/>
      <c r="D79" s="325"/>
      <c r="E79" s="325"/>
      <c r="F79" s="325"/>
      <c r="G79" s="325"/>
      <c r="H79" s="325"/>
      <c r="I79" s="325"/>
      <c r="J79" s="325"/>
      <c r="K79" s="325"/>
      <c r="L79" s="325"/>
      <c r="M79" s="325"/>
      <c r="N79" s="325"/>
      <c r="O79" s="325"/>
      <c r="P79" s="325"/>
      <c r="Q79" s="325"/>
      <c r="R79" s="325"/>
      <c r="S79" s="325"/>
      <c r="T79" s="325"/>
      <c r="U79" s="325"/>
      <c r="V79" s="325"/>
      <c r="W79" s="325"/>
      <c r="X79" s="325"/>
      <c r="Y79" s="325"/>
      <c r="Z79" s="325"/>
      <c r="AA79" s="325"/>
      <c r="AB79" s="325"/>
      <c r="AC79" s="325"/>
      <c r="AD79" s="325"/>
      <c r="AE79" s="325"/>
      <c r="AF79" s="325"/>
      <c r="AG79" s="240"/>
    </row>
    <row r="80" spans="1:33" s="241" customFormat="1" ht="14.5" x14ac:dyDescent="0.35">
      <c r="A80" s="266"/>
      <c r="B80" s="297" t="s">
        <v>155</v>
      </c>
      <c r="C80" s="327">
        <v>2531731</v>
      </c>
      <c r="D80" s="327">
        <v>2869376</v>
      </c>
      <c r="E80" s="327">
        <v>2616194</v>
      </c>
      <c r="F80" s="327">
        <v>2528443</v>
      </c>
      <c r="G80" s="327">
        <v>2459882</v>
      </c>
      <c r="H80" s="327">
        <v>2571368</v>
      </c>
      <c r="I80" s="327">
        <v>2420892</v>
      </c>
      <c r="J80" s="327">
        <v>2107826</v>
      </c>
      <c r="K80" s="327">
        <v>2762729</v>
      </c>
      <c r="L80" s="327">
        <v>2380368</v>
      </c>
      <c r="M80" s="327">
        <v>2540416</v>
      </c>
      <c r="N80" s="327">
        <v>2277397</v>
      </c>
      <c r="O80" s="327">
        <v>2602804</v>
      </c>
      <c r="P80" s="327">
        <v>2584794</v>
      </c>
      <c r="Q80" s="327">
        <v>2424366</v>
      </c>
      <c r="R80" s="327">
        <v>2305425</v>
      </c>
      <c r="S80" s="327">
        <v>2212892</v>
      </c>
      <c r="T80" s="327">
        <v>2177876</v>
      </c>
      <c r="U80" s="327">
        <v>2276367</v>
      </c>
      <c r="V80" s="327">
        <v>1984709</v>
      </c>
      <c r="W80" s="327">
        <v>2388859</v>
      </c>
      <c r="X80" s="327">
        <v>2038288</v>
      </c>
      <c r="Y80" s="327">
        <v>2052379</v>
      </c>
      <c r="Z80" s="327">
        <v>2085616</v>
      </c>
      <c r="AA80" s="327">
        <v>2495768</v>
      </c>
      <c r="AB80" s="327">
        <v>2447292</v>
      </c>
      <c r="AC80" s="327">
        <v>2440481</v>
      </c>
      <c r="AD80" s="327">
        <v>2071655</v>
      </c>
      <c r="AE80" s="327" t="s">
        <v>851</v>
      </c>
      <c r="AF80" s="327" t="s">
        <v>851</v>
      </c>
      <c r="AG80" s="240"/>
    </row>
    <row r="81" spans="1:33" s="241" customFormat="1" ht="14.5" x14ac:dyDescent="0.35">
      <c r="A81" s="263"/>
      <c r="B81" s="240"/>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240"/>
    </row>
    <row r="82" spans="1:33" s="241" customFormat="1" ht="14.5" x14ac:dyDescent="0.35">
      <c r="A82" s="266"/>
      <c r="B82" s="298" t="s">
        <v>166</v>
      </c>
      <c r="C82" s="327">
        <v>3474426</v>
      </c>
      <c r="D82" s="327">
        <v>658026</v>
      </c>
      <c r="E82" s="327">
        <v>545172</v>
      </c>
      <c r="F82" s="327">
        <v>496479</v>
      </c>
      <c r="G82" s="327">
        <v>489150</v>
      </c>
      <c r="H82" s="327">
        <v>527711</v>
      </c>
      <c r="I82" s="327">
        <v>530139</v>
      </c>
      <c r="J82" s="327">
        <v>473767</v>
      </c>
      <c r="K82" s="327">
        <v>620972</v>
      </c>
      <c r="L82" s="327">
        <v>545683</v>
      </c>
      <c r="M82" s="327">
        <v>581320</v>
      </c>
      <c r="N82" s="327">
        <v>663416</v>
      </c>
      <c r="O82" s="327">
        <v>945869</v>
      </c>
      <c r="P82" s="327">
        <v>897317</v>
      </c>
      <c r="Q82" s="327">
        <v>715914</v>
      </c>
      <c r="R82" s="327">
        <v>665480</v>
      </c>
      <c r="S82" s="327">
        <v>733823</v>
      </c>
      <c r="T82" s="327">
        <v>758645</v>
      </c>
      <c r="U82" s="327">
        <v>820770</v>
      </c>
      <c r="V82" s="327">
        <v>760313</v>
      </c>
      <c r="W82" s="327">
        <v>942912</v>
      </c>
      <c r="X82" s="327">
        <v>811246</v>
      </c>
      <c r="Y82" s="327">
        <v>839561</v>
      </c>
      <c r="Z82" s="327">
        <v>954257</v>
      </c>
      <c r="AA82" s="327">
        <v>1256495</v>
      </c>
      <c r="AB82" s="327">
        <v>1366656</v>
      </c>
      <c r="AC82" s="327">
        <v>1336114</v>
      </c>
      <c r="AD82" s="327">
        <v>1233841</v>
      </c>
      <c r="AE82" s="327" t="s">
        <v>851</v>
      </c>
      <c r="AF82" s="327" t="s">
        <v>851</v>
      </c>
      <c r="AG82" s="240"/>
    </row>
    <row r="83" spans="1:33" s="227" customFormat="1" ht="14" x14ac:dyDescent="0.3">
      <c r="A83" s="266"/>
      <c r="B83" s="294"/>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9"/>
    </row>
    <row r="84" spans="1:33" s="227" customFormat="1" ht="15.5" x14ac:dyDescent="0.35">
      <c r="A84" s="256" t="s">
        <v>120</v>
      </c>
      <c r="B84" s="291" t="s">
        <v>36</v>
      </c>
      <c r="C84" s="328">
        <v>14320864</v>
      </c>
      <c r="D84" s="328">
        <v>14649819</v>
      </c>
      <c r="E84" s="328">
        <v>13871714</v>
      </c>
      <c r="F84" s="328">
        <v>13021819</v>
      </c>
      <c r="G84" s="328">
        <v>12920415</v>
      </c>
      <c r="H84" s="328">
        <v>13926625</v>
      </c>
      <c r="I84" s="328">
        <v>13202775</v>
      </c>
      <c r="J84" s="328">
        <v>11418642</v>
      </c>
      <c r="K84" s="328">
        <v>15198581</v>
      </c>
      <c r="L84" s="328">
        <v>13117840</v>
      </c>
      <c r="M84" s="328">
        <v>14275754</v>
      </c>
      <c r="N84" s="328">
        <v>13262053</v>
      </c>
      <c r="O84" s="328">
        <v>14592476</v>
      </c>
      <c r="P84" s="328">
        <v>14173871</v>
      </c>
      <c r="Q84" s="328">
        <v>13562299</v>
      </c>
      <c r="R84" s="328">
        <v>12829386</v>
      </c>
      <c r="S84" s="328">
        <v>12707475</v>
      </c>
      <c r="T84" s="328">
        <v>12885050</v>
      </c>
      <c r="U84" s="328">
        <v>13785188</v>
      </c>
      <c r="V84" s="328">
        <v>11901145</v>
      </c>
      <c r="W84" s="328">
        <v>15119387</v>
      </c>
      <c r="X84" s="328">
        <v>12863908</v>
      </c>
      <c r="Y84" s="328">
        <v>13132651</v>
      </c>
      <c r="Z84" s="328">
        <v>12648107</v>
      </c>
      <c r="AA84" s="328">
        <v>14890874</v>
      </c>
      <c r="AB84" s="328">
        <v>14294976</v>
      </c>
      <c r="AC84" s="328">
        <v>14481723</v>
      </c>
      <c r="AD84" s="328">
        <v>12293173</v>
      </c>
      <c r="AE84" s="328">
        <v>13332461</v>
      </c>
      <c r="AF84" s="328">
        <v>14044454</v>
      </c>
      <c r="AG84" s="285"/>
    </row>
    <row r="85" spans="1:33" s="241" customFormat="1" ht="14" x14ac:dyDescent="0.3">
      <c r="A85" s="257"/>
      <c r="B85" s="290" t="s">
        <v>30</v>
      </c>
      <c r="C85" s="33">
        <v>16387018</v>
      </c>
      <c r="D85" s="33">
        <v>18735412</v>
      </c>
      <c r="E85" s="33">
        <v>16531711</v>
      </c>
      <c r="F85" s="33">
        <v>14531213</v>
      </c>
      <c r="G85" s="33">
        <v>14203573</v>
      </c>
      <c r="H85" s="33">
        <v>14778981</v>
      </c>
      <c r="I85" s="33">
        <v>13804735</v>
      </c>
      <c r="J85" s="33">
        <v>12140027</v>
      </c>
      <c r="K85" s="33">
        <v>15558080</v>
      </c>
      <c r="L85" s="33">
        <v>13470206</v>
      </c>
      <c r="M85" s="33">
        <v>14459258</v>
      </c>
      <c r="N85" s="33">
        <v>12682468</v>
      </c>
      <c r="O85" s="33">
        <v>15574371</v>
      </c>
      <c r="P85" s="33">
        <v>16825083</v>
      </c>
      <c r="Q85" s="33">
        <v>13894652</v>
      </c>
      <c r="R85" s="33">
        <v>12908131</v>
      </c>
      <c r="S85" s="33">
        <v>12462906</v>
      </c>
      <c r="T85" s="33">
        <v>12176118</v>
      </c>
      <c r="U85" s="33">
        <v>12895865</v>
      </c>
      <c r="V85" s="33">
        <v>11278983</v>
      </c>
      <c r="W85" s="33">
        <v>13599549</v>
      </c>
      <c r="X85" s="33">
        <v>11750379</v>
      </c>
      <c r="Y85" s="33">
        <v>11765279</v>
      </c>
      <c r="Z85" s="33">
        <v>11668330</v>
      </c>
      <c r="AA85" s="33">
        <v>14495474</v>
      </c>
      <c r="AB85" s="33">
        <v>15002008</v>
      </c>
      <c r="AC85" s="33">
        <v>13182010</v>
      </c>
      <c r="AD85" s="33">
        <v>10845355</v>
      </c>
      <c r="AE85" s="33">
        <v>11636868</v>
      </c>
      <c r="AF85" s="33">
        <v>11917160</v>
      </c>
      <c r="AG85" s="9"/>
    </row>
    <row r="86" spans="1:33" s="241" customFormat="1" ht="14" x14ac:dyDescent="0.3">
      <c r="A86" s="257"/>
      <c r="B86" s="290" t="s">
        <v>170</v>
      </c>
      <c r="C86" s="33">
        <v>747605</v>
      </c>
      <c r="D86" s="33">
        <v>815204</v>
      </c>
      <c r="E86" s="33">
        <v>687215</v>
      </c>
      <c r="F86" s="33">
        <v>643393</v>
      </c>
      <c r="G86" s="33">
        <v>635225</v>
      </c>
      <c r="H86" s="33">
        <v>677050</v>
      </c>
      <c r="I86" s="33">
        <v>668404</v>
      </c>
      <c r="J86" s="33">
        <v>590070</v>
      </c>
      <c r="K86" s="33">
        <v>766512</v>
      </c>
      <c r="L86" s="33">
        <v>670390</v>
      </c>
      <c r="M86" s="33">
        <v>708609</v>
      </c>
      <c r="N86" s="33">
        <v>809850</v>
      </c>
      <c r="O86" s="33">
        <v>1067037</v>
      </c>
      <c r="P86" s="33">
        <v>991165</v>
      </c>
      <c r="Q86" s="33">
        <v>796171</v>
      </c>
      <c r="R86" s="33">
        <v>741396</v>
      </c>
      <c r="S86" s="33">
        <v>734567</v>
      </c>
      <c r="T86" s="33">
        <v>756668</v>
      </c>
      <c r="U86" s="33">
        <v>804635</v>
      </c>
      <c r="V86" s="33">
        <v>724689</v>
      </c>
      <c r="W86" s="33">
        <v>867583</v>
      </c>
      <c r="X86" s="33">
        <v>734454</v>
      </c>
      <c r="Y86" s="33">
        <v>731377</v>
      </c>
      <c r="Z86" s="33">
        <v>816858</v>
      </c>
      <c r="AA86" s="33">
        <v>1010715</v>
      </c>
      <c r="AB86" s="33">
        <v>1000127</v>
      </c>
      <c r="AC86" s="33">
        <v>851596</v>
      </c>
      <c r="AD86" s="33">
        <v>706898</v>
      </c>
      <c r="AE86" s="33">
        <v>762855</v>
      </c>
      <c r="AF86" s="33">
        <v>816042</v>
      </c>
      <c r="AG86" s="9"/>
    </row>
    <row r="87" spans="1:33" s="227" customFormat="1" ht="14.5" thickBot="1" x14ac:dyDescent="0.35">
      <c r="A87" s="278"/>
      <c r="B87" s="299"/>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9"/>
    </row>
    <row r="88" spans="1:33" s="227" customFormat="1" ht="16.5" x14ac:dyDescent="0.35">
      <c r="A88" s="279" t="s">
        <v>188</v>
      </c>
      <c r="B88" s="300" t="s">
        <v>56</v>
      </c>
      <c r="C88" s="329">
        <v>0.89789695514807999</v>
      </c>
      <c r="D88" s="329">
        <v>0.88314499508558897</v>
      </c>
      <c r="E88" s="329">
        <v>0.88693339860485298</v>
      </c>
      <c r="F88" s="329">
        <v>0.905316613719647</v>
      </c>
      <c r="G88" s="329">
        <v>0.90489971743795505</v>
      </c>
      <c r="H88" s="329">
        <v>0.90465943582499797</v>
      </c>
      <c r="I88" s="329">
        <v>0.90560087735494499</v>
      </c>
      <c r="J88" s="329">
        <v>0.90440204765971399</v>
      </c>
      <c r="K88" s="329">
        <v>0.90718421651272196</v>
      </c>
      <c r="L88" s="329">
        <v>0.91643284302885197</v>
      </c>
      <c r="M88" s="329">
        <v>0.91898309654237198</v>
      </c>
      <c r="N88" s="329">
        <v>0.90957070155003805</v>
      </c>
      <c r="O88" s="329">
        <v>0.90861693665763799</v>
      </c>
      <c r="P88" s="329">
        <v>0.89423527933734803</v>
      </c>
      <c r="Q88" s="329">
        <v>0.90214037231000499</v>
      </c>
      <c r="R88" s="329">
        <v>0.92039884718832699</v>
      </c>
      <c r="S88" s="329">
        <v>0.91427684008475896</v>
      </c>
      <c r="T88" s="329">
        <v>0.91818721754991395</v>
      </c>
      <c r="U88" s="329">
        <v>0.92172857379447803</v>
      </c>
      <c r="V88" s="329">
        <v>0.91784655787157898</v>
      </c>
      <c r="W88" s="329">
        <v>0.918047371507273</v>
      </c>
      <c r="X88" s="329">
        <v>0.92097725879166903</v>
      </c>
      <c r="Y88" s="329">
        <v>0.92047666368817505</v>
      </c>
      <c r="Z88" s="329">
        <v>0.909002420892287</v>
      </c>
      <c r="AA88" s="329">
        <v>0.909953241206231</v>
      </c>
      <c r="AB88" s="329">
        <v>0.89658792879624705</v>
      </c>
      <c r="AC88" s="329">
        <v>0.90302885861846405</v>
      </c>
      <c r="AD88" s="329">
        <v>0.92576555352795997</v>
      </c>
      <c r="AE88" s="329">
        <v>0.92313380784157295</v>
      </c>
      <c r="AF88" s="329">
        <v>0.92648706817355497</v>
      </c>
      <c r="AG88" s="283"/>
    </row>
    <row r="89" spans="1:33" s="227" customFormat="1" ht="14" x14ac:dyDescent="0.3">
      <c r="A89" s="268"/>
      <c r="B89" s="301" t="s">
        <v>75</v>
      </c>
      <c r="C89" s="322">
        <v>4.6440546286884703E-2</v>
      </c>
      <c r="D89" s="322">
        <v>5.1896708331341398E-2</v>
      </c>
      <c r="E89" s="322">
        <v>5.1204799901192102E-2</v>
      </c>
      <c r="F89" s="322">
        <v>4.3685431752429602E-2</v>
      </c>
      <c r="G89" s="322">
        <v>4.4212348527316002E-2</v>
      </c>
      <c r="H89" s="322">
        <v>4.4580210856363697E-2</v>
      </c>
      <c r="I89" s="322">
        <v>4.46530871573022E-2</v>
      </c>
      <c r="J89" s="322">
        <v>4.49850818297386E-2</v>
      </c>
      <c r="K89" s="322">
        <v>4.6066904495940197E-2</v>
      </c>
      <c r="L89" s="322">
        <v>4.5062820185281398E-2</v>
      </c>
      <c r="M89" s="322">
        <v>4.43615274086024E-2</v>
      </c>
      <c r="N89" s="322">
        <v>4.9542222465256198E-2</v>
      </c>
      <c r="O89" s="322">
        <v>5.0859989106702197E-2</v>
      </c>
      <c r="P89" s="322">
        <v>5.6359621544389997E-2</v>
      </c>
      <c r="Q89" s="322">
        <v>4.9545214861564699E-2</v>
      </c>
      <c r="R89" s="322">
        <v>4.5029756319679697E-2</v>
      </c>
      <c r="S89" s="322">
        <v>4.6425339282672999E-2</v>
      </c>
      <c r="T89" s="322">
        <v>4.5223116298360601E-2</v>
      </c>
      <c r="U89" s="322">
        <v>4.3634272498472702E-2</v>
      </c>
      <c r="V89" s="322">
        <v>4.3727170134789203E-2</v>
      </c>
      <c r="W89" s="322">
        <v>4.3590291916396101E-2</v>
      </c>
      <c r="X89" s="322">
        <v>4.2467118978414001E-2</v>
      </c>
      <c r="Y89" s="322">
        <v>4.1978427274682102E-2</v>
      </c>
      <c r="Z89" s="322">
        <v>4.7693388391772701E-2</v>
      </c>
      <c r="AA89" s="322">
        <v>4.6973847440458301E-2</v>
      </c>
      <c r="AB89" s="322">
        <v>5.1668391748638999E-2</v>
      </c>
      <c r="AC89" s="322">
        <v>4.6329782833647103E-2</v>
      </c>
      <c r="AD89" s="322">
        <v>3.9794466242708298E-2</v>
      </c>
      <c r="AE89" s="322">
        <v>4.0005815285636098E-2</v>
      </c>
      <c r="AF89" s="322">
        <v>3.8472000685945001E-2</v>
      </c>
      <c r="AG89" s="9"/>
    </row>
    <row r="90" spans="1:33" s="227" customFormat="1" ht="15.5" x14ac:dyDescent="0.35">
      <c r="A90" s="267"/>
      <c r="B90" s="301" t="s">
        <v>169</v>
      </c>
      <c r="C90" s="330">
        <v>5.5662498565035697E-2</v>
      </c>
      <c r="D90" s="330">
        <v>6.4958296583069799E-2</v>
      </c>
      <c r="E90" s="330">
        <v>6.1861801493954399E-2</v>
      </c>
      <c r="F90" s="330">
        <v>5.09979545279233E-2</v>
      </c>
      <c r="G90" s="330">
        <v>5.0887934034729299E-2</v>
      </c>
      <c r="H90" s="330">
        <v>5.0760353318637999E-2</v>
      </c>
      <c r="I90" s="330">
        <v>4.9746035487752999E-2</v>
      </c>
      <c r="J90" s="330">
        <v>5.0612870510547199E-2</v>
      </c>
      <c r="K90" s="330">
        <v>4.6748878991337603E-2</v>
      </c>
      <c r="L90" s="330">
        <v>3.8504336785866899E-2</v>
      </c>
      <c r="M90" s="330">
        <v>3.6655376049026002E-2</v>
      </c>
      <c r="N90" s="330">
        <v>4.08870759847055E-2</v>
      </c>
      <c r="O90" s="330">
        <v>4.0523074235660199E-2</v>
      </c>
      <c r="P90" s="330">
        <v>4.9405099118262102E-2</v>
      </c>
      <c r="Q90" s="330">
        <v>4.8314412828430103E-2</v>
      </c>
      <c r="R90" s="330">
        <v>3.4571396491993499E-2</v>
      </c>
      <c r="S90" s="330">
        <v>3.9297820632568002E-2</v>
      </c>
      <c r="T90" s="330">
        <v>3.65896661517255E-2</v>
      </c>
      <c r="U90" s="330">
        <v>3.4637153707049298E-2</v>
      </c>
      <c r="V90" s="330">
        <v>3.8426271993632098E-2</v>
      </c>
      <c r="W90" s="330">
        <v>3.8362336576330598E-2</v>
      </c>
      <c r="X90" s="330">
        <v>3.65556222299167E-2</v>
      </c>
      <c r="Y90" s="330">
        <v>3.7544909037142499E-2</v>
      </c>
      <c r="Z90" s="330">
        <v>4.3304190715940799E-2</v>
      </c>
      <c r="AA90" s="330">
        <v>4.3072911353310699E-2</v>
      </c>
      <c r="AB90" s="330">
        <v>5.1743679455113697E-2</v>
      </c>
      <c r="AC90" s="330">
        <v>5.0641358547888399E-2</v>
      </c>
      <c r="AD90" s="330">
        <v>3.4439980229332E-2</v>
      </c>
      <c r="AE90" s="330">
        <v>3.6860376872790902E-2</v>
      </c>
      <c r="AF90" s="330">
        <v>3.5040931140500102E-2</v>
      </c>
      <c r="AG90" s="283"/>
    </row>
    <row r="91" spans="1:33" ht="14.5" x14ac:dyDescent="0.35">
      <c r="A91" s="269"/>
      <c r="B91" s="301"/>
      <c r="C91" s="331"/>
      <c r="D91" s="331"/>
      <c r="E91" s="331"/>
      <c r="F91" s="331"/>
      <c r="G91" s="331"/>
      <c r="H91" s="331"/>
      <c r="I91" s="331"/>
      <c r="J91" s="331"/>
      <c r="K91" s="331"/>
      <c r="L91" s="331"/>
      <c r="M91" s="331"/>
      <c r="N91" s="331"/>
      <c r="O91" s="331"/>
      <c r="P91" s="331"/>
      <c r="Q91" s="331"/>
      <c r="R91" s="331"/>
      <c r="S91" s="331"/>
      <c r="T91" s="331"/>
      <c r="U91" s="331"/>
      <c r="V91" s="331"/>
      <c r="W91" s="331"/>
      <c r="X91" s="331"/>
      <c r="Y91" s="332"/>
      <c r="Z91" s="332"/>
      <c r="AA91" s="332"/>
      <c r="AB91" s="332"/>
      <c r="AC91" s="332"/>
      <c r="AD91" s="332"/>
      <c r="AE91" s="332"/>
      <c r="AF91" s="332"/>
    </row>
    <row r="92" spans="1:33" s="233" customFormat="1" ht="16.5" x14ac:dyDescent="0.3">
      <c r="A92" s="270" t="s">
        <v>187</v>
      </c>
      <c r="B92" s="302" t="s">
        <v>36</v>
      </c>
      <c r="C92" s="333">
        <v>0.403842070542414</v>
      </c>
      <c r="D92" s="333">
        <v>0.421708642009963</v>
      </c>
      <c r="E92" s="333">
        <v>0.43929922317456299</v>
      </c>
      <c r="F92" s="333">
        <v>0.454662568038324</v>
      </c>
      <c r="G92" s="333">
        <v>0.45867164894048001</v>
      </c>
      <c r="H92" s="333">
        <v>0.467410944742368</v>
      </c>
      <c r="I92" s="333">
        <v>0.470004387208314</v>
      </c>
      <c r="J92" s="333">
        <v>0.46545974926475497</v>
      </c>
      <c r="K92" s="333">
        <v>0.47473396792892603</v>
      </c>
      <c r="L92" s="333">
        <v>0.47354433687978298</v>
      </c>
      <c r="M92" s="333">
        <v>0.47695950847893298</v>
      </c>
      <c r="N92" s="333">
        <v>0.48757591796869398</v>
      </c>
      <c r="O92" s="333">
        <v>0.459908188171538</v>
      </c>
      <c r="P92" s="333">
        <v>0.43486671618820799</v>
      </c>
      <c r="Q92" s="333">
        <v>0.47254961770242598</v>
      </c>
      <c r="R92" s="333">
        <v>0.47656657960241799</v>
      </c>
      <c r="S92" s="333">
        <v>0.48130503871306701</v>
      </c>
      <c r="T92" s="333">
        <v>0.48971180233695799</v>
      </c>
      <c r="U92" s="333">
        <v>0.49186074585435202</v>
      </c>
      <c r="V92" s="333">
        <v>0.48749070114194998</v>
      </c>
      <c r="W92" s="333">
        <v>0.50066559029806801</v>
      </c>
      <c r="X92" s="333">
        <v>0.49684514903521199</v>
      </c>
      <c r="Y92" s="322">
        <v>0.50178114453114198</v>
      </c>
      <c r="Z92" s="322">
        <v>0.491970551413971</v>
      </c>
      <c r="AA92" s="322">
        <v>0.47915398931798098</v>
      </c>
      <c r="AB92" s="322">
        <v>0.46055368117442003</v>
      </c>
      <c r="AC92" s="322">
        <v>0.49651357696065901</v>
      </c>
      <c r="AD92" s="322">
        <v>0.50361004244587604</v>
      </c>
      <c r="AE92" s="322" t="s">
        <v>851</v>
      </c>
      <c r="AF92" s="322" t="s">
        <v>851</v>
      </c>
      <c r="AG92" s="282"/>
    </row>
    <row r="93" spans="1:33" s="233" customFormat="1" ht="14" x14ac:dyDescent="0.3">
      <c r="A93" s="267"/>
      <c r="B93" s="301" t="s">
        <v>159</v>
      </c>
      <c r="C93" s="322">
        <v>0.19249477841497101</v>
      </c>
      <c r="D93" s="322">
        <v>0.23135875318544899</v>
      </c>
      <c r="E93" s="322">
        <v>0.221053699763016</v>
      </c>
      <c r="F93" s="322">
        <v>0.209033450162565</v>
      </c>
      <c r="G93" s="322">
        <v>0.20954841190922799</v>
      </c>
      <c r="H93" s="322">
        <v>0.20684127398149399</v>
      </c>
      <c r="I93" s="322">
        <v>0.20642805148187701</v>
      </c>
      <c r="J93" s="322">
        <v>0.209682004513776</v>
      </c>
      <c r="K93" s="322">
        <v>0.20878818258555401</v>
      </c>
      <c r="L93" s="322">
        <v>0.20957086459399199</v>
      </c>
      <c r="M93" s="322">
        <v>0.21145011342185099</v>
      </c>
      <c r="N93" s="322">
        <v>0.20574578262370699</v>
      </c>
      <c r="O93" s="322">
        <v>0.22081070673118999</v>
      </c>
      <c r="P93" s="322">
        <v>0.23726098049213301</v>
      </c>
      <c r="Q93" s="322">
        <v>0.21554754196722001</v>
      </c>
      <c r="R93" s="322">
        <v>0.21141698679247101</v>
      </c>
      <c r="S93" s="322">
        <v>0.20998463305157</v>
      </c>
      <c r="T93" s="322">
        <v>0.20574756923856799</v>
      </c>
      <c r="U93" s="322">
        <v>0.206101117061359</v>
      </c>
      <c r="V93" s="322">
        <v>0.206523647514223</v>
      </c>
      <c r="W93" s="322">
        <v>0.20476944246127801</v>
      </c>
      <c r="X93" s="322">
        <v>0.207036791294684</v>
      </c>
      <c r="Y93" s="322">
        <v>0.20734068229000499</v>
      </c>
      <c r="Z93" s="322">
        <v>0.209060252545478</v>
      </c>
      <c r="AA93" s="322">
        <v>0.21973997948420201</v>
      </c>
      <c r="AB93" s="322">
        <v>0.23255712401093301</v>
      </c>
      <c r="AC93" s="322">
        <v>0.21624835540210699</v>
      </c>
      <c r="AD93" s="322">
        <v>0.207126851078274</v>
      </c>
      <c r="AE93" s="322" t="s">
        <v>851</v>
      </c>
      <c r="AF93" s="322" t="s">
        <v>851</v>
      </c>
      <c r="AG93" s="282"/>
    </row>
    <row r="94" spans="1:33" s="233" customFormat="1" ht="14" x14ac:dyDescent="0.3">
      <c r="A94" s="267"/>
      <c r="B94" s="301" t="s">
        <v>186</v>
      </c>
      <c r="C94" s="322">
        <v>0.220678096638593</v>
      </c>
      <c r="D94" s="322">
        <v>0.245409071551283</v>
      </c>
      <c r="E94" s="322">
        <v>0.24008164515108099</v>
      </c>
      <c r="F94" s="322">
        <v>0.239502029069288</v>
      </c>
      <c r="G94" s="322">
        <v>0.23662000071832001</v>
      </c>
      <c r="H94" s="322">
        <v>0.23130985844165999</v>
      </c>
      <c r="I94" s="322">
        <v>0.22793100889098</v>
      </c>
      <c r="J94" s="322">
        <v>0.228256100660163</v>
      </c>
      <c r="K94" s="322">
        <v>0.221764033715768</v>
      </c>
      <c r="L94" s="322">
        <v>0.22209678500996899</v>
      </c>
      <c r="M94" s="322">
        <v>0.21794995934773101</v>
      </c>
      <c r="N94" s="322">
        <v>0.20767387878414301</v>
      </c>
      <c r="O94" s="322">
        <v>0.21550217705873501</v>
      </c>
      <c r="P94" s="322">
        <v>0.22025457298236401</v>
      </c>
      <c r="Q94" s="322">
        <v>0.213009486172891</v>
      </c>
      <c r="R94" s="322">
        <v>0.21450525555939601</v>
      </c>
      <c r="S94" s="322">
        <v>0.20984203481126501</v>
      </c>
      <c r="T94" s="322">
        <v>0.20580129178913401</v>
      </c>
      <c r="U94" s="322">
        <v>0.20266420109258301</v>
      </c>
      <c r="V94" s="322">
        <v>0.202943950585357</v>
      </c>
      <c r="W94" s="322">
        <v>0.19462451801105801</v>
      </c>
      <c r="X94" s="322">
        <v>0.19570151432767399</v>
      </c>
      <c r="Y94" s="322">
        <v>0.191107352219863</v>
      </c>
      <c r="Z94" s="322">
        <v>0.191836128132026</v>
      </c>
      <c r="AA94" s="322">
        <v>0.193109906703815</v>
      </c>
      <c r="AB94" s="322">
        <v>0.19387336964240601</v>
      </c>
      <c r="AC94" s="322">
        <v>0.18279585692313099</v>
      </c>
      <c r="AD94" s="322">
        <v>0.18687432969324999</v>
      </c>
      <c r="AE94" s="322" t="s">
        <v>851</v>
      </c>
      <c r="AF94" s="322" t="s">
        <v>851</v>
      </c>
      <c r="AG94" s="282"/>
    </row>
    <row r="95" spans="1:33" s="233" customFormat="1" ht="14" x14ac:dyDescent="0.3">
      <c r="A95" s="267"/>
      <c r="B95" s="301" t="s">
        <v>17</v>
      </c>
      <c r="C95" s="322">
        <v>5.3967023305027798E-2</v>
      </c>
      <c r="D95" s="322">
        <v>6.1348196302181503E-2</v>
      </c>
      <c r="E95" s="322">
        <v>6.04806784292636E-2</v>
      </c>
      <c r="F95" s="322">
        <v>5.73953612913694E-2</v>
      </c>
      <c r="G95" s="322">
        <v>5.6452212820298601E-2</v>
      </c>
      <c r="H95" s="322">
        <v>5.5910398297553503E-2</v>
      </c>
      <c r="I95" s="322">
        <v>5.5138666784410401E-2</v>
      </c>
      <c r="J95" s="322">
        <v>5.4842490947456898E-2</v>
      </c>
      <c r="K95" s="322">
        <v>5.3349134619157801E-2</v>
      </c>
      <c r="L95" s="322">
        <v>5.2899550069563803E-2</v>
      </c>
      <c r="M95" s="322">
        <v>5.2107585544590503E-2</v>
      </c>
      <c r="N95" s="322">
        <v>5.0666973258313597E-2</v>
      </c>
      <c r="O95" s="322">
        <v>5.2395597038139702E-2</v>
      </c>
      <c r="P95" s="322">
        <v>5.6899507000896098E-2</v>
      </c>
      <c r="Q95" s="322">
        <v>5.2702883596368599E-2</v>
      </c>
      <c r="R95" s="322">
        <v>5.08161720989075E-2</v>
      </c>
      <c r="S95" s="322">
        <v>4.9977479205903098E-2</v>
      </c>
      <c r="T95" s="322">
        <v>4.8847974710196501E-2</v>
      </c>
      <c r="U95" s="322">
        <v>4.8848622599514301E-2</v>
      </c>
      <c r="V95" s="322">
        <v>4.9650160467658001E-2</v>
      </c>
      <c r="W95" s="322">
        <v>4.7891811807938597E-2</v>
      </c>
      <c r="X95" s="322">
        <v>4.8355734906124097E-2</v>
      </c>
      <c r="Y95" s="322">
        <v>4.7987797719228197E-2</v>
      </c>
      <c r="Z95" s="322">
        <v>4.9726508203560303E-2</v>
      </c>
      <c r="AA95" s="322">
        <v>5.0378090804364901E-2</v>
      </c>
      <c r="AB95" s="322">
        <v>5.3192431449982099E-2</v>
      </c>
      <c r="AC95" s="322">
        <v>4.9196626838848699E-2</v>
      </c>
      <c r="AD95" s="322">
        <v>4.6991024609918899E-2</v>
      </c>
      <c r="AE95" s="322" t="s">
        <v>851</v>
      </c>
      <c r="AF95" s="322" t="s">
        <v>851</v>
      </c>
      <c r="AG95" s="282"/>
    </row>
    <row r="96" spans="1:33" s="233" customFormat="1" ht="14" x14ac:dyDescent="0.3">
      <c r="A96" s="267"/>
      <c r="B96" s="301" t="s">
        <v>172</v>
      </c>
      <c r="C96" s="322">
        <v>0.12901803109899401</v>
      </c>
      <c r="D96" s="322">
        <v>4.0175336951123602E-2</v>
      </c>
      <c r="E96" s="322">
        <v>3.9084753482076899E-2</v>
      </c>
      <c r="F96" s="322">
        <v>3.9406591438453598E-2</v>
      </c>
      <c r="G96" s="322">
        <v>3.8707725611673502E-2</v>
      </c>
      <c r="H96" s="322">
        <v>3.8527524536924103E-2</v>
      </c>
      <c r="I96" s="322">
        <v>4.0497885634418397E-2</v>
      </c>
      <c r="J96" s="322">
        <v>4.1759654613849603E-2</v>
      </c>
      <c r="K96" s="322">
        <v>4.13646811505936E-2</v>
      </c>
      <c r="L96" s="322">
        <v>4.1888463446692198E-2</v>
      </c>
      <c r="M96" s="322">
        <v>4.1532833206894E-2</v>
      </c>
      <c r="N96" s="322">
        <v>4.8337447365142699E-2</v>
      </c>
      <c r="O96" s="322">
        <v>5.1383331000396902E-2</v>
      </c>
      <c r="P96" s="322">
        <v>5.0718223336399602E-2</v>
      </c>
      <c r="Q96" s="322">
        <v>4.6190470561094099E-2</v>
      </c>
      <c r="R96" s="322">
        <v>4.6695005946807602E-2</v>
      </c>
      <c r="S96" s="322">
        <v>4.8890814218194897E-2</v>
      </c>
      <c r="T96" s="322">
        <v>4.9891361925143499E-2</v>
      </c>
      <c r="U96" s="322">
        <v>5.0525313392191601E-2</v>
      </c>
      <c r="V96" s="322">
        <v>5.33915402908125E-2</v>
      </c>
      <c r="W96" s="322">
        <v>5.2048637421658203E-2</v>
      </c>
      <c r="X96" s="322">
        <v>5.2060810436305303E-2</v>
      </c>
      <c r="Y96" s="322">
        <v>5.1783023239762201E-2</v>
      </c>
      <c r="Z96" s="322">
        <v>5.7406559704965103E-2</v>
      </c>
      <c r="AA96" s="322">
        <v>5.7618033689636403E-2</v>
      </c>
      <c r="AB96" s="322">
        <v>5.9823393722259498E-2</v>
      </c>
      <c r="AC96" s="322">
        <v>5.52455838752553E-2</v>
      </c>
      <c r="AD96" s="322">
        <v>5.5397752172680802E-2</v>
      </c>
      <c r="AE96" s="322" t="s">
        <v>851</v>
      </c>
      <c r="AF96" s="322" t="s">
        <v>851</v>
      </c>
      <c r="AG96" s="282"/>
    </row>
    <row r="97" spans="1:33" s="233" customFormat="1" ht="14" x14ac:dyDescent="0.3">
      <c r="A97" s="267"/>
      <c r="B97" s="301"/>
      <c r="C97" s="322"/>
      <c r="D97" s="322"/>
      <c r="E97" s="322"/>
      <c r="F97" s="322"/>
      <c r="G97" s="322"/>
      <c r="H97" s="322"/>
      <c r="I97" s="322"/>
      <c r="J97" s="322"/>
      <c r="K97" s="322"/>
      <c r="L97" s="322"/>
      <c r="M97" s="322"/>
      <c r="N97" s="322"/>
      <c r="O97" s="322"/>
      <c r="P97" s="322"/>
      <c r="Q97" s="322"/>
      <c r="R97" s="322"/>
      <c r="S97" s="322"/>
      <c r="T97" s="322"/>
      <c r="U97" s="322"/>
      <c r="V97" s="322"/>
      <c r="W97" s="322"/>
      <c r="X97" s="322"/>
      <c r="Y97" s="322"/>
      <c r="Z97" s="322"/>
      <c r="AA97" s="322"/>
      <c r="AB97" s="322"/>
      <c r="AC97" s="322"/>
      <c r="AD97" s="322"/>
      <c r="AE97" s="322"/>
      <c r="AF97" s="322"/>
      <c r="AG97" s="282"/>
    </row>
    <row r="98" spans="1:33" s="233" customFormat="1" ht="16.5" x14ac:dyDescent="0.3">
      <c r="A98" s="270" t="s">
        <v>119</v>
      </c>
      <c r="B98" s="302" t="s">
        <v>58</v>
      </c>
      <c r="C98" s="333">
        <v>0.67883619159989494</v>
      </c>
      <c r="D98" s="333">
        <v>0.709070016214706</v>
      </c>
      <c r="E98" s="333">
        <v>0.70731503114763805</v>
      </c>
      <c r="F98" s="333">
        <v>0.67888166673612005</v>
      </c>
      <c r="G98" s="333">
        <v>0.683069581259382</v>
      </c>
      <c r="H98" s="333">
        <v>0.689638472437618</v>
      </c>
      <c r="I98" s="333">
        <v>0.69770765294327797</v>
      </c>
      <c r="J98" s="333">
        <v>0.70015523377845901</v>
      </c>
      <c r="K98" s="333">
        <v>0.69819304040237296</v>
      </c>
      <c r="L98" s="333">
        <v>0.698515241299978</v>
      </c>
      <c r="M98" s="333">
        <v>0.69375169582572704</v>
      </c>
      <c r="N98" s="333">
        <v>0.68263929658447198</v>
      </c>
      <c r="O98" s="333">
        <v>0.691105307300238</v>
      </c>
      <c r="P98" s="333">
        <v>0.71322419900970002</v>
      </c>
      <c r="Q98" s="333">
        <v>0.68131617454524096</v>
      </c>
      <c r="R98" s="333">
        <v>0.66114757052149398</v>
      </c>
      <c r="S98" s="333">
        <v>0.65397803539308397</v>
      </c>
      <c r="T98" s="333">
        <v>0.64822411917094802</v>
      </c>
      <c r="U98" s="333">
        <v>0.64116332107095197</v>
      </c>
      <c r="V98" s="333">
        <v>0.62928622293991998</v>
      </c>
      <c r="W98" s="333">
        <v>0.61942876754105503</v>
      </c>
      <c r="X98" s="333">
        <v>0.61252442478306901</v>
      </c>
      <c r="Y98" s="333">
        <v>0.601235452835303</v>
      </c>
      <c r="Z98" s="333">
        <v>0.608999973938952</v>
      </c>
      <c r="AA98" s="333">
        <v>0.62587586175677601</v>
      </c>
      <c r="AB98" s="333">
        <v>0.64252126217578998</v>
      </c>
      <c r="AC98" s="333">
        <v>0.60533637889992398</v>
      </c>
      <c r="AD98" s="333">
        <v>0.575058168388353</v>
      </c>
      <c r="AE98" s="333">
        <v>0.56748952984324996</v>
      </c>
      <c r="AF98" s="333">
        <v>0.56111722400198105</v>
      </c>
      <c r="AG98" s="282"/>
    </row>
    <row r="99" spans="1:33" s="233" customFormat="1" ht="14" x14ac:dyDescent="0.3">
      <c r="A99" s="268"/>
      <c r="B99" s="301" t="s">
        <v>59</v>
      </c>
      <c r="C99" s="322">
        <v>1.0754594262044E-2</v>
      </c>
      <c r="D99" s="322">
        <v>1.0510918940066101E-2</v>
      </c>
      <c r="E99" s="322">
        <v>9.6723644157855893E-3</v>
      </c>
      <c r="F99" s="322">
        <v>1.03221951009747E-2</v>
      </c>
      <c r="G99" s="322">
        <v>9.8249183073021596E-3</v>
      </c>
      <c r="H99" s="322">
        <v>9.6654979046142103E-3</v>
      </c>
      <c r="I99" s="322">
        <v>9.5505427571425505E-3</v>
      </c>
      <c r="J99" s="322">
        <v>8.92448255786772E-3</v>
      </c>
      <c r="K99" s="322">
        <v>8.2994183358382108E-3</v>
      </c>
      <c r="L99" s="322">
        <v>8.2212713891581992E-3</v>
      </c>
      <c r="M99" s="322">
        <v>8.4004953059272202E-3</v>
      </c>
      <c r="N99" s="322">
        <v>8.1718609643261705E-3</v>
      </c>
      <c r="O99" s="322">
        <v>7.7503329397009997E-3</v>
      </c>
      <c r="P99" s="322">
        <v>7.2921579316413297E-3</v>
      </c>
      <c r="Q99" s="322">
        <v>7.3717870895825197E-3</v>
      </c>
      <c r="R99" s="322">
        <v>7.5813912753895903E-3</v>
      </c>
      <c r="S99" s="322">
        <v>7.2411262898501097E-3</v>
      </c>
      <c r="T99" s="322">
        <v>7.2635832065863302E-3</v>
      </c>
      <c r="U99" s="322">
        <v>7.3040558417166099E-3</v>
      </c>
      <c r="V99" s="322">
        <v>7.2301745710916798E-3</v>
      </c>
      <c r="W99" s="322">
        <v>6.7879901653858004E-3</v>
      </c>
      <c r="X99" s="322">
        <v>6.72041266270384E-3</v>
      </c>
      <c r="Y99" s="322">
        <v>6.6943284888662802E-3</v>
      </c>
      <c r="Z99" s="322">
        <v>7.2066953417767102E-3</v>
      </c>
      <c r="AA99" s="322">
        <v>6.6856788104824498E-3</v>
      </c>
      <c r="AB99" s="322">
        <v>5.8905286381926002E-3</v>
      </c>
      <c r="AC99" s="322">
        <v>6.0217085343816298E-3</v>
      </c>
      <c r="AD99" s="322">
        <v>6.3532939189259998E-3</v>
      </c>
      <c r="AE99" s="322">
        <v>6.1352351592076299E-3</v>
      </c>
      <c r="AF99" s="322">
        <v>6.0320440295446301E-3</v>
      </c>
      <c r="AG99" s="282"/>
    </row>
    <row r="100" spans="1:33" s="233" customFormat="1" ht="14" x14ac:dyDescent="0.3">
      <c r="A100" s="267"/>
      <c r="B100" s="301" t="s">
        <v>60</v>
      </c>
      <c r="C100" s="322">
        <v>0.25531955680737001</v>
      </c>
      <c r="D100" s="322">
        <v>0.23017800796978199</v>
      </c>
      <c r="E100" s="322">
        <v>0.23756571109504299</v>
      </c>
      <c r="F100" s="322">
        <v>0.265302143800145</v>
      </c>
      <c r="G100" s="322">
        <v>0.26537222074703598</v>
      </c>
      <c r="H100" s="322">
        <v>0.26422856395283001</v>
      </c>
      <c r="I100" s="322">
        <v>0.26166030144478702</v>
      </c>
      <c r="J100" s="322">
        <v>0.262867431711445</v>
      </c>
      <c r="K100" s="322">
        <v>0.26612466962002801</v>
      </c>
      <c r="L100" s="322">
        <v>0.26601482198024901</v>
      </c>
      <c r="M100" s="322">
        <v>0.27120302220980202</v>
      </c>
      <c r="N100" s="322">
        <v>0.27771148123796302</v>
      </c>
      <c r="O100" s="322">
        <v>0.26413669846503901</v>
      </c>
      <c r="P100" s="322">
        <v>0.24401728546242701</v>
      </c>
      <c r="Q100" s="322">
        <v>0.27952440087859998</v>
      </c>
      <c r="R100" s="322">
        <v>0.300244009261256</v>
      </c>
      <c r="S100" s="322">
        <v>0.307739239623257</v>
      </c>
      <c r="T100" s="322">
        <v>0.31298455842697298</v>
      </c>
      <c r="U100" s="322">
        <v>0.319841766376741</v>
      </c>
      <c r="V100" s="322">
        <v>0.33015341635955597</v>
      </c>
      <c r="W100" s="322">
        <v>0.34093277414622503</v>
      </c>
      <c r="X100" s="322">
        <v>0.347920553529661</v>
      </c>
      <c r="Y100" s="322">
        <v>0.359406440447258</v>
      </c>
      <c r="Z100" s="322">
        <v>0.347035436459883</v>
      </c>
      <c r="AA100" s="322">
        <v>0.328732450237051</v>
      </c>
      <c r="AB100" s="322">
        <v>0.31184395766315798</v>
      </c>
      <c r="AC100" s="322">
        <v>0.35303650187588598</v>
      </c>
      <c r="AD100" s="322">
        <v>0.38360677641070501</v>
      </c>
      <c r="AE100" s="322">
        <v>0.390896435374471</v>
      </c>
      <c r="AF100" s="322">
        <v>0.39603724089965198</v>
      </c>
      <c r="AG100" s="282"/>
    </row>
    <row r="101" spans="1:33" s="233" customFormat="1" ht="14" x14ac:dyDescent="0.3">
      <c r="A101" s="267"/>
      <c r="B101" s="301" t="s">
        <v>61</v>
      </c>
      <c r="C101" s="322">
        <v>2.8793704576883499E-2</v>
      </c>
      <c r="D101" s="322">
        <v>2.3475812515250199E-2</v>
      </c>
      <c r="E101" s="322">
        <v>2.0945596488203499E-2</v>
      </c>
      <c r="F101" s="322">
        <v>2.1196197744926901E-2</v>
      </c>
      <c r="G101" s="322">
        <v>1.84741188447958E-2</v>
      </c>
      <c r="H101" s="322">
        <v>1.39158624734265E-2</v>
      </c>
      <c r="I101" s="322">
        <v>8.3025984254756699E-3</v>
      </c>
      <c r="J101" s="322">
        <v>6.4701929156632098E-3</v>
      </c>
      <c r="K101" s="322">
        <v>6.6934886281910799E-3</v>
      </c>
      <c r="L101" s="322">
        <v>6.2391694079586999E-3</v>
      </c>
      <c r="M101" s="322">
        <v>6.1989997765560098E-3</v>
      </c>
      <c r="N101" s="322">
        <v>5.7610025666460299E-3</v>
      </c>
      <c r="O101" s="322">
        <v>6.1184193422758404E-3</v>
      </c>
      <c r="P101" s="322">
        <v>6.9147288886296397E-3</v>
      </c>
      <c r="Q101" s="322">
        <v>6.2948087648508396E-3</v>
      </c>
      <c r="R101" s="322">
        <v>5.6647718129516902E-3</v>
      </c>
      <c r="S101" s="322">
        <v>5.5436127491937104E-3</v>
      </c>
      <c r="T101" s="322">
        <v>5.2722079418274998E-3</v>
      </c>
      <c r="U101" s="322">
        <v>5.2459301728230304E-3</v>
      </c>
      <c r="V101" s="322">
        <v>5.2898543419094097E-3</v>
      </c>
      <c r="W101" s="322">
        <v>5.1380833277480196E-3</v>
      </c>
      <c r="X101" s="322">
        <v>5.0376071931935397E-3</v>
      </c>
      <c r="Y101" s="322">
        <v>5.1034544164615904E-3</v>
      </c>
      <c r="Z101" s="322">
        <v>5.0052330981671901E-3</v>
      </c>
      <c r="AA101" s="322">
        <v>5.2827472180453803E-3</v>
      </c>
      <c r="AB101" s="322">
        <v>5.75846984222357E-3</v>
      </c>
      <c r="AC101" s="322">
        <v>5.44808723756966E-3</v>
      </c>
      <c r="AD101" s="322">
        <v>4.6142601939676E-3</v>
      </c>
      <c r="AE101" s="322">
        <v>4.6957926307382202E-3</v>
      </c>
      <c r="AF101" s="322">
        <v>4.6891333580504598E-3</v>
      </c>
      <c r="AG101" s="282"/>
    </row>
    <row r="102" spans="1:33" s="233" customFormat="1" ht="16.5" x14ac:dyDescent="0.3">
      <c r="A102" s="268"/>
      <c r="B102" s="301" t="s">
        <v>171</v>
      </c>
      <c r="C102" s="322">
        <v>2.6295952753807299E-2</v>
      </c>
      <c r="D102" s="322">
        <v>2.6765244360195999E-2</v>
      </c>
      <c r="E102" s="322">
        <v>2.45012968533295E-2</v>
      </c>
      <c r="F102" s="322">
        <v>2.42977966178336E-2</v>
      </c>
      <c r="G102" s="322">
        <v>2.3259160841483498E-2</v>
      </c>
      <c r="H102" s="322">
        <v>2.2551603231511799E-2</v>
      </c>
      <c r="I102" s="322">
        <v>2.2778904429317098E-2</v>
      </c>
      <c r="J102" s="322">
        <v>2.1582659036565002E-2</v>
      </c>
      <c r="K102" s="322">
        <v>2.0689383013569099E-2</v>
      </c>
      <c r="L102" s="322">
        <v>2.1009495922656801E-2</v>
      </c>
      <c r="M102" s="322">
        <v>2.0445786881987098E-2</v>
      </c>
      <c r="N102" s="322">
        <v>2.5716358646592701E-2</v>
      </c>
      <c r="O102" s="322">
        <v>3.0889241952745901E-2</v>
      </c>
      <c r="P102" s="322">
        <v>2.85516287076019E-2</v>
      </c>
      <c r="Q102" s="322">
        <v>2.5492828721725001E-2</v>
      </c>
      <c r="R102" s="322">
        <v>2.5362257128908602E-2</v>
      </c>
      <c r="S102" s="322">
        <v>2.5497985944615699E-2</v>
      </c>
      <c r="T102" s="322">
        <v>2.6255531253665101E-2</v>
      </c>
      <c r="U102" s="322">
        <v>2.6444926537767598E-2</v>
      </c>
      <c r="V102" s="322">
        <v>2.8040331787522198E-2</v>
      </c>
      <c r="W102" s="322">
        <v>2.7712384819586201E-2</v>
      </c>
      <c r="X102" s="322">
        <v>2.7797001831373E-2</v>
      </c>
      <c r="Y102" s="322">
        <v>2.7560323812110901E-2</v>
      </c>
      <c r="Z102" s="322">
        <v>3.1752661161220601E-2</v>
      </c>
      <c r="AA102" s="322">
        <v>3.3423261977645703E-2</v>
      </c>
      <c r="AB102" s="322">
        <v>3.39857816806362E-2</v>
      </c>
      <c r="AC102" s="322">
        <v>3.0157323452238601E-2</v>
      </c>
      <c r="AD102" s="322">
        <v>3.0367501088049299E-2</v>
      </c>
      <c r="AE102" s="322">
        <v>3.0783006992332999E-2</v>
      </c>
      <c r="AF102" s="322">
        <v>3.2124357710772003E-2</v>
      </c>
      <c r="AG102" s="282"/>
    </row>
    <row r="103" spans="1:33" s="233" customFormat="1" ht="14" x14ac:dyDescent="0.3">
      <c r="A103" s="258"/>
      <c r="B103" s="303"/>
      <c r="C103" s="322"/>
      <c r="D103" s="322"/>
      <c r="E103" s="322"/>
      <c r="F103" s="322"/>
      <c r="G103" s="322"/>
      <c r="H103" s="322"/>
      <c r="I103" s="322"/>
      <c r="J103" s="322"/>
      <c r="K103" s="322"/>
      <c r="L103" s="322"/>
      <c r="M103" s="322"/>
      <c r="N103" s="322"/>
      <c r="O103" s="322"/>
      <c r="P103" s="322"/>
      <c r="Q103" s="322"/>
      <c r="R103" s="322"/>
      <c r="S103" s="322"/>
      <c r="T103" s="322"/>
      <c r="U103" s="322"/>
      <c r="V103" s="322"/>
      <c r="W103" s="322"/>
      <c r="X103" s="322"/>
      <c r="Y103" s="322"/>
      <c r="Z103" s="322"/>
      <c r="AA103" s="322"/>
      <c r="AB103" s="322"/>
      <c r="AC103" s="322"/>
      <c r="AD103" s="322"/>
      <c r="AE103" s="322"/>
      <c r="AF103" s="322"/>
      <c r="AG103" s="282"/>
    </row>
    <row r="104" spans="1:33" s="233" customFormat="1" ht="14" x14ac:dyDescent="0.3">
      <c r="A104" s="271" t="s">
        <v>62</v>
      </c>
      <c r="B104" s="304" t="s">
        <v>63</v>
      </c>
      <c r="C104" s="333">
        <v>0.42617114781913901</v>
      </c>
      <c r="D104" s="333">
        <v>0.39291257552718301</v>
      </c>
      <c r="E104" s="333">
        <v>0.39669517899920997</v>
      </c>
      <c r="F104" s="333">
        <v>0.43744503070868002</v>
      </c>
      <c r="G104" s="333">
        <v>0.43589589517541399</v>
      </c>
      <c r="H104" s="333">
        <v>0.43257022101746001</v>
      </c>
      <c r="I104" s="333">
        <v>0.43880184047399501</v>
      </c>
      <c r="J104" s="333">
        <v>0.43813277372371301</v>
      </c>
      <c r="K104" s="333">
        <v>0.43227247460146201</v>
      </c>
      <c r="L104" s="333">
        <v>0.43991111595691001</v>
      </c>
      <c r="M104" s="333">
        <v>0.45286953666466501</v>
      </c>
      <c r="N104" s="333">
        <v>0.48082644140652803</v>
      </c>
      <c r="O104" s="333">
        <v>0.41577448389063598</v>
      </c>
      <c r="P104" s="333">
        <v>0.388679704505007</v>
      </c>
      <c r="Q104" s="333">
        <v>0.41527605338624202</v>
      </c>
      <c r="R104" s="333">
        <v>0.44638199460831302</v>
      </c>
      <c r="S104" s="333">
        <v>0.44270712297897702</v>
      </c>
      <c r="T104" s="333">
        <v>0.44363059708025099</v>
      </c>
      <c r="U104" s="333">
        <v>0.44385558040242601</v>
      </c>
      <c r="V104" s="333">
        <v>0.45146486584691298</v>
      </c>
      <c r="W104" s="333">
        <v>0.445660538842031</v>
      </c>
      <c r="X104" s="333">
        <v>0.450021482329241</v>
      </c>
      <c r="Y104" s="333">
        <v>0.46650231315267299</v>
      </c>
      <c r="Z104" s="333">
        <v>0.45810256872407701</v>
      </c>
      <c r="AA104" s="333">
        <v>0.42243196324592303</v>
      </c>
      <c r="AB104" s="333">
        <v>0.40241381430724499</v>
      </c>
      <c r="AC104" s="333">
        <v>0.43206332986724399</v>
      </c>
      <c r="AD104" s="333">
        <v>0.46319814122842701</v>
      </c>
      <c r="AE104" s="333">
        <v>0.45351234081024799</v>
      </c>
      <c r="AF104" s="333">
        <v>0.455920002856113</v>
      </c>
      <c r="AG104" s="282"/>
    </row>
    <row r="105" spans="1:33" s="234" customFormat="1" ht="14" x14ac:dyDescent="0.3">
      <c r="A105" s="258"/>
      <c r="B105" s="289" t="s">
        <v>64</v>
      </c>
      <c r="C105" s="322">
        <v>7.9481776899527901E-2</v>
      </c>
      <c r="D105" s="322">
        <v>7.1724263156301996E-2</v>
      </c>
      <c r="E105" s="322">
        <v>7.5134863740341104E-2</v>
      </c>
      <c r="F105" s="322">
        <v>8.0910292705546893E-2</v>
      </c>
      <c r="G105" s="322">
        <v>7.5053280509069203E-2</v>
      </c>
      <c r="H105" s="322">
        <v>7.9472904015212203E-2</v>
      </c>
      <c r="I105" s="322">
        <v>7.6493769997984504E-2</v>
      </c>
      <c r="J105" s="322">
        <v>7.8527537193556998E-2</v>
      </c>
      <c r="K105" s="322">
        <v>8.1776698050034499E-2</v>
      </c>
      <c r="L105" s="322">
        <v>8.0085739328551397E-2</v>
      </c>
      <c r="M105" s="322">
        <v>8.2802791137679702E-2</v>
      </c>
      <c r="N105" s="322">
        <v>8.2285171271640103E-2</v>
      </c>
      <c r="O105" s="322">
        <v>8.2485002505612207E-2</v>
      </c>
      <c r="P105" s="322">
        <v>7.3559276225261899E-2</v>
      </c>
      <c r="Q105" s="322">
        <v>8.2011963138091407E-2</v>
      </c>
      <c r="R105" s="322">
        <v>8.0831679155409397E-2</v>
      </c>
      <c r="S105" s="322">
        <v>8.3685016468668494E-2</v>
      </c>
      <c r="T105" s="322">
        <v>8.4736575133562697E-2</v>
      </c>
      <c r="U105" s="322">
        <v>8.2596149676151503E-2</v>
      </c>
      <c r="V105" s="322">
        <v>8.7373143245564305E-2</v>
      </c>
      <c r="W105" s="322">
        <v>9.1556056324165705E-2</v>
      </c>
      <c r="X105" s="322">
        <v>8.9653722841698494E-2</v>
      </c>
      <c r="Y105" s="322">
        <v>9.1069376163779997E-2</v>
      </c>
      <c r="Z105" s="322">
        <v>8.8282296451778403E-2</v>
      </c>
      <c r="AA105" s="322">
        <v>8.2449248468511593E-2</v>
      </c>
      <c r="AB105" s="322">
        <v>8.5760850267208602E-2</v>
      </c>
      <c r="AC105" s="322">
        <v>9.3486699732624495E-2</v>
      </c>
      <c r="AD105" s="322">
        <v>8.4637615616512799E-2</v>
      </c>
      <c r="AE105" s="322">
        <v>9.1105636427906797E-2</v>
      </c>
      <c r="AF105" s="322">
        <v>8.9215426473474704E-2</v>
      </c>
      <c r="AG105" s="282"/>
    </row>
    <row r="106" spans="1:33" s="234" customFormat="1" ht="14.25" customHeight="1" x14ac:dyDescent="0.3">
      <c r="A106" s="272"/>
      <c r="B106" s="289" t="s">
        <v>65</v>
      </c>
      <c r="C106" s="322">
        <v>0.18754273300553301</v>
      </c>
      <c r="D106" s="322">
        <v>0.18398929721215501</v>
      </c>
      <c r="E106" s="322">
        <v>0.18303598767989299</v>
      </c>
      <c r="F106" s="322">
        <v>0.17983982011904001</v>
      </c>
      <c r="G106" s="322">
        <v>0.193162752848937</v>
      </c>
      <c r="H106" s="322">
        <v>0.18636160733733501</v>
      </c>
      <c r="I106" s="322">
        <v>0.180589952693161</v>
      </c>
      <c r="J106" s="322">
        <v>0.17666665741842699</v>
      </c>
      <c r="K106" s="322">
        <v>0.189321772906554</v>
      </c>
      <c r="L106" s="322">
        <v>0.19375286241661099</v>
      </c>
      <c r="M106" s="322">
        <v>0.203374714000021</v>
      </c>
      <c r="N106" s="322">
        <v>0.16801587299510801</v>
      </c>
      <c r="O106" s="322">
        <v>0.192925990248283</v>
      </c>
      <c r="P106" s="322">
        <v>0.19955202417346399</v>
      </c>
      <c r="Q106" s="322">
        <v>0.187040533078079</v>
      </c>
      <c r="R106" s="322">
        <v>0.19345839461008099</v>
      </c>
      <c r="S106" s="322">
        <v>0.196318363580579</v>
      </c>
      <c r="T106" s="322">
        <v>0.18227782529875899</v>
      </c>
      <c r="U106" s="322">
        <v>0.20245554704688501</v>
      </c>
      <c r="V106" s="322">
        <v>0.18936246196739301</v>
      </c>
      <c r="W106" s="322">
        <v>0.205458472488771</v>
      </c>
      <c r="X106" s="322">
        <v>0.21561634954572301</v>
      </c>
      <c r="Y106" s="322">
        <v>0.21933062801893199</v>
      </c>
      <c r="Z106" s="322">
        <v>0.188591985253028</v>
      </c>
      <c r="AA106" s="322">
        <v>0.20839931147295401</v>
      </c>
      <c r="AB106" s="322">
        <v>0.224802523250484</v>
      </c>
      <c r="AC106" s="322">
        <v>0.20882035062614901</v>
      </c>
      <c r="AD106" s="322">
        <v>0.20652170357535199</v>
      </c>
      <c r="AE106" s="322">
        <v>0.21159206696174701</v>
      </c>
      <c r="AF106" s="322">
        <v>0.20939532571484201</v>
      </c>
      <c r="AG106" s="282"/>
    </row>
    <row r="107" spans="1:33" s="234" customFormat="1" ht="14" x14ac:dyDescent="0.3">
      <c r="A107" s="273"/>
      <c r="B107" s="289" t="s">
        <v>66</v>
      </c>
      <c r="C107" s="322">
        <v>0.13377306795472599</v>
      </c>
      <c r="D107" s="322">
        <v>0.13496126584354801</v>
      </c>
      <c r="E107" s="322">
        <v>0.12965519526133901</v>
      </c>
      <c r="F107" s="322">
        <v>0.129077285506939</v>
      </c>
      <c r="G107" s="322">
        <v>0.13125822407141</v>
      </c>
      <c r="H107" s="322">
        <v>0.13011679407062501</v>
      </c>
      <c r="I107" s="322">
        <v>0.12936205105999399</v>
      </c>
      <c r="J107" s="322">
        <v>0.12275026037591399</v>
      </c>
      <c r="K107" s="322">
        <v>0.13023171874227299</v>
      </c>
      <c r="L107" s="322">
        <v>0.13417992873839099</v>
      </c>
      <c r="M107" s="322">
        <v>0.114725189541055</v>
      </c>
      <c r="N107" s="322">
        <v>0.11922489226153</v>
      </c>
      <c r="O107" s="322">
        <v>0.13635976236576899</v>
      </c>
      <c r="P107" s="322">
        <v>0.142299501918077</v>
      </c>
      <c r="Q107" s="322">
        <v>0.13608216465422801</v>
      </c>
      <c r="R107" s="322">
        <v>0.125489328055121</v>
      </c>
      <c r="S107" s="322">
        <v>0.12746873686061799</v>
      </c>
      <c r="T107" s="322">
        <v>0.12588297485505801</v>
      </c>
      <c r="U107" s="322">
        <v>0.13333764830627501</v>
      </c>
      <c r="V107" s="322">
        <v>0.121703086034919</v>
      </c>
      <c r="W107" s="322">
        <v>0.12668313565377501</v>
      </c>
      <c r="X107" s="322">
        <v>0.13006669640910401</v>
      </c>
      <c r="Y107" s="322">
        <v>0.103282972106893</v>
      </c>
      <c r="Z107" s="322">
        <v>0.12599621338945</v>
      </c>
      <c r="AA107" s="322">
        <v>0.13971020818689001</v>
      </c>
      <c r="AB107" s="322">
        <v>0.142888739457699</v>
      </c>
      <c r="AC107" s="322">
        <v>0.117696274870264</v>
      </c>
      <c r="AD107" s="322">
        <v>0.121148139689348</v>
      </c>
      <c r="AE107" s="322">
        <v>0.1245039674829</v>
      </c>
      <c r="AF107" s="322">
        <v>0.12545422198268599</v>
      </c>
      <c r="AG107" s="282"/>
    </row>
    <row r="108" spans="1:33" s="234" customFormat="1" ht="14" x14ac:dyDescent="0.3">
      <c r="A108" s="274"/>
      <c r="B108" s="289" t="s">
        <v>67</v>
      </c>
      <c r="C108" s="322">
        <v>7.5653573572076596E-2</v>
      </c>
      <c r="D108" s="322">
        <v>8.1957056978953599E-2</v>
      </c>
      <c r="E108" s="322">
        <v>8.0975882130441795E-2</v>
      </c>
      <c r="F108" s="322">
        <v>7.3800632526995896E-2</v>
      </c>
      <c r="G108" s="322">
        <v>7.3041912247296101E-2</v>
      </c>
      <c r="H108" s="322">
        <v>7.5876734901024603E-2</v>
      </c>
      <c r="I108" s="322">
        <v>7.7709484138446194E-2</v>
      </c>
      <c r="J108" s="322">
        <v>7.5366585393962002E-2</v>
      </c>
      <c r="K108" s="322">
        <v>7.4861182280096E-2</v>
      </c>
      <c r="L108" s="322">
        <v>7.4340105206329499E-2</v>
      </c>
      <c r="M108" s="322">
        <v>6.2863837297729097E-2</v>
      </c>
      <c r="N108" s="322">
        <v>6.8342402817094805E-2</v>
      </c>
      <c r="O108" s="322">
        <v>7.9569707052763602E-2</v>
      </c>
      <c r="P108" s="322">
        <v>8.4108252301280897E-2</v>
      </c>
      <c r="Q108" s="322">
        <v>7.8491891975690301E-2</v>
      </c>
      <c r="R108" s="322">
        <v>6.9317460274898698E-2</v>
      </c>
      <c r="S108" s="322">
        <v>7.0744670091597905E-2</v>
      </c>
      <c r="T108" s="322">
        <v>7.4157415826795095E-2</v>
      </c>
      <c r="U108" s="322">
        <v>6.48321046211396E-2</v>
      </c>
      <c r="V108" s="322">
        <v>7.1957505468458499E-2</v>
      </c>
      <c r="W108" s="322">
        <v>6.4486092466639999E-2</v>
      </c>
      <c r="X108" s="322">
        <v>6.01326906137074E-2</v>
      </c>
      <c r="Y108" s="322">
        <v>5.1202984146235399E-2</v>
      </c>
      <c r="Z108" s="322">
        <v>6.8029639567752695E-2</v>
      </c>
      <c r="AA108" s="322">
        <v>7.4151209937618007E-2</v>
      </c>
      <c r="AB108" s="322">
        <v>6.6200668439971105E-2</v>
      </c>
      <c r="AC108" s="322">
        <v>6.5547937391849803E-2</v>
      </c>
      <c r="AD108" s="322">
        <v>6.0939234216239202E-2</v>
      </c>
      <c r="AE108" s="322">
        <v>6.0186612997948398E-2</v>
      </c>
      <c r="AF108" s="322">
        <v>6.0875193855653403E-2</v>
      </c>
      <c r="AG108" s="282"/>
    </row>
    <row r="109" spans="1:33" s="234" customFormat="1" ht="14" x14ac:dyDescent="0.3">
      <c r="A109" s="274"/>
      <c r="B109" s="289" t="s">
        <v>68</v>
      </c>
      <c r="C109" s="322">
        <v>4.8396071566146802E-2</v>
      </c>
      <c r="D109" s="322">
        <v>5.7103454970675101E-2</v>
      </c>
      <c r="E109" s="322">
        <v>5.7342306237504297E-2</v>
      </c>
      <c r="F109" s="322">
        <v>4.9067851686871701E-2</v>
      </c>
      <c r="G109" s="322">
        <v>4.7344930131844903E-2</v>
      </c>
      <c r="H109" s="322">
        <v>4.8978724047274699E-2</v>
      </c>
      <c r="I109" s="322">
        <v>4.8573282891397902E-2</v>
      </c>
      <c r="J109" s="322">
        <v>5.5534990874678801E-2</v>
      </c>
      <c r="K109" s="322">
        <v>4.8794294914411097E-2</v>
      </c>
      <c r="L109" s="322">
        <v>4.4388460144962102E-2</v>
      </c>
      <c r="M109" s="322">
        <v>3.9913806797064799E-2</v>
      </c>
      <c r="N109" s="322">
        <v>4.2635762208724698E-2</v>
      </c>
      <c r="O109" s="322">
        <v>4.8381302818439102E-2</v>
      </c>
      <c r="P109" s="322">
        <v>5.12037169977392E-2</v>
      </c>
      <c r="Q109" s="322">
        <v>4.8672284783253299E-2</v>
      </c>
      <c r="R109" s="322">
        <v>4.40980337825801E-2</v>
      </c>
      <c r="S109" s="322">
        <v>4.31670814394223E-2</v>
      </c>
      <c r="T109" s="322">
        <v>4.7144346257370302E-2</v>
      </c>
      <c r="U109" s="322">
        <v>3.9018815901570303E-2</v>
      </c>
      <c r="V109" s="322">
        <v>4.2318918400421103E-2</v>
      </c>
      <c r="W109" s="322">
        <v>3.7727824621747501E-2</v>
      </c>
      <c r="X109" s="322">
        <v>3.2050467516315698E-2</v>
      </c>
      <c r="Y109" s="322">
        <v>3.3236286880484099E-2</v>
      </c>
      <c r="Z109" s="322">
        <v>3.9196929809640998E-2</v>
      </c>
      <c r="AA109" s="322">
        <v>4.0394363100145603E-2</v>
      </c>
      <c r="AB109" s="322">
        <v>3.6402711796514199E-2</v>
      </c>
      <c r="AC109" s="322">
        <v>4.2209858423867402E-2</v>
      </c>
      <c r="AD109" s="322">
        <v>3.4758909318709598E-2</v>
      </c>
      <c r="AE109" s="322">
        <v>3.3337162519901098E-2</v>
      </c>
      <c r="AF109" s="322">
        <v>3.2814410641469102E-2</v>
      </c>
      <c r="AG109" s="282"/>
    </row>
    <row r="110" spans="1:33" s="234" customFormat="1" ht="14" x14ac:dyDescent="0.3">
      <c r="A110" s="274"/>
      <c r="B110" s="289" t="s">
        <v>69</v>
      </c>
      <c r="C110" s="322">
        <v>4.8148642556384499E-2</v>
      </c>
      <c r="D110" s="322">
        <v>7.6494056289050094E-2</v>
      </c>
      <c r="E110" s="322">
        <v>7.6337476488100603E-2</v>
      </c>
      <c r="F110" s="322">
        <v>4.9001779480909398E-2</v>
      </c>
      <c r="G110" s="322">
        <v>4.3396655373479101E-2</v>
      </c>
      <c r="H110" s="322">
        <v>4.5827851641458098E-2</v>
      </c>
      <c r="I110" s="322">
        <v>4.7541519315315098E-2</v>
      </c>
      <c r="J110" s="322">
        <v>5.20205216512548E-2</v>
      </c>
      <c r="K110" s="322">
        <v>4.16786723849151E-2</v>
      </c>
      <c r="L110" s="322">
        <v>3.2270596889711498E-2</v>
      </c>
      <c r="M110" s="322">
        <v>4.2431737590970901E-2</v>
      </c>
      <c r="N110" s="322">
        <v>3.7815690004448198E-2</v>
      </c>
      <c r="O110" s="322">
        <v>4.3566659849284199E-2</v>
      </c>
      <c r="P110" s="322">
        <v>5.9744791821499603E-2</v>
      </c>
      <c r="Q110" s="322">
        <v>5.1531756384303302E-2</v>
      </c>
      <c r="R110" s="322">
        <v>3.95306635132643E-2</v>
      </c>
      <c r="S110" s="322">
        <v>3.5113986717904201E-2</v>
      </c>
      <c r="T110" s="322">
        <v>4.13361135301967E-2</v>
      </c>
      <c r="U110" s="322">
        <v>3.3185125291388E-2</v>
      </c>
      <c r="V110" s="322">
        <v>3.5187761529402201E-2</v>
      </c>
      <c r="W110" s="322">
        <v>2.7723775142320699E-2</v>
      </c>
      <c r="X110" s="322">
        <v>2.1730428347506499E-2</v>
      </c>
      <c r="Y110" s="322">
        <v>3.4763522868566099E-2</v>
      </c>
      <c r="Z110" s="322">
        <v>3.12334693879175E-2</v>
      </c>
      <c r="AA110" s="322">
        <v>3.1822021752562102E-2</v>
      </c>
      <c r="AB110" s="322">
        <v>4.0987175311863903E-2</v>
      </c>
      <c r="AC110" s="322">
        <v>3.9631701250930698E-2</v>
      </c>
      <c r="AD110" s="322">
        <v>2.8232710122268301E-2</v>
      </c>
      <c r="AE110" s="322">
        <v>2.50385664893427E-2</v>
      </c>
      <c r="AF110" s="322">
        <v>2.5742581800288999E-2</v>
      </c>
      <c r="AG110" s="282"/>
    </row>
    <row r="111" spans="1:33" s="234" customFormat="1" ht="14" x14ac:dyDescent="0.3">
      <c r="A111" s="273"/>
      <c r="B111" s="289" t="s">
        <v>184</v>
      </c>
      <c r="C111" s="322">
        <v>8.3298662646679096E-4</v>
      </c>
      <c r="D111" s="322">
        <v>8.5803002213275903E-4</v>
      </c>
      <c r="E111" s="322">
        <v>8.2310946316962303E-4</v>
      </c>
      <c r="F111" s="322">
        <v>8.5730726501675298E-4</v>
      </c>
      <c r="G111" s="322">
        <v>8.4634964254930395E-4</v>
      </c>
      <c r="H111" s="322">
        <v>7.9516296961037103E-4</v>
      </c>
      <c r="I111" s="322">
        <v>9.2809942970627798E-4</v>
      </c>
      <c r="J111" s="322">
        <v>1.0006733684934899E-3</v>
      </c>
      <c r="K111" s="322">
        <v>1.06318612025509E-3</v>
      </c>
      <c r="L111" s="322">
        <v>1.07119131853346E-3</v>
      </c>
      <c r="M111" s="322">
        <v>1.01838697081449E-3</v>
      </c>
      <c r="N111" s="322">
        <v>8.5376703492674104E-4</v>
      </c>
      <c r="O111" s="322">
        <v>9.3709126921262802E-4</v>
      </c>
      <c r="P111" s="322">
        <v>8.5273205767068304E-4</v>
      </c>
      <c r="Q111" s="322">
        <v>8.9335260011265297E-4</v>
      </c>
      <c r="R111" s="322">
        <v>8.9244600033241495E-4</v>
      </c>
      <c r="S111" s="322">
        <v>7.9502186223265098E-4</v>
      </c>
      <c r="T111" s="322">
        <v>8.3415201800801598E-4</v>
      </c>
      <c r="U111" s="322">
        <v>7.1902875416471302E-4</v>
      </c>
      <c r="V111" s="322">
        <v>6.3225750692841504E-4</v>
      </c>
      <c r="W111" s="322">
        <v>7.0410446054839997E-4</v>
      </c>
      <c r="X111" s="322">
        <v>7.2816239670443598E-4</v>
      </c>
      <c r="Y111" s="322">
        <v>6.1191666243648295E-4</v>
      </c>
      <c r="Z111" s="322">
        <v>5.6689741635547605E-4</v>
      </c>
      <c r="AA111" s="322">
        <v>6.4167383539653195E-4</v>
      </c>
      <c r="AB111" s="322">
        <v>5.4351716901324403E-4</v>
      </c>
      <c r="AC111" s="322">
        <v>5.4384783707037002E-4</v>
      </c>
      <c r="AD111" s="322">
        <v>5.6354623314341305E-4</v>
      </c>
      <c r="AE111" s="322">
        <v>7.2364631000617805E-4</v>
      </c>
      <c r="AF111" s="322">
        <v>5.8283667547301399E-4</v>
      </c>
      <c r="AG111" s="282"/>
    </row>
    <row r="112" spans="1:33" s="234" customFormat="1" ht="14" x14ac:dyDescent="0.3">
      <c r="A112" s="267"/>
      <c r="B112" s="301"/>
      <c r="C112" s="322"/>
      <c r="D112" s="322"/>
      <c r="E112" s="322"/>
      <c r="F112" s="322"/>
      <c r="G112" s="322"/>
      <c r="H112" s="322"/>
      <c r="I112" s="322"/>
      <c r="J112" s="322"/>
      <c r="K112" s="322"/>
      <c r="L112" s="322"/>
      <c r="M112" s="322"/>
      <c r="N112" s="322"/>
      <c r="O112" s="322"/>
      <c r="P112" s="322"/>
      <c r="Q112" s="322"/>
      <c r="R112" s="322"/>
      <c r="S112" s="322"/>
      <c r="T112" s="322"/>
      <c r="U112" s="322"/>
      <c r="V112" s="322"/>
      <c r="W112" s="322"/>
      <c r="X112" s="322"/>
      <c r="Y112" s="322"/>
      <c r="Z112" s="322"/>
      <c r="AA112" s="322"/>
      <c r="AB112" s="322"/>
      <c r="AC112" s="322"/>
      <c r="AD112" s="322"/>
      <c r="AE112" s="322"/>
      <c r="AF112" s="322"/>
      <c r="AG112" s="282"/>
    </row>
    <row r="113" spans="1:33" s="234" customFormat="1" ht="14" x14ac:dyDescent="0.3">
      <c r="A113" s="270" t="s">
        <v>143</v>
      </c>
      <c r="B113" s="302" t="s">
        <v>139</v>
      </c>
      <c r="C113" s="333">
        <v>0.82214034708793404</v>
      </c>
      <c r="D113" s="333">
        <v>0.90740135322840199</v>
      </c>
      <c r="E113" s="333">
        <v>0.90952595379188095</v>
      </c>
      <c r="F113" s="333">
        <v>0.91144012051173195</v>
      </c>
      <c r="G113" s="333">
        <v>0.91291266074438104</v>
      </c>
      <c r="H113" s="333">
        <v>0.91450946435883795</v>
      </c>
      <c r="I113" s="333">
        <v>0.91464932287331102</v>
      </c>
      <c r="J113" s="333">
        <v>0.913990291584169</v>
      </c>
      <c r="K113" s="333">
        <v>0.91662305060470906</v>
      </c>
      <c r="L113" s="333">
        <v>0.916314787833022</v>
      </c>
      <c r="M113" s="333">
        <v>0.91782131688218604</v>
      </c>
      <c r="N113" s="333">
        <v>0.91541580252438004</v>
      </c>
      <c r="O113" s="333">
        <v>0.90968801702663704</v>
      </c>
      <c r="P113" s="333">
        <v>0.91246265760999501</v>
      </c>
      <c r="Q113" s="333">
        <v>0.91823204529396796</v>
      </c>
      <c r="R113" s="333">
        <v>0.91842259536862403</v>
      </c>
      <c r="S113" s="333">
        <v>0.916725522861501</v>
      </c>
      <c r="T113" s="333">
        <v>0.91700199040694197</v>
      </c>
      <c r="U113" s="333">
        <v>0.91806681353582997</v>
      </c>
      <c r="V113" s="333">
        <v>0.91668411433561703</v>
      </c>
      <c r="W113" s="333">
        <v>0.91877212726512403</v>
      </c>
      <c r="X113" s="333">
        <v>0.91929796434465905</v>
      </c>
      <c r="Y113" s="333">
        <v>0.92006959064480398</v>
      </c>
      <c r="Z113" s="333">
        <v>0.91532200612772796</v>
      </c>
      <c r="AA113" s="333">
        <v>0.91337952617330198</v>
      </c>
      <c r="AB113" s="333">
        <v>0.91111119472744495</v>
      </c>
      <c r="AC113" s="333">
        <v>0.90962734464680395</v>
      </c>
      <c r="AD113" s="333">
        <v>0.90472516615974896</v>
      </c>
      <c r="AE113" s="321" t="s">
        <v>851</v>
      </c>
      <c r="AF113" s="321" t="s">
        <v>851</v>
      </c>
      <c r="AG113" s="282"/>
    </row>
    <row r="114" spans="1:33" s="233" customFormat="1" ht="14" x14ac:dyDescent="0.3">
      <c r="A114" s="267"/>
      <c r="B114" s="301" t="s">
        <v>140</v>
      </c>
      <c r="C114" s="322">
        <v>4.3704171548830301E-2</v>
      </c>
      <c r="D114" s="322">
        <v>4.4406101852213303E-2</v>
      </c>
      <c r="E114" s="322">
        <v>4.4056732186921903E-2</v>
      </c>
      <c r="F114" s="322">
        <v>4.5520841737915402E-2</v>
      </c>
      <c r="G114" s="322">
        <v>4.40695851139584E-2</v>
      </c>
      <c r="H114" s="322">
        <v>4.1962442061058099E-2</v>
      </c>
      <c r="I114" s="322">
        <v>4.0320402787781498E-2</v>
      </c>
      <c r="J114" s="322">
        <v>3.9180016811643903E-2</v>
      </c>
      <c r="K114" s="322">
        <v>3.6876744609433798E-2</v>
      </c>
      <c r="L114" s="322">
        <v>3.65687158280101E-2</v>
      </c>
      <c r="M114" s="322">
        <v>3.5344905438091302E-2</v>
      </c>
      <c r="N114" s="322">
        <v>3.2427374203639503E-2</v>
      </c>
      <c r="O114" s="322">
        <v>3.2355406071175798E-2</v>
      </c>
      <c r="P114" s="322">
        <v>2.99629082342582E-2</v>
      </c>
      <c r="Q114" s="322">
        <v>3.00480421243359E-2</v>
      </c>
      <c r="R114" s="322">
        <v>3.03445991155302E-2</v>
      </c>
      <c r="S114" s="322">
        <v>2.85877045574459E-2</v>
      </c>
      <c r="T114" s="322">
        <v>2.71313986191562E-2</v>
      </c>
      <c r="U114" s="322">
        <v>2.5910066358899201E-2</v>
      </c>
      <c r="V114" s="322">
        <v>2.5356395742330898E-2</v>
      </c>
      <c r="W114" s="322">
        <v>2.3729084181886999E-2</v>
      </c>
      <c r="X114" s="322">
        <v>2.3085722482232899E-2</v>
      </c>
      <c r="Y114" s="322">
        <v>2.2198220185976902E-2</v>
      </c>
      <c r="Z114" s="322">
        <v>2.1461093740394999E-2</v>
      </c>
      <c r="AA114" s="322">
        <v>2.0205142845544002E-2</v>
      </c>
      <c r="AB114" s="322">
        <v>1.8640853248350998E-2</v>
      </c>
      <c r="AC114" s="322">
        <v>1.8596909753347001E-2</v>
      </c>
      <c r="AD114" s="322">
        <v>1.81290533454928E-2</v>
      </c>
      <c r="AE114" s="33" t="s">
        <v>851</v>
      </c>
      <c r="AF114" s="33" t="s">
        <v>851</v>
      </c>
      <c r="AG114" s="282"/>
    </row>
    <row r="115" spans="1:33" s="233" customFormat="1" ht="14" x14ac:dyDescent="0.3">
      <c r="A115" s="268"/>
      <c r="B115" s="301" t="s">
        <v>141</v>
      </c>
      <c r="C115" s="322">
        <v>8.9746822231682507E-3</v>
      </c>
      <c r="D115" s="322">
        <v>1.3470939770210501E-2</v>
      </c>
      <c r="E115" s="322">
        <v>1.32524451088816E-2</v>
      </c>
      <c r="F115" s="322">
        <v>9.6682469497462904E-3</v>
      </c>
      <c r="G115" s="322">
        <v>9.5370499156442207E-3</v>
      </c>
      <c r="H115" s="322">
        <v>9.1036017982853608E-3</v>
      </c>
      <c r="I115" s="322">
        <v>9.2745627118222696E-3</v>
      </c>
      <c r="J115" s="322">
        <v>1.00734452428344E-2</v>
      </c>
      <c r="K115" s="322">
        <v>9.26210695858567E-3</v>
      </c>
      <c r="L115" s="322">
        <v>9.4292277077085394E-3</v>
      </c>
      <c r="M115" s="322">
        <v>9.3181473841141994E-3</v>
      </c>
      <c r="N115" s="322">
        <v>9.5575037065906004E-3</v>
      </c>
      <c r="O115" s="322">
        <v>9.6643120016709997E-3</v>
      </c>
      <c r="P115" s="322">
        <v>1.1590485174500301E-2</v>
      </c>
      <c r="Q115" s="322">
        <v>8.0827173719067204E-3</v>
      </c>
      <c r="R115" s="322">
        <v>7.9388077599711095E-3</v>
      </c>
      <c r="S115" s="322">
        <v>8.1568586819784402E-3</v>
      </c>
      <c r="T115" s="322">
        <v>8.1202390471455492E-3</v>
      </c>
      <c r="U115" s="322">
        <v>8.0226480050271994E-3</v>
      </c>
      <c r="V115" s="322">
        <v>8.0434416209921207E-3</v>
      </c>
      <c r="W115" s="322">
        <v>7.83819820101175E-3</v>
      </c>
      <c r="X115" s="322">
        <v>7.7568743946691502E-3</v>
      </c>
      <c r="Y115" s="322">
        <v>7.2719094589642997E-3</v>
      </c>
      <c r="Z115" s="322">
        <v>6.9033527040525296E-3</v>
      </c>
      <c r="AA115" s="322">
        <v>6.8288505373035498E-3</v>
      </c>
      <c r="AB115" s="322">
        <v>6.9161379776441403E-3</v>
      </c>
      <c r="AC115" s="322">
        <v>6.5896486763312497E-3</v>
      </c>
      <c r="AD115" s="322">
        <v>6.7487576024013998E-3</v>
      </c>
      <c r="AE115" s="33" t="s">
        <v>851</v>
      </c>
      <c r="AF115" s="33" t="s">
        <v>851</v>
      </c>
      <c r="AG115" s="282"/>
    </row>
    <row r="116" spans="1:33" s="233" customFormat="1" ht="14" x14ac:dyDescent="0.3">
      <c r="A116" s="268"/>
      <c r="B116" s="301" t="s">
        <v>142</v>
      </c>
      <c r="C116" s="322">
        <v>1.47254753995702E-2</v>
      </c>
      <c r="D116" s="322">
        <v>1.5481323556264699E-2</v>
      </c>
      <c r="E116" s="322">
        <v>1.5629945218239301E-2</v>
      </c>
      <c r="F116" s="322">
        <v>1.5762920299293302E-2</v>
      </c>
      <c r="G116" s="322">
        <v>1.5859527429686101E-2</v>
      </c>
      <c r="H116" s="322">
        <v>1.64645428922423E-2</v>
      </c>
      <c r="I116" s="322">
        <v>1.6600463493274299E-2</v>
      </c>
      <c r="J116" s="322">
        <v>1.7137540804925699E-2</v>
      </c>
      <c r="K116" s="322">
        <v>1.75391925172E-2</v>
      </c>
      <c r="L116" s="322">
        <v>1.7668401811461201E-2</v>
      </c>
      <c r="M116" s="322">
        <v>1.7772134752040199E-2</v>
      </c>
      <c r="N116" s="322">
        <v>1.78027732365676E-2</v>
      </c>
      <c r="O116" s="322">
        <v>1.8008839374571501E-2</v>
      </c>
      <c r="P116" s="322">
        <v>1.79341314735341E-2</v>
      </c>
      <c r="Q116" s="322">
        <v>1.8297907041919099E-2</v>
      </c>
      <c r="R116" s="322">
        <v>1.8161546132954901E-2</v>
      </c>
      <c r="S116" s="322">
        <v>1.8202391296056601E-2</v>
      </c>
      <c r="T116" s="322">
        <v>1.8361841015645201E-2</v>
      </c>
      <c r="U116" s="322">
        <v>1.8138749155560501E-2</v>
      </c>
      <c r="V116" s="322">
        <v>1.8110199295815602E-2</v>
      </c>
      <c r="W116" s="322">
        <v>1.7790940529367399E-2</v>
      </c>
      <c r="X116" s="322">
        <v>1.7856034743500698E-2</v>
      </c>
      <c r="Y116" s="322">
        <v>1.7702429488241699E-2</v>
      </c>
      <c r="Z116" s="322">
        <v>1.8345704373421801E-2</v>
      </c>
      <c r="AA116" s="322">
        <v>1.82504145219556E-2</v>
      </c>
      <c r="AB116" s="322">
        <v>1.8223354695436102E-2</v>
      </c>
      <c r="AC116" s="322">
        <v>1.83301058879594E-2</v>
      </c>
      <c r="AD116" s="322">
        <v>1.8653724198510899E-2</v>
      </c>
      <c r="AE116" s="33" t="s">
        <v>851</v>
      </c>
      <c r="AF116" s="33" t="s">
        <v>851</v>
      </c>
      <c r="AG116" s="282"/>
    </row>
    <row r="117" spans="1:33" s="233" customFormat="1" ht="14" x14ac:dyDescent="0.3">
      <c r="A117" s="268"/>
      <c r="B117" s="301" t="s">
        <v>185</v>
      </c>
      <c r="C117" s="322">
        <v>0.11045532374049701</v>
      </c>
      <c r="D117" s="322">
        <v>1.9240281592909601E-2</v>
      </c>
      <c r="E117" s="322">
        <v>1.7534923694076401E-2</v>
      </c>
      <c r="F117" s="322">
        <v>1.7607870501313599E-2</v>
      </c>
      <c r="G117" s="322">
        <v>1.7621176796330601E-2</v>
      </c>
      <c r="H117" s="322">
        <v>1.7959948889576201E-2</v>
      </c>
      <c r="I117" s="322">
        <v>1.9155248133810501E-2</v>
      </c>
      <c r="J117" s="322">
        <v>1.9618705556426801E-2</v>
      </c>
      <c r="K117" s="322">
        <v>1.9698905310071398E-2</v>
      </c>
      <c r="L117" s="322">
        <v>2.00188668197985E-2</v>
      </c>
      <c r="M117" s="322">
        <v>1.9743495543567802E-2</v>
      </c>
      <c r="N117" s="322">
        <v>2.4796546328822298E-2</v>
      </c>
      <c r="O117" s="322">
        <v>3.0283425525944801E-2</v>
      </c>
      <c r="P117" s="322">
        <v>2.80498175077123E-2</v>
      </c>
      <c r="Q117" s="322">
        <v>2.53392881678704E-2</v>
      </c>
      <c r="R117" s="322">
        <v>2.5132451622919699E-2</v>
      </c>
      <c r="S117" s="322">
        <v>2.83275226030178E-2</v>
      </c>
      <c r="T117" s="322">
        <v>2.9384530911111199E-2</v>
      </c>
      <c r="U117" s="322">
        <v>2.9861722944683099E-2</v>
      </c>
      <c r="V117" s="322">
        <v>3.1805849005244399E-2</v>
      </c>
      <c r="W117" s="322">
        <v>3.1869649822610098E-2</v>
      </c>
      <c r="X117" s="322">
        <v>3.20034040349381E-2</v>
      </c>
      <c r="Y117" s="322">
        <v>3.2757850222013399E-2</v>
      </c>
      <c r="Z117" s="322">
        <v>3.7967843054402498E-2</v>
      </c>
      <c r="AA117" s="322">
        <v>4.13360659218951E-2</v>
      </c>
      <c r="AB117" s="322">
        <v>4.51084593511243E-2</v>
      </c>
      <c r="AC117" s="322">
        <v>4.68559910355585E-2</v>
      </c>
      <c r="AD117" s="322">
        <v>5.1743298693845897E-2</v>
      </c>
      <c r="AE117" s="33" t="s">
        <v>851</v>
      </c>
      <c r="AF117" s="33" t="s">
        <v>851</v>
      </c>
      <c r="AG117" s="282"/>
    </row>
    <row r="118" spans="1:33" s="233" customFormat="1" ht="14" x14ac:dyDescent="0.3">
      <c r="A118" s="267"/>
      <c r="B118" s="301"/>
      <c r="C118" s="322"/>
      <c r="D118" s="322"/>
      <c r="E118" s="322"/>
      <c r="F118" s="322"/>
      <c r="G118" s="322"/>
      <c r="H118" s="322"/>
      <c r="I118" s="322"/>
      <c r="J118" s="322"/>
      <c r="K118" s="322"/>
      <c r="L118" s="322"/>
      <c r="M118" s="322"/>
      <c r="N118" s="322"/>
      <c r="O118" s="322"/>
      <c r="P118" s="322"/>
      <c r="Q118" s="322"/>
      <c r="R118" s="322"/>
      <c r="S118" s="322"/>
      <c r="T118" s="322"/>
      <c r="U118" s="322"/>
      <c r="V118" s="322"/>
      <c r="W118" s="322"/>
      <c r="X118" s="322"/>
      <c r="Y118" s="322"/>
      <c r="Z118" s="322"/>
      <c r="AA118" s="322"/>
      <c r="AB118" s="322"/>
      <c r="AC118" s="322"/>
      <c r="AD118" s="322"/>
      <c r="AE118" s="322"/>
      <c r="AF118" s="322"/>
      <c r="AG118" s="282"/>
    </row>
    <row r="119" spans="1:33" s="233" customFormat="1" ht="14" x14ac:dyDescent="0.3">
      <c r="A119" s="270" t="s">
        <v>160</v>
      </c>
      <c r="B119" s="302" t="s">
        <v>156</v>
      </c>
      <c r="C119" s="333">
        <v>0.80905852769025599</v>
      </c>
      <c r="D119" s="333">
        <v>0.89686090250021699</v>
      </c>
      <c r="E119" s="333">
        <v>0.89831775737006403</v>
      </c>
      <c r="F119" s="333">
        <v>0.89271966215575205</v>
      </c>
      <c r="G119" s="333">
        <v>0.89376384697937905</v>
      </c>
      <c r="H119" s="333">
        <v>0.89452692772225895</v>
      </c>
      <c r="I119" s="333">
        <v>0.89337186840514105</v>
      </c>
      <c r="J119" s="333">
        <v>0.89309615711197199</v>
      </c>
      <c r="K119" s="333">
        <v>0.89265988547536101</v>
      </c>
      <c r="L119" s="333">
        <v>0.89265521323380403</v>
      </c>
      <c r="M119" s="333">
        <v>0.89397581228205603</v>
      </c>
      <c r="N119" s="333">
        <v>0.89008102638630504</v>
      </c>
      <c r="O119" s="333">
        <v>0.88638387079877701</v>
      </c>
      <c r="P119" s="333">
        <v>0.89115042054079296</v>
      </c>
      <c r="Q119" s="333">
        <v>0.88885192935492197</v>
      </c>
      <c r="R119" s="333">
        <v>0.88780109666888496</v>
      </c>
      <c r="S119" s="333">
        <v>0.88624895135863602</v>
      </c>
      <c r="T119" s="333">
        <v>0.88625998708799603</v>
      </c>
      <c r="U119" s="333">
        <v>0.88731819265357303</v>
      </c>
      <c r="V119" s="333">
        <v>0.88516866705149799</v>
      </c>
      <c r="W119" s="333">
        <v>0.88738888140237104</v>
      </c>
      <c r="X119" s="333">
        <v>0.88758676417104898</v>
      </c>
      <c r="Y119" s="333">
        <v>0.88716277033944002</v>
      </c>
      <c r="Z119" s="333">
        <v>0.879049961415724</v>
      </c>
      <c r="AA119" s="333">
        <v>0.87655837012937698</v>
      </c>
      <c r="AB119" s="333">
        <v>0.87411512602637298</v>
      </c>
      <c r="AC119" s="333">
        <v>0.86755912933706603</v>
      </c>
      <c r="AD119" s="333">
        <v>0.86137819471122001</v>
      </c>
      <c r="AE119" s="321" t="s">
        <v>851</v>
      </c>
      <c r="AF119" s="321" t="s">
        <v>851</v>
      </c>
      <c r="AG119" s="282"/>
    </row>
    <row r="120" spans="1:33" s="239" customFormat="1" ht="14.5" x14ac:dyDescent="0.35">
      <c r="A120" s="275" t="s">
        <v>161</v>
      </c>
      <c r="B120" s="314" t="s">
        <v>144</v>
      </c>
      <c r="C120" s="334">
        <v>0.170457255994797</v>
      </c>
      <c r="D120" s="334">
        <v>0.17179892594933399</v>
      </c>
      <c r="E120" s="334">
        <v>0.175575800305172</v>
      </c>
      <c r="F120" s="334">
        <v>0.194650385642861</v>
      </c>
      <c r="G120" s="334">
        <v>0.19393251530581901</v>
      </c>
      <c r="H120" s="334">
        <v>0.19455269802702699</v>
      </c>
      <c r="I120" s="334">
        <v>0.19656470966053699</v>
      </c>
      <c r="J120" s="334">
        <v>0.194803090960567</v>
      </c>
      <c r="K120" s="334">
        <v>0.192613732126522</v>
      </c>
      <c r="L120" s="334">
        <v>0.19387975891206699</v>
      </c>
      <c r="M120" s="334">
        <v>0.19387978808720599</v>
      </c>
      <c r="N120" s="334">
        <v>0.205931359776688</v>
      </c>
      <c r="O120" s="334">
        <v>0.179632350558771</v>
      </c>
      <c r="P120" s="334">
        <v>0.16320798931695099</v>
      </c>
      <c r="Q120" s="334">
        <v>0.17799778020991799</v>
      </c>
      <c r="R120" s="334">
        <v>0.18830776776977201</v>
      </c>
      <c r="S120" s="334">
        <v>0.18816108026929801</v>
      </c>
      <c r="T120" s="334">
        <v>0.18886610016424299</v>
      </c>
      <c r="U120" s="334">
        <v>0.18927854380068601</v>
      </c>
      <c r="V120" s="334">
        <v>0.19007549817260699</v>
      </c>
      <c r="W120" s="334">
        <v>0.188486587421792</v>
      </c>
      <c r="X120" s="334">
        <v>0.18796211614612299</v>
      </c>
      <c r="Y120" s="334">
        <v>0.186695254772203</v>
      </c>
      <c r="Z120" s="334">
        <v>0.186411252484006</v>
      </c>
      <c r="AA120" s="334">
        <v>0.17307928729825001</v>
      </c>
      <c r="AB120" s="334">
        <v>0.15976632227409401</v>
      </c>
      <c r="AC120" s="334">
        <v>0.16943020366344</v>
      </c>
      <c r="AD120" s="334">
        <v>0.17940736307248201</v>
      </c>
      <c r="AE120" s="33" t="s">
        <v>851</v>
      </c>
      <c r="AF120" s="33" t="s">
        <v>851</v>
      </c>
      <c r="AG120" s="238"/>
    </row>
    <row r="121" spans="1:33" s="239" customFormat="1" ht="14.5" x14ac:dyDescent="0.35">
      <c r="A121" s="276"/>
      <c r="B121" s="314" t="s">
        <v>145</v>
      </c>
      <c r="C121" s="334">
        <v>0.268588974635808</v>
      </c>
      <c r="D121" s="334">
        <v>0.27782368849986799</v>
      </c>
      <c r="E121" s="334">
        <v>0.28867482303355602</v>
      </c>
      <c r="F121" s="334">
        <v>0.307522496202976</v>
      </c>
      <c r="G121" s="334">
        <v>0.31680606363011798</v>
      </c>
      <c r="H121" s="334">
        <v>0.32680313175228298</v>
      </c>
      <c r="I121" s="334">
        <v>0.32994538138830798</v>
      </c>
      <c r="J121" s="334">
        <v>0.33257666166336902</v>
      </c>
      <c r="K121" s="334">
        <v>0.33783166434419498</v>
      </c>
      <c r="L121" s="334">
        <v>0.33615927194062101</v>
      </c>
      <c r="M121" s="334">
        <v>0.33608648202610703</v>
      </c>
      <c r="N121" s="334">
        <v>0.32207350342865498</v>
      </c>
      <c r="O121" s="334">
        <v>0.32700784186814602</v>
      </c>
      <c r="P121" s="334">
        <v>0.30753489851038102</v>
      </c>
      <c r="Q121" s="334">
        <v>0.33152711406548302</v>
      </c>
      <c r="R121" s="334">
        <v>0.33390622945889098</v>
      </c>
      <c r="S121" s="334">
        <v>0.33604398665459601</v>
      </c>
      <c r="T121" s="334">
        <v>0.33663599846245801</v>
      </c>
      <c r="U121" s="334">
        <v>0.33909535027829801</v>
      </c>
      <c r="V121" s="334">
        <v>0.33458231451845</v>
      </c>
      <c r="W121" s="334">
        <v>0.34049135689129201</v>
      </c>
      <c r="X121" s="334">
        <v>0.33790455312948298</v>
      </c>
      <c r="Y121" s="334">
        <v>0.337323166794951</v>
      </c>
      <c r="Z121" s="334">
        <v>0.32322447176146202</v>
      </c>
      <c r="AA121" s="334">
        <v>0.32168861182410902</v>
      </c>
      <c r="AB121" s="334">
        <v>0.30552318998336198</v>
      </c>
      <c r="AC121" s="334">
        <v>0.31772188214977298</v>
      </c>
      <c r="AD121" s="334">
        <v>0.32525336305587499</v>
      </c>
      <c r="AE121" s="33" t="s">
        <v>851</v>
      </c>
      <c r="AF121" s="33" t="s">
        <v>851</v>
      </c>
      <c r="AG121" s="238"/>
    </row>
    <row r="122" spans="1:33" s="239" customFormat="1" ht="14.5" x14ac:dyDescent="0.35">
      <c r="A122" s="276"/>
      <c r="B122" s="314" t="s">
        <v>146</v>
      </c>
      <c r="C122" s="334">
        <v>0.13391536427333001</v>
      </c>
      <c r="D122" s="334">
        <v>0.15631347963848999</v>
      </c>
      <c r="E122" s="334">
        <v>0.15202305259717999</v>
      </c>
      <c r="F122" s="334">
        <v>0.134451016396582</v>
      </c>
      <c r="G122" s="334">
        <v>0.12984759330172699</v>
      </c>
      <c r="H122" s="334">
        <v>0.121782353508138</v>
      </c>
      <c r="I122" s="334">
        <v>0.11488769621122499</v>
      </c>
      <c r="J122" s="334">
        <v>0.111499735037925</v>
      </c>
      <c r="K122" s="334">
        <v>0.11001874716101701</v>
      </c>
      <c r="L122" s="334">
        <v>0.10896461557809101</v>
      </c>
      <c r="M122" s="334">
        <v>0.108445595057755</v>
      </c>
      <c r="N122" s="334">
        <v>0.10366451896775999</v>
      </c>
      <c r="O122" s="334">
        <v>0.113869571904666</v>
      </c>
      <c r="P122" s="334">
        <v>0.12718052096023799</v>
      </c>
      <c r="Q122" s="334">
        <v>0.111011590152763</v>
      </c>
      <c r="R122" s="334">
        <v>0.103707958102359</v>
      </c>
      <c r="S122" s="334">
        <v>0.10148312206610099</v>
      </c>
      <c r="T122" s="334">
        <v>9.8993966806513095E-2</v>
      </c>
      <c r="U122" s="334">
        <v>9.6106744717468995E-2</v>
      </c>
      <c r="V122" s="334">
        <v>9.3233677547081797E-2</v>
      </c>
      <c r="W122" s="334">
        <v>9.1546829148775502E-2</v>
      </c>
      <c r="X122" s="334">
        <v>9.1601432986356202E-2</v>
      </c>
      <c r="Y122" s="334">
        <v>9.0881934497877806E-2</v>
      </c>
      <c r="Z122" s="334">
        <v>9.2278509443349893E-2</v>
      </c>
      <c r="AA122" s="334">
        <v>9.77795124482915E-2</v>
      </c>
      <c r="AB122" s="334">
        <v>0.10684985773066</v>
      </c>
      <c r="AC122" s="334">
        <v>9.4566364638472206E-2</v>
      </c>
      <c r="AD122" s="334">
        <v>8.42039894778982E-2</v>
      </c>
      <c r="AE122" s="33" t="s">
        <v>851</v>
      </c>
      <c r="AF122" s="33" t="s">
        <v>851</v>
      </c>
      <c r="AG122" s="238"/>
    </row>
    <row r="123" spans="1:33" s="239" customFormat="1" ht="14.5" x14ac:dyDescent="0.35">
      <c r="A123" s="276"/>
      <c r="B123" s="314" t="s">
        <v>147</v>
      </c>
      <c r="C123" s="334">
        <v>9.3558907544492906E-2</v>
      </c>
      <c r="D123" s="334">
        <v>0.145342127958314</v>
      </c>
      <c r="E123" s="334">
        <v>0.13588182810003299</v>
      </c>
      <c r="F123" s="334">
        <v>9.3419502649715297E-2</v>
      </c>
      <c r="G123" s="334">
        <v>9.1643700417587501E-2</v>
      </c>
      <c r="H123" s="334">
        <v>8.9193298250505301E-2</v>
      </c>
      <c r="I123" s="334">
        <v>8.7072968936093703E-2</v>
      </c>
      <c r="J123" s="334">
        <v>8.7426718223257996E-2</v>
      </c>
      <c r="K123" s="334">
        <v>8.5146853712981196E-2</v>
      </c>
      <c r="L123" s="334">
        <v>8.5047762828358894E-2</v>
      </c>
      <c r="M123" s="334">
        <v>8.4788076846933999E-2</v>
      </c>
      <c r="N123" s="334">
        <v>8.2709027246426398E-2</v>
      </c>
      <c r="O123" s="334">
        <v>0.10213190264777799</v>
      </c>
      <c r="P123" s="334">
        <v>0.14048759868633201</v>
      </c>
      <c r="Q123" s="334">
        <v>0.100730814810484</v>
      </c>
      <c r="R123" s="334">
        <v>8.2445642689335505E-2</v>
      </c>
      <c r="S123" s="334">
        <v>8.0970785967221404E-2</v>
      </c>
      <c r="T123" s="334">
        <v>7.8708107062110094E-2</v>
      </c>
      <c r="U123" s="334">
        <v>7.7899123354671002E-2</v>
      </c>
      <c r="V123" s="334">
        <v>7.8149102751968402E-2</v>
      </c>
      <c r="W123" s="334">
        <v>7.7126443972675499E-2</v>
      </c>
      <c r="X123" s="334">
        <v>7.71922360956704E-2</v>
      </c>
      <c r="Y123" s="334">
        <v>7.6361058065284398E-2</v>
      </c>
      <c r="Z123" s="334">
        <v>8.3672236370121805E-2</v>
      </c>
      <c r="AA123" s="334">
        <v>9.9349861531030106E-2</v>
      </c>
      <c r="AB123" s="334">
        <v>0.12775617450786</v>
      </c>
      <c r="AC123" s="334">
        <v>9.7151114756557799E-2</v>
      </c>
      <c r="AD123" s="334">
        <v>7.1368571901378505E-2</v>
      </c>
      <c r="AE123" s="33" t="s">
        <v>851</v>
      </c>
      <c r="AF123" s="33" t="s">
        <v>851</v>
      </c>
      <c r="AG123" s="238"/>
    </row>
    <row r="124" spans="1:33" s="239" customFormat="1" ht="14.5" x14ac:dyDescent="0.35">
      <c r="A124" s="275"/>
      <c r="B124" s="314" t="s">
        <v>148</v>
      </c>
      <c r="C124" s="334">
        <v>1.0201399838444701E-2</v>
      </c>
      <c r="D124" s="334">
        <v>9.9648440144109295E-3</v>
      </c>
      <c r="E124" s="334">
        <v>1.0059168933158001E-2</v>
      </c>
      <c r="F124" s="334">
        <v>1.12974605823256E-2</v>
      </c>
      <c r="G124" s="334">
        <v>1.1341099619791101E-2</v>
      </c>
      <c r="H124" s="334">
        <v>1.07773442945389E-2</v>
      </c>
      <c r="I124" s="334">
        <v>1.0366739830164199E-2</v>
      </c>
      <c r="J124" s="334">
        <v>1.05490808443455E-2</v>
      </c>
      <c r="K124" s="334">
        <v>1.0606038928885699E-2</v>
      </c>
      <c r="L124" s="334">
        <v>1.07378501099623E-2</v>
      </c>
      <c r="M124" s="334">
        <v>1.05279849920633E-2</v>
      </c>
      <c r="N124" s="334">
        <v>1.19746040749753E-2</v>
      </c>
      <c r="O124" s="334">
        <v>9.9013942678406602E-3</v>
      </c>
      <c r="P124" s="334">
        <v>9.1671118822658996E-3</v>
      </c>
      <c r="Q124" s="334">
        <v>9.8550524788021693E-3</v>
      </c>
      <c r="R124" s="334">
        <v>1.0540689491294501E-2</v>
      </c>
      <c r="S124" s="334">
        <v>1.05680968747747E-2</v>
      </c>
      <c r="T124" s="334">
        <v>1.0611230158871599E-2</v>
      </c>
      <c r="U124" s="334">
        <v>1.0672063220684201E-2</v>
      </c>
      <c r="V124" s="334">
        <v>1.09398871365549E-2</v>
      </c>
      <c r="W124" s="334">
        <v>1.0477609751927901E-2</v>
      </c>
      <c r="X124" s="334">
        <v>1.0420951478418599E-2</v>
      </c>
      <c r="Y124" s="334">
        <v>1.01381203947497E-2</v>
      </c>
      <c r="Z124" s="334">
        <v>1.09156399906976E-2</v>
      </c>
      <c r="AA124" s="334">
        <v>1.0063241965185901E-2</v>
      </c>
      <c r="AB124" s="334">
        <v>9.4687906051504397E-3</v>
      </c>
      <c r="AC124" s="334">
        <v>9.6133556796767095E-3</v>
      </c>
      <c r="AD124" s="334">
        <v>1.0077320489053101E-2</v>
      </c>
      <c r="AE124" s="33" t="s">
        <v>851</v>
      </c>
      <c r="AF124" s="33" t="s">
        <v>851</v>
      </c>
      <c r="AG124" s="238"/>
    </row>
    <row r="125" spans="1:33" s="239" customFormat="1" ht="14.5" x14ac:dyDescent="0.35">
      <c r="A125" s="276"/>
      <c r="B125" s="314" t="s">
        <v>149</v>
      </c>
      <c r="C125" s="334">
        <v>1.3161455742204801E-3</v>
      </c>
      <c r="D125" s="334">
        <v>1.42825668737839E-3</v>
      </c>
      <c r="E125" s="334">
        <v>1.62315732323297E-3</v>
      </c>
      <c r="F125" s="334">
        <v>1.42248529733823E-3</v>
      </c>
      <c r="G125" s="334">
        <v>1.3914299371527599E-3</v>
      </c>
      <c r="H125" s="334">
        <v>1.41940878319509E-3</v>
      </c>
      <c r="I125" s="334">
        <v>1.6598187145689201E-3</v>
      </c>
      <c r="J125" s="334">
        <v>1.6130034781526299E-3</v>
      </c>
      <c r="K125" s="334">
        <v>1.3214723022964699E-3</v>
      </c>
      <c r="L125" s="334">
        <v>1.4128837032322799E-3</v>
      </c>
      <c r="M125" s="334">
        <v>1.4305305723097E-3</v>
      </c>
      <c r="N125" s="334">
        <v>1.4512021231969899E-3</v>
      </c>
      <c r="O125" s="334">
        <v>1.3985772630774999E-3</v>
      </c>
      <c r="P125" s="334">
        <v>1.59224165436834E-3</v>
      </c>
      <c r="Q125" s="334">
        <v>1.4573610661504899E-3</v>
      </c>
      <c r="R125" s="334">
        <v>1.37822878152136E-3</v>
      </c>
      <c r="S125" s="334">
        <v>1.3941738080308101E-3</v>
      </c>
      <c r="T125" s="334">
        <v>1.3891559308069001E-3</v>
      </c>
      <c r="U125" s="334">
        <v>1.3685304148107901E-3</v>
      </c>
      <c r="V125" s="334">
        <v>1.35031362089072E-3</v>
      </c>
      <c r="W125" s="334">
        <v>1.2838279488033E-3</v>
      </c>
      <c r="X125" s="334">
        <v>1.2470047328977799E-3</v>
      </c>
      <c r="Y125" s="334">
        <v>1.25243339587762E-3</v>
      </c>
      <c r="Z125" s="334">
        <v>1.39822494424229E-3</v>
      </c>
      <c r="AA125" s="334">
        <v>1.48382756584082E-3</v>
      </c>
      <c r="AB125" s="334">
        <v>1.56014875477731E-3</v>
      </c>
      <c r="AC125" s="334">
        <v>1.5002457099478001E-3</v>
      </c>
      <c r="AD125" s="334">
        <v>1.4241725016780999E-3</v>
      </c>
      <c r="AE125" s="33" t="s">
        <v>851</v>
      </c>
      <c r="AF125" s="33" t="s">
        <v>851</v>
      </c>
      <c r="AG125" s="238"/>
    </row>
    <row r="126" spans="1:33" s="239" customFormat="1" ht="14.5" x14ac:dyDescent="0.35">
      <c r="A126" s="276"/>
      <c r="B126" s="314" t="s">
        <v>150</v>
      </c>
      <c r="C126" s="334">
        <v>8.8846089078194801E-2</v>
      </c>
      <c r="D126" s="334">
        <v>9.0488468933216798E-2</v>
      </c>
      <c r="E126" s="334">
        <v>9.1712007215033198E-2</v>
      </c>
      <c r="F126" s="334">
        <v>0.103160773041263</v>
      </c>
      <c r="G126" s="334">
        <v>0.10373190335043</v>
      </c>
      <c r="H126" s="334">
        <v>0.10513668335497001</v>
      </c>
      <c r="I126" s="334">
        <v>0.10782946499978301</v>
      </c>
      <c r="J126" s="334">
        <v>0.110099082192242</v>
      </c>
      <c r="K126" s="334">
        <v>0.111316332274039</v>
      </c>
      <c r="L126" s="334">
        <v>0.11277286781970899</v>
      </c>
      <c r="M126" s="334">
        <v>0.11507585972527</v>
      </c>
      <c r="N126" s="334">
        <v>0.120834909555526</v>
      </c>
      <c r="O126" s="334">
        <v>0.111924760942315</v>
      </c>
      <c r="P126" s="334">
        <v>0.10441002110682999</v>
      </c>
      <c r="Q126" s="334">
        <v>0.11646245678619201</v>
      </c>
      <c r="R126" s="334">
        <v>0.12638740117466299</v>
      </c>
      <c r="S126" s="334">
        <v>0.12798747945759201</v>
      </c>
      <c r="T126" s="334">
        <v>0.131344238146063</v>
      </c>
      <c r="U126" s="334">
        <v>0.13367291369966799</v>
      </c>
      <c r="V126" s="334">
        <v>0.138095723552287</v>
      </c>
      <c r="W126" s="334">
        <v>0.14046153925711899</v>
      </c>
      <c r="X126" s="334">
        <v>0.143855901955841</v>
      </c>
      <c r="Y126" s="334">
        <v>0.147385100970541</v>
      </c>
      <c r="Z126" s="334">
        <v>0.14408476882955501</v>
      </c>
      <c r="AA126" s="334">
        <v>0.13781239325654601</v>
      </c>
      <c r="AB126" s="334">
        <v>0.130915155573744</v>
      </c>
      <c r="AC126" s="334">
        <v>0.144437260394225</v>
      </c>
      <c r="AD126" s="334">
        <v>0.15533620577799701</v>
      </c>
      <c r="AE126" s="33" t="s">
        <v>851</v>
      </c>
      <c r="AF126" s="33" t="s">
        <v>851</v>
      </c>
      <c r="AG126" s="238"/>
    </row>
    <row r="127" spans="1:33" s="239" customFormat="1" ht="15.5" x14ac:dyDescent="0.35">
      <c r="A127" s="276"/>
      <c r="B127" s="314" t="s">
        <v>59</v>
      </c>
      <c r="C127" s="335">
        <v>7.4110122663178001E-3</v>
      </c>
      <c r="D127" s="335">
        <v>8.8236012202768804E-3</v>
      </c>
      <c r="E127" s="335">
        <v>7.7638800616520003E-3</v>
      </c>
      <c r="F127" s="335">
        <v>8.1124114138583208E-3</v>
      </c>
      <c r="G127" s="335">
        <v>7.9597357461106705E-3</v>
      </c>
      <c r="H127" s="335">
        <v>8.1542662446853001E-3</v>
      </c>
      <c r="I127" s="335">
        <v>8.2386800305854404E-3</v>
      </c>
      <c r="J127" s="335">
        <v>8.1256002642622494E-3</v>
      </c>
      <c r="K127" s="335">
        <v>7.9239485187611002E-3</v>
      </c>
      <c r="L127" s="335">
        <v>8.01175826815596E-3</v>
      </c>
      <c r="M127" s="335">
        <v>8.2635556272103901E-3</v>
      </c>
      <c r="N127" s="335">
        <v>8.1618812866129393E-3</v>
      </c>
      <c r="O127" s="335">
        <v>7.7772588257035199E-3</v>
      </c>
      <c r="P127" s="335">
        <v>7.5554267241081498E-3</v>
      </c>
      <c r="Q127" s="335">
        <v>7.3231906902182396E-3</v>
      </c>
      <c r="R127" s="335">
        <v>7.4701329318163498E-3</v>
      </c>
      <c r="S127" s="335">
        <v>7.4118272694467498E-3</v>
      </c>
      <c r="T127" s="335">
        <v>7.5069421000272798E-3</v>
      </c>
      <c r="U127" s="335">
        <v>7.6213482449484296E-3</v>
      </c>
      <c r="V127" s="335">
        <v>7.6909185290981296E-3</v>
      </c>
      <c r="W127" s="335">
        <v>7.2543512131319002E-3</v>
      </c>
      <c r="X127" s="335">
        <v>7.2325880011161097E-3</v>
      </c>
      <c r="Y127" s="335">
        <v>7.1863433529435698E-3</v>
      </c>
      <c r="Z127" s="335">
        <v>7.7735131824140102E-3</v>
      </c>
      <c r="AA127" s="335">
        <v>7.3605795402009698E-3</v>
      </c>
      <c r="AB127" s="335">
        <v>6.6420524385972001E-3</v>
      </c>
      <c r="AC127" s="335">
        <v>6.6153190797833697E-3</v>
      </c>
      <c r="AD127" s="335">
        <v>6.91700789912497E-3</v>
      </c>
      <c r="AE127" s="33" t="s">
        <v>851</v>
      </c>
      <c r="AF127" s="33" t="s">
        <v>851</v>
      </c>
      <c r="AG127" s="315"/>
    </row>
    <row r="128" spans="1:33" s="239" customFormat="1" ht="14.5" x14ac:dyDescent="0.35">
      <c r="A128" s="276"/>
      <c r="B128" s="314" t="s">
        <v>151</v>
      </c>
      <c r="C128" s="334">
        <v>2.6664982169883398E-3</v>
      </c>
      <c r="D128" s="334">
        <v>2.7753448165206101E-3</v>
      </c>
      <c r="E128" s="334">
        <v>2.6552364312860698E-3</v>
      </c>
      <c r="F128" s="334">
        <v>2.9559775751713201E-3</v>
      </c>
      <c r="G128" s="334">
        <v>2.6634040381476199E-3</v>
      </c>
      <c r="H128" s="334">
        <v>2.6012964927336702E-3</v>
      </c>
      <c r="I128" s="334">
        <v>2.6176551928872201E-3</v>
      </c>
      <c r="J128" s="334">
        <v>2.4400860020061502E-3</v>
      </c>
      <c r="K128" s="334">
        <v>2.2325798231034701E-3</v>
      </c>
      <c r="L128" s="334">
        <v>2.2836600016229798E-3</v>
      </c>
      <c r="M128" s="334">
        <v>2.4565932294808401E-3</v>
      </c>
      <c r="N128" s="334">
        <v>2.3770695263215101E-3</v>
      </c>
      <c r="O128" s="334">
        <v>2.2912616311183101E-3</v>
      </c>
      <c r="P128" s="334">
        <v>2.09399033495311E-3</v>
      </c>
      <c r="Q128" s="334">
        <v>2.3463247707633901E-3</v>
      </c>
      <c r="R128" s="334">
        <v>2.5169462205642699E-3</v>
      </c>
      <c r="S128" s="334">
        <v>2.3006029581684501E-3</v>
      </c>
      <c r="T128" s="334">
        <v>2.3838558739005099E-3</v>
      </c>
      <c r="U128" s="334">
        <v>2.3578089076758801E-3</v>
      </c>
      <c r="V128" s="334">
        <v>2.2470366537422101E-3</v>
      </c>
      <c r="W128" s="334">
        <v>2.2109055816941499E-3</v>
      </c>
      <c r="X128" s="334">
        <v>2.1728100815736799E-3</v>
      </c>
      <c r="Y128" s="334">
        <v>2.1795361068482999E-3</v>
      </c>
      <c r="Z128" s="334">
        <v>2.1974834577002298E-3</v>
      </c>
      <c r="AA128" s="334">
        <v>2.0336175241667301E-3</v>
      </c>
      <c r="AB128" s="334">
        <v>1.7728753081440701E-3</v>
      </c>
      <c r="AC128" s="334">
        <v>1.87685016715045E-3</v>
      </c>
      <c r="AD128" s="334">
        <v>1.9954770361410201E-3</v>
      </c>
      <c r="AE128" s="33" t="s">
        <v>851</v>
      </c>
      <c r="AF128" s="33" t="s">
        <v>851</v>
      </c>
      <c r="AG128" s="238"/>
    </row>
    <row r="129" spans="1:33" s="239" customFormat="1" ht="14.5" x14ac:dyDescent="0.35">
      <c r="A129" s="275"/>
      <c r="B129" s="314" t="s">
        <v>162</v>
      </c>
      <c r="C129" s="334">
        <v>2.2104251636606399E-4</v>
      </c>
      <c r="D129" s="334">
        <v>1.92512171263319E-4</v>
      </c>
      <c r="E129" s="334">
        <v>2.2492299933356101E-4</v>
      </c>
      <c r="F129" s="334">
        <v>2.5031542119257998E-4</v>
      </c>
      <c r="G129" s="334">
        <v>2.4060480388979301E-4</v>
      </c>
      <c r="H129" s="334">
        <v>2.6011943916846701E-4</v>
      </c>
      <c r="I129" s="334">
        <v>2.7702788785945799E-4</v>
      </c>
      <c r="J129" s="334">
        <v>2.6572816079547699E-4</v>
      </c>
      <c r="K129" s="334">
        <v>2.5901580402454998E-4</v>
      </c>
      <c r="L129" s="334">
        <v>2.5008771596433498E-4</v>
      </c>
      <c r="M129" s="334">
        <v>2.4317661200706301E-4</v>
      </c>
      <c r="N129" s="334">
        <v>2.1147946255211899E-4</v>
      </c>
      <c r="O129" s="334">
        <v>2.3676210105666001E-4</v>
      </c>
      <c r="P129" s="334">
        <v>1.9740470487152601E-4</v>
      </c>
      <c r="Q129" s="334">
        <v>2.1788742497200799E-4</v>
      </c>
      <c r="R129" s="334">
        <v>2.1477467749525799E-4</v>
      </c>
      <c r="S129" s="334">
        <v>2.0833857686184101E-4</v>
      </c>
      <c r="T129" s="334">
        <v>2.1949941892883699E-4</v>
      </c>
      <c r="U129" s="334">
        <v>2.2364366502304801E-4</v>
      </c>
      <c r="V129" s="334">
        <v>2.0585809127926001E-4</v>
      </c>
      <c r="W129" s="334">
        <v>2.06648169728923E-4</v>
      </c>
      <c r="X129" s="334">
        <v>2.1290998239320799E-4</v>
      </c>
      <c r="Y129" s="334">
        <v>1.99303086891893E-4</v>
      </c>
      <c r="Z129" s="334">
        <v>1.9058384505493599E-4</v>
      </c>
      <c r="AA129" s="334">
        <v>1.9432798491091099E-4</v>
      </c>
      <c r="AB129" s="334">
        <v>1.8245964111891701E-4</v>
      </c>
      <c r="AC129" s="334">
        <v>2.0662570647527899E-4</v>
      </c>
      <c r="AD129" s="334">
        <v>2.1643563843229299E-4</v>
      </c>
      <c r="AE129" s="33" t="s">
        <v>851</v>
      </c>
      <c r="AF129" s="33" t="s">
        <v>851</v>
      </c>
      <c r="AG129" s="238"/>
    </row>
    <row r="130" spans="1:33" s="239" customFormat="1" ht="14.5" x14ac:dyDescent="0.35">
      <c r="A130" s="275"/>
      <c r="B130" s="314" t="s">
        <v>152</v>
      </c>
      <c r="C130" s="334">
        <v>8.5136179897643896E-3</v>
      </c>
      <c r="D130" s="334">
        <v>8.1929659666609492E-3</v>
      </c>
      <c r="E130" s="334">
        <v>8.4753482076920898E-3</v>
      </c>
      <c r="F130" s="334">
        <v>9.4452754205542003E-3</v>
      </c>
      <c r="G130" s="334">
        <v>9.0537509114541493E-3</v>
      </c>
      <c r="H130" s="334">
        <v>8.8706412381508292E-3</v>
      </c>
      <c r="I130" s="334">
        <v>8.38660649111715E-3</v>
      </c>
      <c r="J130" s="334">
        <v>8.0767778392072595E-3</v>
      </c>
      <c r="K130" s="334">
        <v>8.2776248444279398E-3</v>
      </c>
      <c r="L130" s="334">
        <v>8.2564164723170509E-3</v>
      </c>
      <c r="M130" s="334">
        <v>8.1176156967921794E-3</v>
      </c>
      <c r="N130" s="334">
        <v>7.6277255779999501E-3</v>
      </c>
      <c r="O130" s="334">
        <v>7.3288996014712702E-3</v>
      </c>
      <c r="P130" s="334">
        <v>6.5464276641171602E-3</v>
      </c>
      <c r="Q130" s="334">
        <v>7.4409475880223104E-3</v>
      </c>
      <c r="R130" s="334">
        <v>7.8110457177754996E-3</v>
      </c>
      <c r="S130" s="334">
        <v>7.47208602773493E-3</v>
      </c>
      <c r="T130" s="334">
        <v>7.27404109314197E-3</v>
      </c>
      <c r="U130" s="334">
        <v>7.0056096103543004E-3</v>
      </c>
      <c r="V130" s="334">
        <v>6.9503146583385304E-3</v>
      </c>
      <c r="W130" s="334">
        <v>6.5985795760562403E-3</v>
      </c>
      <c r="X130" s="334">
        <v>6.5451376855363303E-3</v>
      </c>
      <c r="Y130" s="334">
        <v>6.4726681841221802E-3</v>
      </c>
      <c r="Z130" s="334">
        <v>6.1075557343356702E-3</v>
      </c>
      <c r="AA130" s="334">
        <v>5.7280533977904398E-3</v>
      </c>
      <c r="AB130" s="334">
        <v>5.1322715225224002E-3</v>
      </c>
      <c r="AC130" s="334">
        <v>5.7220802186781702E-3</v>
      </c>
      <c r="AD130" s="334">
        <v>5.8111773721299803E-3</v>
      </c>
      <c r="AE130" s="33" t="s">
        <v>851</v>
      </c>
      <c r="AF130" s="33" t="s">
        <v>851</v>
      </c>
      <c r="AG130" s="238"/>
    </row>
    <row r="131" spans="1:33" s="239" customFormat="1" ht="14.5" x14ac:dyDescent="0.35">
      <c r="A131" s="276"/>
      <c r="B131" s="314" t="s">
        <v>163</v>
      </c>
      <c r="C131" s="334">
        <v>6.8956172892824701E-3</v>
      </c>
      <c r="D131" s="334">
        <v>6.9378942109946801E-3</v>
      </c>
      <c r="E131" s="334">
        <v>6.95276777834101E-3</v>
      </c>
      <c r="F131" s="334">
        <v>8.4136198117314501E-3</v>
      </c>
      <c r="G131" s="334">
        <v>7.9120758935060601E-3</v>
      </c>
      <c r="H131" s="334">
        <v>7.8614404361539002E-3</v>
      </c>
      <c r="I131" s="334">
        <v>8.5400973568569398E-3</v>
      </c>
      <c r="J131" s="334">
        <v>8.5925811695592106E-3</v>
      </c>
      <c r="K131" s="334">
        <v>8.2315634914036095E-3</v>
      </c>
      <c r="L131" s="334">
        <v>7.7814809330953496E-3</v>
      </c>
      <c r="M131" s="334">
        <v>7.2672107822607801E-3</v>
      </c>
      <c r="N131" s="334">
        <v>6.3948802982510796E-3</v>
      </c>
      <c r="O131" s="334">
        <v>6.0819525359062003E-3</v>
      </c>
      <c r="P131" s="334">
        <v>5.0837572689241897E-3</v>
      </c>
      <c r="Q131" s="334">
        <v>5.53241514336009E-3</v>
      </c>
      <c r="R131" s="334">
        <v>5.6950222994425802E-3</v>
      </c>
      <c r="S131" s="334">
        <v>4.8455993812456201E-3</v>
      </c>
      <c r="T131" s="334">
        <v>4.6100687912030997E-3</v>
      </c>
      <c r="U131" s="334">
        <v>4.1368074905019699E-3</v>
      </c>
      <c r="V131" s="334">
        <v>3.6711011006693799E-3</v>
      </c>
      <c r="W131" s="334">
        <v>3.3237434927711499E-3</v>
      </c>
      <c r="X131" s="334">
        <v>3.0627951108104299E-3</v>
      </c>
      <c r="Y131" s="334">
        <v>2.9208749187014699E-3</v>
      </c>
      <c r="Z131" s="334">
        <v>2.7870201658795599E-3</v>
      </c>
      <c r="AA131" s="334">
        <v>2.06003455004847E-3</v>
      </c>
      <c r="AB131" s="334">
        <v>1.32237030784882E-3</v>
      </c>
      <c r="AC131" s="334">
        <v>1.2262176599821099E-3</v>
      </c>
      <c r="AD131" s="334">
        <v>1.3132916979549901E-3</v>
      </c>
      <c r="AE131" s="33" t="s">
        <v>851</v>
      </c>
      <c r="AF131" s="33" t="s">
        <v>851</v>
      </c>
      <c r="AG131" s="238"/>
    </row>
    <row r="132" spans="1:33" s="239" customFormat="1" ht="14.5" x14ac:dyDescent="0.35">
      <c r="A132" s="276"/>
      <c r="B132" s="314" t="s">
        <v>164</v>
      </c>
      <c r="C132" s="334">
        <v>1.3317231426110199E-3</v>
      </c>
      <c r="D132" s="334">
        <v>1.2776153285769601E-3</v>
      </c>
      <c r="E132" s="334">
        <v>1.2850812977796501E-3</v>
      </c>
      <c r="F132" s="334">
        <v>1.5540622614391699E-3</v>
      </c>
      <c r="G132" s="334">
        <v>1.46985435069791E-3</v>
      </c>
      <c r="H132" s="334">
        <v>1.4268961934550801E-3</v>
      </c>
      <c r="I132" s="334">
        <v>1.4199350380984699E-3</v>
      </c>
      <c r="J132" s="334">
        <v>1.40181232651527E-3</v>
      </c>
      <c r="K132" s="334">
        <v>1.4166721097524E-3</v>
      </c>
      <c r="L132" s="334">
        <v>1.4500465103720599E-3</v>
      </c>
      <c r="M132" s="334">
        <v>1.4973701773976799E-3</v>
      </c>
      <c r="N132" s="334">
        <v>1.44316605312829E-3</v>
      </c>
      <c r="O132" s="334">
        <v>1.4293771469472099E-3</v>
      </c>
      <c r="P132" s="334">
        <v>1.20280890483715E-3</v>
      </c>
      <c r="Q132" s="334">
        <v>1.3531601923497201E-3</v>
      </c>
      <c r="R132" s="334">
        <v>1.4951142443045201E-3</v>
      </c>
      <c r="S132" s="334">
        <v>1.50874651437247E-3</v>
      </c>
      <c r="T132" s="334">
        <v>1.55791523348432E-3</v>
      </c>
      <c r="U132" s="334">
        <v>1.5609578337642501E-3</v>
      </c>
      <c r="V132" s="334">
        <v>1.47593683733283E-3</v>
      </c>
      <c r="W132" s="334">
        <v>1.45975266640864E-3</v>
      </c>
      <c r="X132" s="334">
        <v>1.4682780497855901E-3</v>
      </c>
      <c r="Y132" s="334">
        <v>1.4822094097198999E-3</v>
      </c>
      <c r="Z132" s="334">
        <v>1.37876868114587E-3</v>
      </c>
      <c r="AA132" s="334">
        <v>1.2773273523169E-3</v>
      </c>
      <c r="AB132" s="334">
        <v>1.07076215946794E-3</v>
      </c>
      <c r="AC132" s="334">
        <v>1.1749119219350401E-3</v>
      </c>
      <c r="AD132" s="334">
        <v>1.2445154051766601E-3</v>
      </c>
      <c r="AE132" s="33" t="s">
        <v>851</v>
      </c>
      <c r="AF132" s="33" t="s">
        <v>851</v>
      </c>
      <c r="AG132" s="238"/>
    </row>
    <row r="133" spans="1:33" s="239" customFormat="1" ht="14.5" x14ac:dyDescent="0.35">
      <c r="A133" s="276"/>
      <c r="B133" s="314" t="s">
        <v>153</v>
      </c>
      <c r="C133" s="334">
        <v>3.2312963394907899E-3</v>
      </c>
      <c r="D133" s="334">
        <v>3.0534406945408698E-3</v>
      </c>
      <c r="E133" s="334">
        <v>3.0943074828951702E-3</v>
      </c>
      <c r="F133" s="334">
        <v>3.3480840212899302E-3</v>
      </c>
      <c r="G133" s="334">
        <v>3.3203390888639399E-3</v>
      </c>
      <c r="H133" s="334">
        <v>3.11983368692061E-3</v>
      </c>
      <c r="I133" s="334">
        <v>2.8927319256737099E-3</v>
      </c>
      <c r="J133" s="334">
        <v>2.81476395102866E-3</v>
      </c>
      <c r="K133" s="334">
        <v>2.6696233910209499E-3</v>
      </c>
      <c r="L133" s="334">
        <v>2.5720844732250998E-3</v>
      </c>
      <c r="M133" s="334">
        <v>2.4232073901508202E-3</v>
      </c>
      <c r="N133" s="334">
        <v>2.0597382012830698E-3</v>
      </c>
      <c r="O133" s="334">
        <v>2.14104016010305E-3</v>
      </c>
      <c r="P133" s="334">
        <v>1.88514459730519E-3</v>
      </c>
      <c r="Q133" s="334">
        <v>2.0967240363737498E-3</v>
      </c>
      <c r="R133" s="334">
        <v>2.15851005666282E-3</v>
      </c>
      <c r="S133" s="334">
        <v>2.1726351274667698E-3</v>
      </c>
      <c r="T133" s="334">
        <v>2.1328665965652601E-3</v>
      </c>
      <c r="U133" s="334">
        <v>1.9773927434525202E-3</v>
      </c>
      <c r="V133" s="334">
        <v>1.9113302561571601E-3</v>
      </c>
      <c r="W133" s="334">
        <v>1.7638438641598901E-3</v>
      </c>
      <c r="X133" s="334">
        <v>1.7215845157753601E-3</v>
      </c>
      <c r="Y133" s="334">
        <v>1.6595454570816101E-3</v>
      </c>
      <c r="Z133" s="334">
        <v>1.4371374704351301E-3</v>
      </c>
      <c r="AA133" s="334">
        <v>1.3829625579287099E-3</v>
      </c>
      <c r="AB133" s="334">
        <v>1.2094222449130501E-3</v>
      </c>
      <c r="AC133" s="334">
        <v>1.2651791603035701E-3</v>
      </c>
      <c r="AD133" s="334">
        <v>1.3204209478161601E-3</v>
      </c>
      <c r="AE133" s="33" t="s">
        <v>851</v>
      </c>
      <c r="AF133" s="33" t="s">
        <v>851</v>
      </c>
      <c r="AG133" s="238"/>
    </row>
    <row r="134" spans="1:33" s="239" customFormat="1" ht="14.5" x14ac:dyDescent="0.35">
      <c r="A134" s="275"/>
      <c r="B134" s="314" t="s">
        <v>165</v>
      </c>
      <c r="C134" s="334">
        <v>3.4635928542451101E-3</v>
      </c>
      <c r="D134" s="334">
        <v>3.5113588467515101E-3</v>
      </c>
      <c r="E134" s="334">
        <v>3.5475950318166502E-3</v>
      </c>
      <c r="F134" s="334">
        <v>3.9806819481547698E-3</v>
      </c>
      <c r="G134" s="334">
        <v>3.7503584845867198E-3</v>
      </c>
      <c r="H134" s="334">
        <v>3.7482656435143201E-3</v>
      </c>
      <c r="I134" s="334">
        <v>3.8033432247260202E-3</v>
      </c>
      <c r="J134" s="334">
        <v>3.7471935905224701E-3</v>
      </c>
      <c r="K134" s="334">
        <v>3.5567802771630901E-3</v>
      </c>
      <c r="L134" s="334">
        <v>3.48615012247951E-3</v>
      </c>
      <c r="M134" s="334">
        <v>3.3574674799678999E-3</v>
      </c>
      <c r="N134" s="334">
        <v>3.1849748962515302E-3</v>
      </c>
      <c r="O134" s="334">
        <v>3.2042444673227302E-3</v>
      </c>
      <c r="P134" s="334">
        <v>2.9045843811959602E-3</v>
      </c>
      <c r="Q134" s="334">
        <v>3.1526073472517499E-3</v>
      </c>
      <c r="R134" s="334">
        <v>3.21444464128871E-3</v>
      </c>
      <c r="S134" s="334">
        <v>3.1789679716786199E-3</v>
      </c>
      <c r="T134" s="334">
        <v>3.1630458881216801E-3</v>
      </c>
      <c r="U134" s="334">
        <v>3.10728987391547E-3</v>
      </c>
      <c r="V134" s="334">
        <v>3.1340545296790999E-3</v>
      </c>
      <c r="W134" s="334">
        <v>2.9588475751405599E-3</v>
      </c>
      <c r="X134" s="334">
        <v>2.92160466667753E-3</v>
      </c>
      <c r="Y134" s="334">
        <v>2.8535301403194401E-3</v>
      </c>
      <c r="Z134" s="334">
        <v>2.8246594805814399E-3</v>
      </c>
      <c r="AA134" s="334">
        <v>2.6911481546753398E-3</v>
      </c>
      <c r="AB134" s="334">
        <v>2.5397471065805601E-3</v>
      </c>
      <c r="AC134" s="334">
        <v>2.6813998884599901E-3</v>
      </c>
      <c r="AD134" s="334">
        <v>2.9022756817177402E-3</v>
      </c>
      <c r="AE134" s="33" t="s">
        <v>851</v>
      </c>
      <c r="AF134" s="33" t="s">
        <v>851</v>
      </c>
      <c r="AG134" s="238"/>
    </row>
    <row r="135" spans="1:33" s="239" customFormat="1" ht="14.5" x14ac:dyDescent="0.35">
      <c r="A135" s="275"/>
      <c r="B135" s="314" t="s">
        <v>154</v>
      </c>
      <c r="C135" s="334">
        <v>4.4370637148297799E-4</v>
      </c>
      <c r="D135" s="334">
        <v>4.4019907933919603E-4</v>
      </c>
      <c r="E135" s="334">
        <v>4.6312973936850398E-4</v>
      </c>
      <c r="F135" s="334">
        <v>4.8960107531362599E-4</v>
      </c>
      <c r="G135" s="334">
        <v>5.0023031993017995E-4</v>
      </c>
      <c r="H135" s="334">
        <v>5.0104388112497404E-4</v>
      </c>
      <c r="I135" s="334">
        <v>4.7239632266526E-4</v>
      </c>
      <c r="J135" s="334">
        <v>4.43335778319522E-4</v>
      </c>
      <c r="K135" s="334">
        <v>4.6895659900734001E-4</v>
      </c>
      <c r="L135" s="334">
        <v>4.5512515831796103E-4</v>
      </c>
      <c r="M135" s="334">
        <v>4.5646559572275398E-4</v>
      </c>
      <c r="N135" s="334">
        <v>4.07484818088229E-4</v>
      </c>
      <c r="O135" s="334">
        <v>4.6039743248069999E-4</v>
      </c>
      <c r="P135" s="334">
        <v>4.3250855053086901E-4</v>
      </c>
      <c r="Q135" s="334">
        <v>4.8794607548149899E-4</v>
      </c>
      <c r="R135" s="334">
        <v>4.6380302695960397E-4</v>
      </c>
      <c r="S135" s="334">
        <v>4.5991213724883798E-4</v>
      </c>
      <c r="T135" s="334">
        <v>5.0128136223345798E-4</v>
      </c>
      <c r="U135" s="334">
        <v>4.9563976713990203E-4</v>
      </c>
      <c r="V135" s="334">
        <v>4.9718012900914501E-4</v>
      </c>
      <c r="W135" s="334">
        <v>4.9559733607052597E-4</v>
      </c>
      <c r="X135" s="334">
        <v>4.9903859130518596E-4</v>
      </c>
      <c r="Y135" s="334">
        <v>4.72935144130116E-4</v>
      </c>
      <c r="Z135" s="334">
        <v>4.07427677111179E-4</v>
      </c>
      <c r="AA135" s="334">
        <v>4.5757710210358202E-4</v>
      </c>
      <c r="AB135" s="334">
        <v>4.2792859028704098E-4</v>
      </c>
      <c r="AC135" s="334">
        <v>4.6073464556554798E-4</v>
      </c>
      <c r="AD135" s="334">
        <v>4.5186863090640499E-4</v>
      </c>
      <c r="AE135" s="33" t="s">
        <v>851</v>
      </c>
      <c r="AF135" s="33" t="s">
        <v>851</v>
      </c>
      <c r="AG135" s="238"/>
    </row>
    <row r="136" spans="1:33" s="239" customFormat="1" ht="14.5" x14ac:dyDescent="0.35">
      <c r="A136" s="275"/>
      <c r="B136" s="314" t="s">
        <v>208</v>
      </c>
      <c r="C136" s="334">
        <v>7.9962837644192292E-3</v>
      </c>
      <c r="D136" s="334">
        <v>8.4961784842795107E-3</v>
      </c>
      <c r="E136" s="334">
        <v>8.3056508325335208E-3</v>
      </c>
      <c r="F136" s="334">
        <v>8.2455133939852293E-3</v>
      </c>
      <c r="G136" s="334">
        <v>8.1991877795670898E-3</v>
      </c>
      <c r="H136" s="334">
        <v>8.3182064956959702E-3</v>
      </c>
      <c r="I136" s="334">
        <v>8.3966151939914198E-3</v>
      </c>
      <c r="J136" s="334">
        <v>8.6209056298964509E-3</v>
      </c>
      <c r="K136" s="334">
        <v>8.7682797667607906E-3</v>
      </c>
      <c r="L136" s="334">
        <v>9.1333926862128094E-3</v>
      </c>
      <c r="M136" s="334">
        <v>9.6588323834218594E-3</v>
      </c>
      <c r="N136" s="334">
        <v>9.5735010925878192E-3</v>
      </c>
      <c r="O136" s="334">
        <v>9.5662774440732398E-3</v>
      </c>
      <c r="P136" s="334">
        <v>9.6679852925836297E-3</v>
      </c>
      <c r="Q136" s="334">
        <v>9.8585565163382596E-3</v>
      </c>
      <c r="R136" s="334">
        <v>1.00873853847399E-2</v>
      </c>
      <c r="S136" s="334">
        <v>1.0081510296797399E-2</v>
      </c>
      <c r="T136" s="334">
        <v>1.03616739993236E-2</v>
      </c>
      <c r="U136" s="334">
        <v>1.0738425030510401E-2</v>
      </c>
      <c r="V136" s="334">
        <v>1.0958418966353099E-2</v>
      </c>
      <c r="W136" s="334">
        <v>1.12424175348239E-2</v>
      </c>
      <c r="X136" s="334">
        <v>1.1565820961285601E-2</v>
      </c>
      <c r="Y136" s="334">
        <v>1.16987556471972E-2</v>
      </c>
      <c r="Z136" s="334">
        <v>1.1960707897631401E-2</v>
      </c>
      <c r="AA136" s="334">
        <v>1.21160060759817E-2</v>
      </c>
      <c r="AB136" s="334">
        <v>1.1975597277245301E-2</v>
      </c>
      <c r="AC136" s="334">
        <v>1.1909383896640299E-2</v>
      </c>
      <c r="AD136" s="334">
        <v>1.21347381254585E-2</v>
      </c>
      <c r="AE136" s="33" t="s">
        <v>851</v>
      </c>
      <c r="AF136" s="33" t="s">
        <v>851</v>
      </c>
      <c r="AG136" s="238"/>
    </row>
    <row r="137" spans="1:33" s="239" customFormat="1" ht="14.5" x14ac:dyDescent="0.35">
      <c r="A137" s="268"/>
      <c r="B137" s="305"/>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238"/>
    </row>
    <row r="138" spans="1:33" s="239" customFormat="1" ht="14.5" x14ac:dyDescent="0.35">
      <c r="A138" s="277"/>
      <c r="B138" s="306" t="s">
        <v>155</v>
      </c>
      <c r="C138" s="336">
        <v>8.0486148569246393E-2</v>
      </c>
      <c r="D138" s="336">
        <v>8.3898815906873703E-2</v>
      </c>
      <c r="E138" s="336">
        <v>8.4147318935859805E-2</v>
      </c>
      <c r="F138" s="336">
        <v>8.9672467342934395E-2</v>
      </c>
      <c r="G138" s="336">
        <v>8.8614976224289904E-2</v>
      </c>
      <c r="H138" s="336">
        <v>8.7513123388164804E-2</v>
      </c>
      <c r="I138" s="336">
        <v>8.7472883461048506E-2</v>
      </c>
      <c r="J138" s="336">
        <v>8.7285137331601495E-2</v>
      </c>
      <c r="K138" s="336">
        <v>8.7641209214567306E-2</v>
      </c>
      <c r="L138" s="336">
        <v>8.7325919946397504E-2</v>
      </c>
      <c r="M138" s="336">
        <v>8.62806921743762E-2</v>
      </c>
      <c r="N138" s="336">
        <v>8.5122427284872404E-2</v>
      </c>
      <c r="O138" s="336">
        <v>8.33327036752778E-2</v>
      </c>
      <c r="P138" s="336">
        <v>8.0799761951495103E-2</v>
      </c>
      <c r="Q138" s="336">
        <v>8.5808782477207302E-2</v>
      </c>
      <c r="R138" s="336">
        <v>8.7066451708195103E-2</v>
      </c>
      <c r="S138" s="336">
        <v>8.5423526038346007E-2</v>
      </c>
      <c r="T138" s="336">
        <v>8.4355482000892698E-2</v>
      </c>
      <c r="U138" s="336">
        <v>8.2820084401743904E-2</v>
      </c>
      <c r="V138" s="336">
        <v>8.3025483943257095E-2</v>
      </c>
      <c r="W138" s="336">
        <v>8.0741468775018796E-2</v>
      </c>
      <c r="X138" s="336">
        <v>8.0409831794012995E-2</v>
      </c>
      <c r="Y138" s="336">
        <v>8.0079379438546705E-2</v>
      </c>
      <c r="Z138" s="336">
        <v>8.2982195529873806E-2</v>
      </c>
      <c r="AA138" s="336">
        <v>8.2105563948727506E-2</v>
      </c>
      <c r="AB138" s="336">
        <v>8.0776414622503095E-2</v>
      </c>
      <c r="AC138" s="336">
        <v>8.5584879627375196E-2</v>
      </c>
      <c r="AD138" s="336">
        <v>8.6878506594933597E-2</v>
      </c>
      <c r="AE138" s="336" t="s">
        <v>851</v>
      </c>
      <c r="AF138" s="336" t="s">
        <v>851</v>
      </c>
      <c r="AG138" s="238"/>
    </row>
    <row r="139" spans="1:33" s="239" customFormat="1" ht="14.5" x14ac:dyDescent="0.35">
      <c r="A139" s="268"/>
      <c r="B139" s="240"/>
      <c r="C139" s="322"/>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c r="Z139" s="322"/>
      <c r="AA139" s="322"/>
      <c r="AB139" s="322"/>
      <c r="AC139" s="322"/>
      <c r="AD139" s="322"/>
      <c r="AE139" s="322"/>
      <c r="AF139" s="322"/>
      <c r="AG139" s="238"/>
    </row>
    <row r="140" spans="1:33" s="239" customFormat="1" ht="14.5" x14ac:dyDescent="0.35">
      <c r="A140" s="277"/>
      <c r="B140" s="307" t="s">
        <v>166</v>
      </c>
      <c r="C140" s="336">
        <v>0.11045532374049701</v>
      </c>
      <c r="D140" s="336">
        <v>1.9240281592909601E-2</v>
      </c>
      <c r="E140" s="336">
        <v>1.7534923694076401E-2</v>
      </c>
      <c r="F140" s="336">
        <v>1.7607870501313599E-2</v>
      </c>
      <c r="G140" s="336">
        <v>1.7621176796330601E-2</v>
      </c>
      <c r="H140" s="336">
        <v>1.7959948889576201E-2</v>
      </c>
      <c r="I140" s="336">
        <v>1.9155248133810501E-2</v>
      </c>
      <c r="J140" s="336">
        <v>1.9618705556426801E-2</v>
      </c>
      <c r="K140" s="336">
        <v>1.9698905310071398E-2</v>
      </c>
      <c r="L140" s="336">
        <v>2.00188668197985E-2</v>
      </c>
      <c r="M140" s="336">
        <v>1.9743495543567802E-2</v>
      </c>
      <c r="N140" s="336">
        <v>2.4796546328822298E-2</v>
      </c>
      <c r="O140" s="336">
        <v>3.0283425525944801E-2</v>
      </c>
      <c r="P140" s="336">
        <v>2.80498175077123E-2</v>
      </c>
      <c r="Q140" s="336">
        <v>2.53392881678704E-2</v>
      </c>
      <c r="R140" s="336">
        <v>2.5132451622919699E-2</v>
      </c>
      <c r="S140" s="336">
        <v>2.83275226030178E-2</v>
      </c>
      <c r="T140" s="336">
        <v>2.9384530911111199E-2</v>
      </c>
      <c r="U140" s="336">
        <v>2.9861722944683099E-2</v>
      </c>
      <c r="V140" s="336">
        <v>3.1805849005244399E-2</v>
      </c>
      <c r="W140" s="336">
        <v>3.1869649822610098E-2</v>
      </c>
      <c r="X140" s="336">
        <v>3.20034040349381E-2</v>
      </c>
      <c r="Y140" s="336">
        <v>3.2757850222013399E-2</v>
      </c>
      <c r="Z140" s="336">
        <v>3.7967843054402498E-2</v>
      </c>
      <c r="AA140" s="336">
        <v>4.13360659218951E-2</v>
      </c>
      <c r="AB140" s="336">
        <v>4.51084593511243E-2</v>
      </c>
      <c r="AC140" s="336">
        <v>4.68559910355585E-2</v>
      </c>
      <c r="AD140" s="336">
        <v>5.1743298693845897E-2</v>
      </c>
      <c r="AE140" s="336" t="s">
        <v>851</v>
      </c>
      <c r="AF140" s="336" t="s">
        <v>851</v>
      </c>
      <c r="AG140" s="238"/>
    </row>
    <row r="141" spans="1:33" s="239" customFormat="1" ht="14.5" x14ac:dyDescent="0.35">
      <c r="A141" s="277"/>
      <c r="B141" s="294"/>
      <c r="C141" s="322"/>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c r="AA141" s="322"/>
      <c r="AB141" s="322"/>
      <c r="AC141" s="322"/>
      <c r="AD141" s="322"/>
      <c r="AE141" s="322"/>
      <c r="AF141" s="322"/>
      <c r="AG141" s="238"/>
    </row>
    <row r="142" spans="1:33" s="239" customFormat="1" ht="16.5" x14ac:dyDescent="0.35">
      <c r="A142" s="270" t="s">
        <v>209</v>
      </c>
      <c r="B142" s="302" t="s">
        <v>36</v>
      </c>
      <c r="C142" s="333">
        <v>0.45527395586022901</v>
      </c>
      <c r="D142" s="333">
        <v>0.42835183236704399</v>
      </c>
      <c r="E142" s="333">
        <v>0.44617010135526303</v>
      </c>
      <c r="F142" s="333">
        <v>0.46182517819191599</v>
      </c>
      <c r="G142" s="333">
        <v>0.46544601246440198</v>
      </c>
      <c r="H142" s="333">
        <v>0.47397434050890402</v>
      </c>
      <c r="I142" s="333">
        <v>0.47704928552675802</v>
      </c>
      <c r="J142" s="333">
        <v>0.47284630472837502</v>
      </c>
      <c r="K142" s="333">
        <v>0.48213994828502799</v>
      </c>
      <c r="L142" s="333">
        <v>0.48123964265594699</v>
      </c>
      <c r="M142" s="333">
        <v>0.48485048764892102</v>
      </c>
      <c r="N142" s="333">
        <v>0.49569668447821102</v>
      </c>
      <c r="O142" s="333">
        <v>0.46720017273548198</v>
      </c>
      <c r="P142" s="333">
        <v>0.44307028054506498</v>
      </c>
      <c r="Q142" s="333">
        <v>0.48002833102833697</v>
      </c>
      <c r="R142" s="333">
        <v>0.48451331820154397</v>
      </c>
      <c r="S142" s="333">
        <v>0.49054238595653599</v>
      </c>
      <c r="T142" s="333">
        <v>0.499075522828482</v>
      </c>
      <c r="U142" s="333">
        <v>0.50154058359390497</v>
      </c>
      <c r="V142" s="333">
        <v>0.497855515898741</v>
      </c>
      <c r="W142" s="333">
        <v>0.51102284117979502</v>
      </c>
      <c r="X142" s="333">
        <v>0.50747719581023798</v>
      </c>
      <c r="Y142" s="333">
        <v>0.51240757309590901</v>
      </c>
      <c r="Z142" s="333">
        <v>0.50324109910777703</v>
      </c>
      <c r="AA142" s="333">
        <v>0.489878709663496</v>
      </c>
      <c r="AB142" s="333">
        <v>0.47182637314825199</v>
      </c>
      <c r="AC142" s="333">
        <v>0.50785747553535199</v>
      </c>
      <c r="AD142" s="333">
        <v>0.51553589355040297</v>
      </c>
      <c r="AE142" s="333">
        <v>0.518123957142542</v>
      </c>
      <c r="AF142" s="333">
        <v>0.524484069852865</v>
      </c>
      <c r="AG142" s="238"/>
    </row>
    <row r="143" spans="1:33" s="239" customFormat="1" ht="14.5" x14ac:dyDescent="0.35">
      <c r="A143" s="268"/>
      <c r="B143" s="301" t="s">
        <v>30</v>
      </c>
      <c r="C143" s="322">
        <v>0.52095896655486496</v>
      </c>
      <c r="D143" s="322">
        <v>0.54781209654204699</v>
      </c>
      <c r="E143" s="322">
        <v>0.53172630090599604</v>
      </c>
      <c r="F143" s="322">
        <v>0.51535657445935101</v>
      </c>
      <c r="G143" s="322">
        <v>0.51167059383131697</v>
      </c>
      <c r="H143" s="322">
        <v>0.50298315441599295</v>
      </c>
      <c r="I143" s="322">
        <v>0.49879960604011098</v>
      </c>
      <c r="J143" s="322">
        <v>0.50271887902718204</v>
      </c>
      <c r="K143" s="322">
        <v>0.49354422538619402</v>
      </c>
      <c r="L143" s="322">
        <v>0.49416650316988098</v>
      </c>
      <c r="M143" s="322">
        <v>0.49108287326480698</v>
      </c>
      <c r="N143" s="322">
        <v>0.47403349531185002</v>
      </c>
      <c r="O143" s="322">
        <v>0.49863702509748697</v>
      </c>
      <c r="P143" s="322">
        <v>0.52594624608929996</v>
      </c>
      <c r="Q143" s="322">
        <v>0.491791738980209</v>
      </c>
      <c r="R143" s="322">
        <v>0.48748719405513402</v>
      </c>
      <c r="S143" s="322">
        <v>0.48110137105853301</v>
      </c>
      <c r="T143" s="322">
        <v>0.47161652122974201</v>
      </c>
      <c r="U143" s="322">
        <v>0.46918472624734697</v>
      </c>
      <c r="V143" s="322">
        <v>0.47182887867328199</v>
      </c>
      <c r="W143" s="322">
        <v>0.45965356722093598</v>
      </c>
      <c r="X143" s="322">
        <v>0.46354882082703802</v>
      </c>
      <c r="Y143" s="322">
        <v>0.45905568184110501</v>
      </c>
      <c r="Z143" s="322">
        <v>0.46425786988932399</v>
      </c>
      <c r="AA143" s="322">
        <v>0.47687087400516298</v>
      </c>
      <c r="AB143" s="322">
        <v>0.49516298765251898</v>
      </c>
      <c r="AC143" s="322">
        <v>0.46227802596982098</v>
      </c>
      <c r="AD143" s="322">
        <v>0.454819091929832</v>
      </c>
      <c r="AE143" s="322">
        <v>0.45223009442183398</v>
      </c>
      <c r="AF143" s="322">
        <v>0.44504119404626002</v>
      </c>
      <c r="AG143" s="238"/>
    </row>
    <row r="144" spans="1:33" s="239" customFormat="1" ht="14.5" x14ac:dyDescent="0.35">
      <c r="A144" s="267"/>
      <c r="B144" s="301" t="s">
        <v>170</v>
      </c>
      <c r="C144" s="322">
        <v>2.3767077584905899E-2</v>
      </c>
      <c r="D144" s="322">
        <v>2.38360710909086E-2</v>
      </c>
      <c r="E144" s="322">
        <v>2.21035977387407E-2</v>
      </c>
      <c r="F144" s="322">
        <v>2.2818247348733001E-2</v>
      </c>
      <c r="G144" s="322">
        <v>2.2883393704281201E-2</v>
      </c>
      <c r="H144" s="322">
        <v>2.30425050751028E-2</v>
      </c>
      <c r="I144" s="322">
        <v>2.4151108433130699E-2</v>
      </c>
      <c r="J144" s="322">
        <v>2.4434816244442398E-2</v>
      </c>
      <c r="K144" s="322">
        <v>2.4315826328777199E-2</v>
      </c>
      <c r="L144" s="322">
        <v>2.4593854174172002E-2</v>
      </c>
      <c r="M144" s="322">
        <v>2.4066639086272702E-2</v>
      </c>
      <c r="N144" s="322">
        <v>3.0269820209938798E-2</v>
      </c>
      <c r="O144" s="322">
        <v>3.41628021670312E-2</v>
      </c>
      <c r="P144" s="322">
        <v>3.09834733656352E-2</v>
      </c>
      <c r="Q144" s="322">
        <v>2.81799299914537E-2</v>
      </c>
      <c r="R144" s="322">
        <v>2.79994877433224E-2</v>
      </c>
      <c r="S144" s="322">
        <v>2.8356242984930901E-2</v>
      </c>
      <c r="T144" s="322">
        <v>2.9307955941776102E-2</v>
      </c>
      <c r="U144" s="322">
        <v>2.9274690158747299E-2</v>
      </c>
      <c r="V144" s="322">
        <v>3.0315605427977101E-2</v>
      </c>
      <c r="W144" s="322">
        <v>2.93235915992686E-2</v>
      </c>
      <c r="X144" s="322">
        <v>2.8973983362723998E-2</v>
      </c>
      <c r="Y144" s="322">
        <v>2.85367450629859E-2</v>
      </c>
      <c r="Z144" s="322">
        <v>3.2501031002898702E-2</v>
      </c>
      <c r="AA144" s="322">
        <v>3.3250416331341001E-2</v>
      </c>
      <c r="AB144" s="322">
        <v>3.3010639199229301E-2</v>
      </c>
      <c r="AC144" s="322">
        <v>2.9864498494827099E-2</v>
      </c>
      <c r="AD144" s="322">
        <v>2.9645014519765801E-2</v>
      </c>
      <c r="AE144" s="322">
        <v>2.9645948435624399E-2</v>
      </c>
      <c r="AF144" s="322">
        <v>3.0474736100874599E-2</v>
      </c>
      <c r="AG144" s="238"/>
    </row>
    <row r="145" spans="1:33" s="239" customFormat="1" ht="14.5" x14ac:dyDescent="0.35">
      <c r="A145" s="267"/>
      <c r="B145" s="301"/>
      <c r="C145" s="322"/>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c r="AA145" s="322"/>
      <c r="AB145" s="322"/>
      <c r="AC145" s="322"/>
      <c r="AD145" s="322"/>
      <c r="AE145" s="322"/>
      <c r="AF145" s="322"/>
      <c r="AG145" s="238"/>
    </row>
    <row r="146" spans="1:33" s="56" customFormat="1" ht="14.25" customHeight="1" x14ac:dyDescent="0.3">
      <c r="A146" s="93" t="s">
        <v>214</v>
      </c>
      <c r="B146" s="93"/>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c r="Z146" s="337"/>
      <c r="AA146" s="337"/>
      <c r="AB146" s="337"/>
      <c r="AC146" s="337"/>
      <c r="AD146" s="337"/>
      <c r="AE146" s="337"/>
      <c r="AF146" s="337"/>
    </row>
    <row r="147" spans="1:33" ht="13.5" customHeight="1" x14ac:dyDescent="0.25">
      <c r="A147" s="66" t="s">
        <v>70</v>
      </c>
    </row>
    <row r="148" spans="1:33" ht="29.5" customHeight="1" x14ac:dyDescent="0.25">
      <c r="A148" s="1">
        <v>1</v>
      </c>
      <c r="B148" s="490" t="s">
        <v>198</v>
      </c>
      <c r="C148" s="490"/>
      <c r="D148" s="490"/>
      <c r="E148" s="490"/>
      <c r="F148" s="490"/>
      <c r="G148" s="490"/>
      <c r="H148" s="490"/>
      <c r="I148" s="490"/>
      <c r="J148" s="490"/>
    </row>
    <row r="149" spans="1:33" ht="31.15" customHeight="1" x14ac:dyDescent="0.25">
      <c r="A149" s="1">
        <v>2</v>
      </c>
      <c r="B149" s="490" t="s">
        <v>206</v>
      </c>
      <c r="C149" s="490"/>
      <c r="D149" s="490"/>
      <c r="E149" s="490"/>
      <c r="F149" s="490"/>
      <c r="G149" s="490"/>
      <c r="H149" s="490"/>
      <c r="I149" s="490"/>
      <c r="J149" s="490"/>
    </row>
    <row r="150" spans="1:33" ht="41.5" customHeight="1" x14ac:dyDescent="0.25">
      <c r="A150" s="1">
        <v>3</v>
      </c>
      <c r="B150" s="490" t="s">
        <v>71</v>
      </c>
      <c r="C150" s="490"/>
      <c r="D150" s="490"/>
      <c r="E150" s="490"/>
      <c r="F150" s="490"/>
      <c r="G150" s="490"/>
      <c r="H150" s="490"/>
      <c r="I150" s="490"/>
      <c r="J150" s="490"/>
    </row>
    <row r="151" spans="1:33" ht="18" customHeight="1" x14ac:dyDescent="0.25">
      <c r="A151" s="1">
        <v>4</v>
      </c>
      <c r="B151" s="490" t="s">
        <v>20</v>
      </c>
      <c r="C151" s="490"/>
      <c r="D151" s="490"/>
      <c r="E151" s="490"/>
      <c r="F151" s="490"/>
      <c r="G151" s="490"/>
      <c r="H151" s="490"/>
      <c r="I151" s="490"/>
      <c r="J151" s="490"/>
    </row>
    <row r="152" spans="1:33" s="214" customFormat="1" ht="53.5" customHeight="1" x14ac:dyDescent="0.25">
      <c r="A152" s="1">
        <v>5</v>
      </c>
      <c r="B152" s="490" t="s">
        <v>122</v>
      </c>
      <c r="C152" s="490"/>
      <c r="D152" s="490"/>
      <c r="E152" s="490"/>
      <c r="F152" s="490"/>
      <c r="G152" s="490"/>
      <c r="H152" s="490"/>
      <c r="I152" s="490"/>
      <c r="J152" s="490"/>
      <c r="K152" s="72"/>
      <c r="L152" s="72"/>
      <c r="M152" s="72"/>
      <c r="N152" s="72"/>
      <c r="O152" s="72"/>
      <c r="P152" s="72"/>
      <c r="Q152" s="72"/>
      <c r="R152" s="72"/>
      <c r="S152" s="72"/>
      <c r="T152" s="72"/>
      <c r="U152" s="72"/>
      <c r="V152" s="72"/>
      <c r="W152" s="72"/>
      <c r="X152" s="72"/>
      <c r="Y152" s="72"/>
      <c r="Z152" s="72"/>
      <c r="AA152" s="72"/>
      <c r="AB152" s="72"/>
      <c r="AC152" s="72"/>
      <c r="AD152" s="72"/>
      <c r="AE152" s="72"/>
      <c r="AF152" s="72"/>
    </row>
    <row r="153" spans="1:33" s="214" customFormat="1" ht="28.15" customHeight="1" x14ac:dyDescent="0.25">
      <c r="A153" s="1">
        <v>6</v>
      </c>
      <c r="B153" s="490" t="s">
        <v>137</v>
      </c>
      <c r="C153" s="490"/>
      <c r="D153" s="490"/>
      <c r="E153" s="490"/>
      <c r="F153" s="490"/>
      <c r="G153" s="490"/>
      <c r="H153" s="490"/>
      <c r="I153" s="490"/>
      <c r="J153" s="490"/>
      <c r="K153" s="72"/>
      <c r="L153" s="72"/>
      <c r="M153" s="72"/>
      <c r="N153" s="72"/>
      <c r="O153" s="72"/>
      <c r="P153" s="72"/>
      <c r="Q153" s="72"/>
      <c r="R153" s="72"/>
      <c r="S153" s="72"/>
      <c r="T153" s="72"/>
      <c r="U153" s="72"/>
      <c r="V153" s="72"/>
      <c r="W153" s="72"/>
      <c r="X153" s="72"/>
      <c r="Y153" s="72"/>
      <c r="Z153" s="72"/>
      <c r="AA153" s="72"/>
      <c r="AB153" s="72"/>
      <c r="AC153" s="72"/>
      <c r="AD153" s="72"/>
      <c r="AE153" s="72"/>
      <c r="AF153" s="72"/>
    </row>
    <row r="154" spans="1:33" s="214" customFormat="1" ht="17.5" customHeight="1" x14ac:dyDescent="0.25">
      <c r="A154" s="220">
        <v>7</v>
      </c>
      <c r="B154" s="488" t="s">
        <v>132</v>
      </c>
      <c r="C154" s="488"/>
      <c r="D154" s="488"/>
      <c r="E154" s="488"/>
      <c r="F154" s="488"/>
      <c r="G154" s="488"/>
      <c r="H154" s="488"/>
      <c r="I154" s="488"/>
      <c r="J154" s="488"/>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spans="1:33" s="214" customFormat="1" ht="16.149999999999999" customHeight="1" x14ac:dyDescent="0.25">
      <c r="A155" s="220">
        <v>8</v>
      </c>
      <c r="B155" s="489" t="s">
        <v>133</v>
      </c>
      <c r="C155" s="489"/>
      <c r="D155" s="489"/>
      <c r="E155" s="489"/>
      <c r="F155" s="489"/>
      <c r="G155" s="489"/>
      <c r="H155" s="489"/>
      <c r="I155" s="489"/>
      <c r="J155" s="489"/>
      <c r="K155" s="71"/>
      <c r="L155" s="71"/>
      <c r="M155" s="71"/>
      <c r="N155" s="71"/>
      <c r="O155" s="71"/>
      <c r="P155" s="71"/>
      <c r="Q155" s="71"/>
      <c r="R155" s="71"/>
      <c r="S155" s="71"/>
      <c r="T155" s="71"/>
      <c r="U155" s="71"/>
      <c r="V155" s="71"/>
      <c r="W155" s="71"/>
      <c r="X155" s="71"/>
      <c r="Y155" s="71"/>
      <c r="Z155" s="71"/>
      <c r="AA155" s="71"/>
      <c r="AB155" s="71"/>
      <c r="AC155" s="71"/>
      <c r="AD155" s="71"/>
      <c r="AE155" s="71"/>
      <c r="AF155" s="71"/>
    </row>
    <row r="156" spans="1:33" s="214" customFormat="1" ht="40.9" customHeight="1" x14ac:dyDescent="0.25">
      <c r="A156" s="231">
        <v>9</v>
      </c>
      <c r="B156" s="490" t="s">
        <v>236</v>
      </c>
      <c r="C156" s="490"/>
      <c r="D156" s="490"/>
      <c r="E156" s="490"/>
      <c r="F156" s="490"/>
      <c r="G156" s="490"/>
      <c r="H156" s="490"/>
      <c r="I156" s="490"/>
      <c r="J156" s="490"/>
      <c r="K156" s="72"/>
      <c r="L156" s="72"/>
      <c r="M156" s="72"/>
      <c r="N156" s="72"/>
      <c r="O156" s="72"/>
      <c r="P156" s="72"/>
      <c r="Q156" s="72"/>
      <c r="R156" s="72"/>
      <c r="S156" s="72"/>
      <c r="T156" s="72"/>
      <c r="U156" s="72"/>
      <c r="V156" s="72"/>
      <c r="W156" s="72"/>
      <c r="X156" s="72"/>
      <c r="Y156" s="72"/>
      <c r="Z156" s="72"/>
      <c r="AA156" s="72"/>
      <c r="AB156" s="72"/>
      <c r="AC156" s="72"/>
      <c r="AD156" s="72"/>
      <c r="AE156" s="72"/>
      <c r="AF156" s="72"/>
    </row>
    <row r="157" spans="1:33" s="214" customFormat="1" ht="17.5" customHeight="1" x14ac:dyDescent="0.25">
      <c r="A157" s="231">
        <v>10</v>
      </c>
      <c r="B157" s="490" t="s">
        <v>134</v>
      </c>
      <c r="C157" s="490"/>
      <c r="D157" s="490"/>
      <c r="E157" s="490"/>
      <c r="F157" s="490"/>
      <c r="G157" s="490"/>
      <c r="H157" s="490"/>
      <c r="I157" s="490"/>
      <c r="J157" s="490"/>
      <c r="K157" s="72"/>
      <c r="L157" s="72"/>
      <c r="M157" s="72"/>
      <c r="N157" s="72"/>
      <c r="O157" s="72"/>
      <c r="P157" s="72"/>
      <c r="Q157" s="72"/>
      <c r="R157" s="72"/>
      <c r="S157" s="72"/>
      <c r="T157" s="72"/>
      <c r="U157" s="72"/>
      <c r="V157" s="72"/>
      <c r="W157" s="72"/>
      <c r="X157" s="72"/>
      <c r="Y157" s="72"/>
      <c r="Z157" s="72"/>
      <c r="AA157" s="72"/>
      <c r="AB157" s="72"/>
      <c r="AC157" s="72"/>
      <c r="AD157" s="72"/>
      <c r="AE157" s="72"/>
      <c r="AF157" s="72"/>
    </row>
    <row r="158" spans="1:33" s="214" customFormat="1" ht="16.899999999999999" customHeight="1" x14ac:dyDescent="0.25">
      <c r="A158" s="232"/>
      <c r="B158" s="490" t="s">
        <v>205</v>
      </c>
      <c r="C158" s="490"/>
      <c r="D158" s="490"/>
      <c r="E158" s="490"/>
      <c r="F158" s="490"/>
      <c r="G158" s="490"/>
      <c r="H158" s="490"/>
      <c r="I158" s="490"/>
      <c r="J158" s="490"/>
      <c r="K158" s="72"/>
      <c r="L158" s="72"/>
      <c r="M158" s="72"/>
      <c r="N158" s="72"/>
      <c r="O158" s="72"/>
      <c r="P158" s="72"/>
      <c r="Q158" s="72"/>
      <c r="R158" s="72"/>
      <c r="S158" s="72"/>
      <c r="T158" s="72"/>
      <c r="U158" s="72"/>
      <c r="V158" s="72"/>
      <c r="W158" s="72"/>
      <c r="X158" s="72"/>
      <c r="Y158" s="72"/>
      <c r="Z158" s="72"/>
      <c r="AA158" s="72"/>
      <c r="AB158" s="72"/>
      <c r="AC158" s="72"/>
      <c r="AD158" s="72"/>
      <c r="AE158" s="72"/>
      <c r="AF158" s="72"/>
    </row>
    <row r="159" spans="1:33" x14ac:dyDescent="0.25">
      <c r="A159" s="231"/>
      <c r="B159" s="319" t="s">
        <v>189</v>
      </c>
      <c r="C159" s="214"/>
      <c r="D159" s="214"/>
      <c r="E159" s="214"/>
      <c r="F159" s="214"/>
      <c r="G159" s="214"/>
      <c r="H159" s="214"/>
      <c r="I159" s="214"/>
      <c r="J159" s="214"/>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spans="1:33" ht="23.15" customHeight="1" x14ac:dyDescent="0.25">
      <c r="A160" s="231">
        <v>13</v>
      </c>
      <c r="B160" s="319" t="s">
        <v>261</v>
      </c>
      <c r="C160" s="214"/>
      <c r="D160" s="214"/>
      <c r="E160" s="214"/>
      <c r="F160" s="214"/>
      <c r="G160" s="214"/>
      <c r="H160" s="214"/>
      <c r="I160" s="214"/>
      <c r="J160" s="214"/>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spans="1:32" ht="23.15" customHeight="1" x14ac:dyDescent="0.25">
      <c r="A161" s="231">
        <v>14</v>
      </c>
      <c r="B161" s="319" t="s">
        <v>873</v>
      </c>
      <c r="C161" s="214"/>
      <c r="D161" s="214"/>
      <c r="E161" s="214"/>
      <c r="F161" s="214"/>
      <c r="G161" s="214"/>
      <c r="H161" s="214"/>
      <c r="I161" s="214"/>
      <c r="J161" s="214"/>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spans="1:32" x14ac:dyDescent="0.25">
      <c r="A162" s="220"/>
      <c r="B162" s="308"/>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row>
    <row r="163" spans="1:32" x14ac:dyDescent="0.25">
      <c r="B163" s="104" t="s">
        <v>210</v>
      </c>
      <c r="C163" s="218"/>
      <c r="D163" s="218"/>
      <c r="E163" s="218"/>
      <c r="F163" s="218"/>
      <c r="G163" s="218"/>
      <c r="H163" s="218"/>
      <c r="I163" s="218"/>
      <c r="J163" s="218"/>
    </row>
    <row r="164" spans="1:32" ht="14" x14ac:dyDescent="0.3">
      <c r="B164" s="309"/>
      <c r="C164" s="309"/>
      <c r="D164" s="309"/>
      <c r="E164" s="309"/>
      <c r="F164" s="309"/>
      <c r="G164" s="309"/>
      <c r="H164" s="309"/>
      <c r="I164" s="309"/>
      <c r="J164" s="309"/>
    </row>
    <row r="165" spans="1:32" ht="14" x14ac:dyDescent="0.3">
      <c r="B165" s="309"/>
      <c r="C165" s="309"/>
      <c r="D165" s="309"/>
      <c r="E165" s="309"/>
      <c r="F165" s="309"/>
      <c r="G165" s="309"/>
      <c r="H165" s="309"/>
      <c r="I165" s="309"/>
      <c r="J165" s="309"/>
    </row>
    <row r="166" spans="1:32" ht="14" x14ac:dyDescent="0.3">
      <c r="B166" s="309"/>
      <c r="C166" s="309"/>
      <c r="D166" s="309"/>
      <c r="E166" s="309"/>
      <c r="F166" s="309"/>
      <c r="G166" s="309"/>
      <c r="H166" s="309"/>
      <c r="I166" s="309"/>
      <c r="J166" s="309"/>
    </row>
    <row r="167" spans="1:32" x14ac:dyDescent="0.25">
      <c r="B167" s="310"/>
      <c r="C167" s="310"/>
      <c r="D167" s="310"/>
      <c r="E167" s="310"/>
      <c r="F167" s="310"/>
      <c r="G167" s="310"/>
      <c r="H167" s="310"/>
      <c r="I167" s="310"/>
      <c r="J167" s="310"/>
    </row>
  </sheetData>
  <sortState xmlns:xlrd2="http://schemas.microsoft.com/office/spreadsheetml/2017/richdata2" ref="B173:S180">
    <sortCondition ref="B173:B180" customList="Same Day,1 Day,2 to 7 Days,8  to 14 Days,15  to 21 Days,22  to 28 Days,More than 28 Days,Unknown / Data Issue"/>
  </sortState>
  <mergeCells count="11">
    <mergeCell ref="B153:J153"/>
    <mergeCell ref="B148:J148"/>
    <mergeCell ref="B149:J149"/>
    <mergeCell ref="B150:J150"/>
    <mergeCell ref="B151:J151"/>
    <mergeCell ref="B152:J152"/>
    <mergeCell ref="B154:J154"/>
    <mergeCell ref="B155:J155"/>
    <mergeCell ref="B156:J156"/>
    <mergeCell ref="B157:J157"/>
    <mergeCell ref="B158:J158"/>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J159"/>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1640625" style="385" customWidth="1"/>
    <col min="2" max="2" width="117.4140625" style="385" bestFit="1" customWidth="1"/>
    <col min="3" max="4" width="13.6640625" style="381" customWidth="1"/>
    <col min="5" max="6" width="14.1640625" style="381" bestFit="1" customWidth="1"/>
    <col min="7" max="7" width="13.58203125" style="381" bestFit="1" customWidth="1"/>
    <col min="8" max="8" width="13.5" style="381" customWidth="1"/>
    <col min="9" max="9" width="12.6640625" style="381" bestFit="1" customWidth="1"/>
    <col min="10" max="10" width="10.9140625" style="381" bestFit="1" customWidth="1"/>
    <col min="11" max="16384" width="9" style="352"/>
  </cols>
  <sheetData>
    <row r="1" spans="1:10" s="232" customFormat="1" ht="12.5" x14ac:dyDescent="0.3"/>
    <row r="2" spans="1:10" s="232" customFormat="1" ht="12.5" x14ac:dyDescent="0.3">
      <c r="A2" s="344"/>
    </row>
    <row r="3" spans="1:10" s="232" customFormat="1" ht="12.5" x14ac:dyDescent="0.3">
      <c r="A3" s="341"/>
      <c r="B3" s="341"/>
      <c r="C3" s="341"/>
      <c r="D3" s="341"/>
      <c r="E3" s="341"/>
      <c r="F3" s="341"/>
    </row>
    <row r="4" spans="1:10" s="232" customFormat="1" ht="12.5" x14ac:dyDescent="0.3">
      <c r="A4" s="341"/>
      <c r="B4" s="341"/>
      <c r="C4" s="341"/>
      <c r="D4" s="341"/>
      <c r="E4" s="341"/>
      <c r="F4" s="341"/>
    </row>
    <row r="5" spans="1:10" s="232" customFormat="1" ht="12.5" x14ac:dyDescent="0.3">
      <c r="A5" s="344"/>
    </row>
    <row r="6" spans="1:10" s="232" customFormat="1" ht="12.5" x14ac:dyDescent="0.3">
      <c r="C6" s="514"/>
      <c r="D6" s="514"/>
      <c r="E6" s="514"/>
      <c r="F6" s="514"/>
      <c r="G6" s="514"/>
      <c r="H6" s="514"/>
      <c r="I6" s="514"/>
      <c r="J6" s="514"/>
    </row>
    <row r="7" spans="1:10" s="232" customFormat="1" ht="12.5" x14ac:dyDescent="0.3"/>
    <row r="8" spans="1:10" s="232" customFormat="1" ht="26.25" customHeight="1" x14ac:dyDescent="0.3">
      <c r="A8" s="345" t="s">
        <v>47</v>
      </c>
    </row>
    <row r="9" spans="1:10" s="232" customFormat="1" ht="6.75" customHeight="1" x14ac:dyDescent="0.3">
      <c r="A9" s="346" t="s">
        <v>0</v>
      </c>
    </row>
    <row r="10" spans="1:10" s="232" customFormat="1" ht="14.5" customHeight="1" x14ac:dyDescent="0.3">
      <c r="A10" s="347" t="s">
        <v>308</v>
      </c>
      <c r="B10" s="348"/>
      <c r="C10" s="349"/>
      <c r="D10" s="349"/>
      <c r="E10" s="349"/>
      <c r="F10" s="349"/>
    </row>
    <row r="11" spans="1:10" s="232" customFormat="1" ht="27.5" customHeight="1" x14ac:dyDescent="0.3">
      <c r="A11" s="399"/>
      <c r="B11" s="400"/>
      <c r="C11" s="420" t="s">
        <v>863</v>
      </c>
      <c r="D11" s="420" t="s">
        <v>822</v>
      </c>
      <c r="E11" s="420" t="s">
        <v>823</v>
      </c>
      <c r="F11" s="420" t="s">
        <v>824</v>
      </c>
      <c r="G11" s="421" t="s">
        <v>825</v>
      </c>
      <c r="H11" s="421" t="s">
        <v>826</v>
      </c>
      <c r="I11" s="421" t="s">
        <v>827</v>
      </c>
      <c r="J11" s="421" t="s">
        <v>828</v>
      </c>
    </row>
    <row r="12" spans="1:10" s="232" customFormat="1" x14ac:dyDescent="0.3">
      <c r="A12" s="259"/>
      <c r="B12" s="350"/>
      <c r="C12" s="351"/>
      <c r="D12" s="351"/>
      <c r="E12" s="351"/>
      <c r="F12" s="351"/>
      <c r="G12" s="351"/>
      <c r="H12" s="351"/>
      <c r="I12" s="351"/>
    </row>
    <row r="13" spans="1:10" s="355" customFormat="1" ht="28" x14ac:dyDescent="0.3">
      <c r="A13" s="257" t="s">
        <v>238</v>
      </c>
      <c r="B13" s="353" t="s">
        <v>239</v>
      </c>
      <c r="C13" s="354">
        <v>1271</v>
      </c>
      <c r="D13" s="354">
        <v>1267</v>
      </c>
      <c r="E13" s="354">
        <v>1267</v>
      </c>
      <c r="F13" s="354">
        <v>1267</v>
      </c>
      <c r="G13" s="354">
        <v>1267</v>
      </c>
      <c r="H13" s="354">
        <v>1253</v>
      </c>
      <c r="I13" s="354">
        <v>1253</v>
      </c>
      <c r="J13" s="370">
        <v>1253</v>
      </c>
    </row>
    <row r="14" spans="1:10" s="355" customFormat="1" x14ac:dyDescent="0.3">
      <c r="A14" s="257"/>
      <c r="B14" s="353"/>
      <c r="C14" s="354"/>
      <c r="D14" s="354"/>
      <c r="E14" s="354"/>
      <c r="F14" s="354"/>
      <c r="G14" s="354"/>
      <c r="H14" s="354"/>
      <c r="I14" s="354"/>
      <c r="J14" s="410"/>
    </row>
    <row r="15" spans="1:10" s="355" customFormat="1" ht="16.5" x14ac:dyDescent="0.3">
      <c r="A15" s="257"/>
      <c r="B15" s="356" t="s">
        <v>240</v>
      </c>
      <c r="C15" s="354">
        <v>471</v>
      </c>
      <c r="D15" s="354">
        <v>452</v>
      </c>
      <c r="E15" s="354">
        <v>452</v>
      </c>
      <c r="F15" s="354">
        <v>452</v>
      </c>
      <c r="G15" s="354">
        <v>445</v>
      </c>
      <c r="H15" s="354">
        <v>445</v>
      </c>
      <c r="I15" s="354">
        <v>445</v>
      </c>
      <c r="J15" s="368">
        <v>445</v>
      </c>
    </row>
    <row r="16" spans="1:10" s="358" customFormat="1" x14ac:dyDescent="0.3">
      <c r="A16" s="258"/>
      <c r="B16" s="356" t="s">
        <v>241</v>
      </c>
      <c r="C16" s="357">
        <v>0.37057435090479934</v>
      </c>
      <c r="D16" s="357">
        <v>0.35674822415153901</v>
      </c>
      <c r="E16" s="357">
        <v>0.35674822415153901</v>
      </c>
      <c r="F16" s="357">
        <v>0.35674822415153901</v>
      </c>
      <c r="G16" s="357">
        <v>0.35122336227308598</v>
      </c>
      <c r="H16" s="357">
        <v>0.35514764565043899</v>
      </c>
      <c r="I16" s="357">
        <v>0.35514764565043899</v>
      </c>
      <c r="J16" s="413">
        <v>0.35514764565043899</v>
      </c>
    </row>
    <row r="17" spans="1:10" s="358" customFormat="1" x14ac:dyDescent="0.3">
      <c r="A17" s="258"/>
      <c r="B17" s="359"/>
      <c r="C17" s="357"/>
      <c r="D17" s="357"/>
      <c r="E17" s="357"/>
      <c r="F17" s="357"/>
      <c r="G17" s="357"/>
      <c r="H17" s="357"/>
      <c r="I17" s="357"/>
      <c r="J17" s="411"/>
    </row>
    <row r="18" spans="1:10" s="355" customFormat="1" ht="16.5" x14ac:dyDescent="0.3">
      <c r="A18" s="257"/>
      <c r="B18" s="356" t="s">
        <v>242</v>
      </c>
      <c r="C18" s="354">
        <v>800</v>
      </c>
      <c r="D18" s="354">
        <v>815</v>
      </c>
      <c r="E18" s="354">
        <v>815</v>
      </c>
      <c r="F18" s="354">
        <v>815</v>
      </c>
      <c r="G18" s="354">
        <v>822</v>
      </c>
      <c r="H18" s="354">
        <v>808</v>
      </c>
      <c r="I18" s="354">
        <v>808</v>
      </c>
      <c r="J18" s="368">
        <v>808</v>
      </c>
    </row>
    <row r="19" spans="1:10" s="355" customFormat="1" x14ac:dyDescent="0.3">
      <c r="A19" s="257"/>
      <c r="B19" s="353" t="s">
        <v>243</v>
      </c>
      <c r="C19" s="360">
        <v>0.6294256490952006</v>
      </c>
      <c r="D19" s="360">
        <v>0.64325177584846105</v>
      </c>
      <c r="E19" s="360">
        <v>0.64325177584846105</v>
      </c>
      <c r="F19" s="360">
        <v>0.64325177584846105</v>
      </c>
      <c r="G19" s="360">
        <v>0.64877663772691396</v>
      </c>
      <c r="H19" s="360">
        <v>0.64485235434956101</v>
      </c>
      <c r="I19" s="360">
        <v>0.64485235434956101</v>
      </c>
      <c r="J19" s="357">
        <v>0.64485235434956101</v>
      </c>
    </row>
    <row r="20" spans="1:10" s="355" customFormat="1" x14ac:dyDescent="0.3">
      <c r="A20" s="361"/>
      <c r="B20" s="362"/>
      <c r="C20" s="363"/>
      <c r="D20" s="363"/>
      <c r="E20" s="363"/>
      <c r="F20" s="363"/>
      <c r="G20" s="363"/>
      <c r="H20" s="363"/>
      <c r="I20" s="363"/>
      <c r="J20" s="410"/>
    </row>
    <row r="21" spans="1:10" s="358" customFormat="1" ht="16.5" x14ac:dyDescent="0.3">
      <c r="A21" s="258" t="s">
        <v>244</v>
      </c>
      <c r="B21" s="364" t="s">
        <v>866</v>
      </c>
      <c r="C21" s="365">
        <v>640</v>
      </c>
      <c r="D21" s="365">
        <v>632</v>
      </c>
      <c r="E21" s="365">
        <v>624</v>
      </c>
      <c r="F21" s="365">
        <v>612</v>
      </c>
      <c r="G21" s="365">
        <v>614</v>
      </c>
      <c r="H21" s="365">
        <v>609</v>
      </c>
      <c r="I21" s="365">
        <v>607</v>
      </c>
      <c r="J21" s="412">
        <v>586</v>
      </c>
    </row>
    <row r="22" spans="1:10" s="358" customFormat="1" ht="30.5" x14ac:dyDescent="0.3">
      <c r="A22" s="258"/>
      <c r="B22" s="366" t="s">
        <v>864</v>
      </c>
      <c r="C22" s="357">
        <f>C21/C18</f>
        <v>0.8</v>
      </c>
      <c r="D22" s="357">
        <v>0.77546012269938602</v>
      </c>
      <c r="E22" s="357">
        <v>0.76564417177914101</v>
      </c>
      <c r="F22" s="357">
        <v>0.750920245398773</v>
      </c>
      <c r="G22" s="357">
        <v>0.74695863746958602</v>
      </c>
      <c r="H22" s="357">
        <v>0.75371287128712905</v>
      </c>
      <c r="I22" s="357">
        <v>0.75123762376237602</v>
      </c>
      <c r="J22" s="413">
        <v>0.725247524752475</v>
      </c>
    </row>
    <row r="23" spans="1:10" s="355" customFormat="1" ht="16.5" x14ac:dyDescent="0.3">
      <c r="A23" s="256" t="s">
        <v>55</v>
      </c>
      <c r="B23" s="369" t="s">
        <v>245</v>
      </c>
      <c r="C23" s="370">
        <v>990492</v>
      </c>
      <c r="D23" s="370">
        <v>1032372</v>
      </c>
      <c r="E23" s="370">
        <v>986252</v>
      </c>
      <c r="F23" s="370">
        <v>927480</v>
      </c>
      <c r="G23" s="370">
        <v>937494</v>
      </c>
      <c r="H23" s="370">
        <v>858687</v>
      </c>
      <c r="I23" s="370">
        <v>804502</v>
      </c>
      <c r="J23" s="414">
        <v>706401</v>
      </c>
    </row>
    <row r="24" spans="1:10" s="355" customFormat="1" x14ac:dyDescent="0.3">
      <c r="A24" s="257"/>
      <c r="B24" s="356"/>
      <c r="C24" s="371"/>
      <c r="D24" s="513"/>
      <c r="E24" s="513"/>
      <c r="F24" s="513"/>
      <c r="G24" s="513"/>
      <c r="H24" s="513"/>
      <c r="I24" s="513"/>
      <c r="J24" s="513"/>
    </row>
    <row r="25" spans="1:10" s="358" customFormat="1" ht="16.5" x14ac:dyDescent="0.3">
      <c r="A25" s="258"/>
      <c r="B25" s="369" t="s">
        <v>246</v>
      </c>
      <c r="C25" s="372">
        <v>4436</v>
      </c>
      <c r="D25" s="372">
        <v>22212</v>
      </c>
      <c r="E25" s="372">
        <v>11056</v>
      </c>
      <c r="F25" s="372">
        <v>453</v>
      </c>
      <c r="G25" s="372">
        <v>124</v>
      </c>
      <c r="H25" s="372">
        <v>4102</v>
      </c>
      <c r="I25" s="372">
        <v>12377</v>
      </c>
      <c r="J25" s="512">
        <v>10979</v>
      </c>
    </row>
    <row r="26" spans="1:10" s="358" customFormat="1" x14ac:dyDescent="0.3">
      <c r="A26" s="373"/>
      <c r="B26" s="374"/>
      <c r="C26" s="372"/>
      <c r="D26" s="372"/>
      <c r="E26" s="372"/>
      <c r="F26" s="372"/>
      <c r="G26" s="372"/>
      <c r="H26" s="372"/>
      <c r="I26" s="372"/>
    </row>
    <row r="27" spans="1:10" s="367" customFormat="1" ht="14.25" customHeight="1" x14ac:dyDescent="0.3">
      <c r="A27" s="256" t="s">
        <v>121</v>
      </c>
      <c r="B27" s="291" t="s">
        <v>56</v>
      </c>
      <c r="C27" s="425">
        <v>787625</v>
      </c>
      <c r="D27" s="425">
        <v>845643</v>
      </c>
      <c r="E27" s="425">
        <v>806120</v>
      </c>
      <c r="F27" s="425">
        <v>761090</v>
      </c>
      <c r="G27" s="425">
        <v>772682</v>
      </c>
      <c r="H27" s="425">
        <v>698741</v>
      </c>
      <c r="I27" s="425">
        <v>656506</v>
      </c>
      <c r="J27" s="425">
        <v>578386</v>
      </c>
    </row>
    <row r="28" spans="1:10" x14ac:dyDescent="0.3">
      <c r="A28" s="257"/>
      <c r="B28" s="290" t="s">
        <v>75</v>
      </c>
      <c r="C28" s="423">
        <v>74292</v>
      </c>
      <c r="D28" s="423">
        <v>85696</v>
      </c>
      <c r="E28" s="423">
        <v>82628</v>
      </c>
      <c r="F28" s="423">
        <v>74466</v>
      </c>
      <c r="G28" s="423">
        <v>79363</v>
      </c>
      <c r="H28" s="423">
        <v>73325</v>
      </c>
      <c r="I28" s="423">
        <v>69388</v>
      </c>
      <c r="J28" s="423">
        <v>63021</v>
      </c>
    </row>
    <row r="29" spans="1:10" x14ac:dyDescent="0.3">
      <c r="A29" s="257"/>
      <c r="B29" s="290" t="s">
        <v>169</v>
      </c>
      <c r="C29" s="423">
        <v>128575</v>
      </c>
      <c r="D29" s="423">
        <v>101033</v>
      </c>
      <c r="E29" s="423">
        <v>97504</v>
      </c>
      <c r="F29" s="423">
        <v>91924</v>
      </c>
      <c r="G29" s="423">
        <v>85449</v>
      </c>
      <c r="H29" s="423">
        <v>86621</v>
      </c>
      <c r="I29" s="423">
        <v>78608</v>
      </c>
      <c r="J29" s="423">
        <v>64994</v>
      </c>
    </row>
    <row r="30" spans="1:10" x14ac:dyDescent="0.3">
      <c r="A30" s="257"/>
      <c r="B30" s="12"/>
      <c r="C30" s="423"/>
      <c r="D30" s="423"/>
      <c r="E30" s="423"/>
      <c r="F30" s="423"/>
      <c r="G30" s="423"/>
      <c r="H30" s="423"/>
      <c r="I30" s="423"/>
      <c r="J30" s="423"/>
    </row>
    <row r="31" spans="1:10" ht="16.5" x14ac:dyDescent="0.3">
      <c r="A31" s="260" t="s">
        <v>187</v>
      </c>
      <c r="B31" s="293" t="s">
        <v>36</v>
      </c>
      <c r="C31" s="426">
        <v>300463</v>
      </c>
      <c r="D31" s="426">
        <v>366949</v>
      </c>
      <c r="E31" s="427">
        <v>360361</v>
      </c>
      <c r="F31" s="427">
        <v>327975</v>
      </c>
      <c r="G31" s="427">
        <v>338626</v>
      </c>
      <c r="H31" s="427">
        <v>310124</v>
      </c>
      <c r="I31" s="427">
        <v>308009</v>
      </c>
      <c r="J31" s="427">
        <v>282260</v>
      </c>
    </row>
    <row r="32" spans="1:10" x14ac:dyDescent="0.3">
      <c r="A32" s="261"/>
      <c r="B32" s="294" t="s">
        <v>159</v>
      </c>
      <c r="C32" s="423">
        <v>173044</v>
      </c>
      <c r="D32" s="423">
        <v>201118</v>
      </c>
      <c r="E32" s="423">
        <v>202375</v>
      </c>
      <c r="F32" s="423">
        <v>196307</v>
      </c>
      <c r="G32" s="423">
        <v>196091</v>
      </c>
      <c r="H32" s="423">
        <v>167282</v>
      </c>
      <c r="I32" s="423">
        <v>149520</v>
      </c>
      <c r="J32" s="423">
        <v>130378</v>
      </c>
    </row>
    <row r="33" spans="1:10" x14ac:dyDescent="0.3">
      <c r="A33" s="261"/>
      <c r="B33" s="294" t="s">
        <v>186</v>
      </c>
      <c r="C33" s="423">
        <v>301062</v>
      </c>
      <c r="D33" s="423">
        <v>319932</v>
      </c>
      <c r="E33" s="423">
        <v>292382</v>
      </c>
      <c r="F33" s="423">
        <v>279620</v>
      </c>
      <c r="G33" s="423">
        <v>277111</v>
      </c>
      <c r="H33" s="423">
        <v>265382</v>
      </c>
      <c r="I33" s="423">
        <v>239920</v>
      </c>
      <c r="J33" s="423">
        <v>207869</v>
      </c>
    </row>
    <row r="34" spans="1:10" x14ac:dyDescent="0.3">
      <c r="A34" s="261"/>
      <c r="B34" s="294" t="s">
        <v>17</v>
      </c>
      <c r="C34" s="423">
        <v>99688</v>
      </c>
      <c r="D34" s="423">
        <v>104734</v>
      </c>
      <c r="E34" s="423">
        <v>96785</v>
      </c>
      <c r="F34" s="423">
        <v>93261</v>
      </c>
      <c r="G34" s="423">
        <v>94071</v>
      </c>
      <c r="H34" s="423">
        <v>82634</v>
      </c>
      <c r="I34" s="423">
        <v>71646</v>
      </c>
      <c r="J34" s="423">
        <v>60141</v>
      </c>
    </row>
    <row r="35" spans="1:10" x14ac:dyDescent="0.3">
      <c r="A35" s="261"/>
      <c r="B35" s="294" t="s">
        <v>172</v>
      </c>
      <c r="C35" s="424">
        <v>116235</v>
      </c>
      <c r="D35" s="424">
        <v>39639</v>
      </c>
      <c r="E35" s="424">
        <v>34349</v>
      </c>
      <c r="F35" s="424">
        <v>30317</v>
      </c>
      <c r="G35" s="424">
        <v>31595</v>
      </c>
      <c r="H35" s="424">
        <v>33265</v>
      </c>
      <c r="I35" s="424">
        <v>35407</v>
      </c>
      <c r="J35" s="424">
        <v>25753</v>
      </c>
    </row>
    <row r="36" spans="1:10" x14ac:dyDescent="0.3">
      <c r="A36" s="262"/>
      <c r="B36" s="294"/>
      <c r="C36" s="424"/>
      <c r="D36" s="424"/>
      <c r="E36" s="424"/>
      <c r="F36" s="424"/>
      <c r="G36" s="424"/>
      <c r="H36" s="424"/>
      <c r="I36" s="424"/>
      <c r="J36" s="424"/>
    </row>
    <row r="37" spans="1:10" ht="16.5" x14ac:dyDescent="0.3">
      <c r="A37" s="257" t="s">
        <v>119</v>
      </c>
      <c r="B37" s="291" t="s">
        <v>58</v>
      </c>
      <c r="C37" s="427">
        <v>713436</v>
      </c>
      <c r="D37" s="427">
        <v>747358</v>
      </c>
      <c r="E37" s="427">
        <v>733521</v>
      </c>
      <c r="F37" s="427">
        <v>679528</v>
      </c>
      <c r="G37" s="427">
        <v>701127</v>
      </c>
      <c r="H37" s="427">
        <v>648913</v>
      </c>
      <c r="I37" s="427">
        <v>625418</v>
      </c>
      <c r="J37" s="427">
        <v>560106</v>
      </c>
    </row>
    <row r="38" spans="1:10" x14ac:dyDescent="0.3">
      <c r="A38" s="257"/>
      <c r="B38" s="290" t="s">
        <v>59</v>
      </c>
      <c r="C38" s="423">
        <v>27059</v>
      </c>
      <c r="D38" s="423">
        <v>26894</v>
      </c>
      <c r="E38" s="423">
        <v>21774</v>
      </c>
      <c r="F38" s="423">
        <v>19709</v>
      </c>
      <c r="G38" s="423">
        <v>17984</v>
      </c>
      <c r="H38" s="423">
        <v>16795</v>
      </c>
      <c r="I38" s="423">
        <v>12913</v>
      </c>
      <c r="J38" s="423">
        <v>9435</v>
      </c>
    </row>
    <row r="39" spans="1:10" x14ac:dyDescent="0.3">
      <c r="A39" s="263"/>
      <c r="B39" s="290" t="s">
        <v>60</v>
      </c>
      <c r="C39" s="423">
        <v>212870</v>
      </c>
      <c r="D39" s="423">
        <v>224513</v>
      </c>
      <c r="E39" s="423">
        <v>206518</v>
      </c>
      <c r="F39" s="423">
        <v>204434</v>
      </c>
      <c r="G39" s="423">
        <v>197966</v>
      </c>
      <c r="H39" s="423">
        <v>174184</v>
      </c>
      <c r="I39" s="423">
        <v>154214</v>
      </c>
      <c r="J39" s="423">
        <v>128538</v>
      </c>
    </row>
    <row r="40" spans="1:10" x14ac:dyDescent="0.3">
      <c r="A40" s="263"/>
      <c r="B40" s="290" t="s">
        <v>61</v>
      </c>
      <c r="C40" s="423">
        <v>20175</v>
      </c>
      <c r="D40" s="423">
        <v>16805</v>
      </c>
      <c r="E40" s="423">
        <v>11832</v>
      </c>
      <c r="F40" s="423">
        <v>12792</v>
      </c>
      <c r="G40" s="423">
        <v>11412</v>
      </c>
      <c r="H40" s="423">
        <v>8771</v>
      </c>
      <c r="I40" s="423">
        <v>3738</v>
      </c>
      <c r="J40" s="423">
        <v>2104</v>
      </c>
    </row>
    <row r="41" spans="1:10" ht="16.5" x14ac:dyDescent="0.3">
      <c r="A41" s="263"/>
      <c r="B41" s="290" t="s">
        <v>171</v>
      </c>
      <c r="C41" s="423">
        <v>16952</v>
      </c>
      <c r="D41" s="423">
        <v>16802</v>
      </c>
      <c r="E41" s="423">
        <v>12607</v>
      </c>
      <c r="F41" s="423">
        <v>11017</v>
      </c>
      <c r="G41" s="423">
        <v>9005</v>
      </c>
      <c r="H41" s="423">
        <v>10024</v>
      </c>
      <c r="I41" s="423">
        <v>8219</v>
      </c>
      <c r="J41" s="423">
        <v>6218</v>
      </c>
    </row>
    <row r="42" spans="1:10" x14ac:dyDescent="0.3">
      <c r="A42" s="263"/>
      <c r="B42" s="12"/>
      <c r="C42" s="423"/>
      <c r="D42" s="423"/>
      <c r="E42" s="423"/>
      <c r="F42" s="423"/>
      <c r="G42" s="423"/>
      <c r="H42" s="423"/>
      <c r="I42" s="423"/>
      <c r="J42" s="423"/>
    </row>
    <row r="43" spans="1:10" ht="28" x14ac:dyDescent="0.3">
      <c r="A43" s="256" t="s">
        <v>62</v>
      </c>
      <c r="B43" s="295" t="s">
        <v>63</v>
      </c>
      <c r="C43" s="427">
        <v>428520</v>
      </c>
      <c r="D43" s="427">
        <v>459105</v>
      </c>
      <c r="E43" s="427">
        <v>422877</v>
      </c>
      <c r="F43" s="427">
        <v>414737</v>
      </c>
      <c r="G43" s="427">
        <v>400558</v>
      </c>
      <c r="H43" s="427">
        <v>365020</v>
      </c>
      <c r="I43" s="427">
        <v>332506</v>
      </c>
      <c r="J43" s="427">
        <v>282965</v>
      </c>
    </row>
    <row r="44" spans="1:10" x14ac:dyDescent="0.3">
      <c r="A44" s="257"/>
      <c r="B44" s="296" t="s">
        <v>64</v>
      </c>
      <c r="C44" s="423">
        <v>141133</v>
      </c>
      <c r="D44" s="423">
        <v>145116</v>
      </c>
      <c r="E44" s="423">
        <v>148679</v>
      </c>
      <c r="F44" s="423">
        <v>133872</v>
      </c>
      <c r="G44" s="423">
        <v>134589</v>
      </c>
      <c r="H44" s="423">
        <v>119199</v>
      </c>
      <c r="I44" s="423">
        <v>110570</v>
      </c>
      <c r="J44" s="423">
        <v>94004</v>
      </c>
    </row>
    <row r="45" spans="1:10" x14ac:dyDescent="0.3">
      <c r="A45" s="263"/>
      <c r="B45" s="296" t="s">
        <v>65</v>
      </c>
      <c r="C45" s="423">
        <v>262074</v>
      </c>
      <c r="D45" s="423">
        <v>261780</v>
      </c>
      <c r="E45" s="423">
        <v>257519</v>
      </c>
      <c r="F45" s="423">
        <v>235630</v>
      </c>
      <c r="G45" s="423">
        <v>260399</v>
      </c>
      <c r="H45" s="423">
        <v>229414</v>
      </c>
      <c r="I45" s="423">
        <v>220679</v>
      </c>
      <c r="J45" s="423">
        <v>203812</v>
      </c>
    </row>
    <row r="46" spans="1:10" x14ac:dyDescent="0.3">
      <c r="A46" s="257"/>
      <c r="B46" s="296" t="s">
        <v>66</v>
      </c>
      <c r="C46" s="423">
        <v>92128</v>
      </c>
      <c r="D46" s="423">
        <v>89698</v>
      </c>
      <c r="E46" s="423">
        <v>84039</v>
      </c>
      <c r="F46" s="423">
        <v>79561</v>
      </c>
      <c r="G46" s="423">
        <v>83461</v>
      </c>
      <c r="H46" s="423">
        <v>86106</v>
      </c>
      <c r="I46" s="423">
        <v>82477</v>
      </c>
      <c r="J46" s="423">
        <v>74630</v>
      </c>
    </row>
    <row r="47" spans="1:10" x14ac:dyDescent="0.3">
      <c r="A47" s="263"/>
      <c r="B47" s="296" t="s">
        <v>67</v>
      </c>
      <c r="C47" s="423">
        <v>26798</v>
      </c>
      <c r="D47" s="423">
        <v>29301</v>
      </c>
      <c r="E47" s="423">
        <v>27559</v>
      </c>
      <c r="F47" s="423">
        <v>25601</v>
      </c>
      <c r="G47" s="423">
        <v>24093</v>
      </c>
      <c r="H47" s="423">
        <v>23484</v>
      </c>
      <c r="I47" s="423">
        <v>23133</v>
      </c>
      <c r="J47" s="423">
        <v>20925</v>
      </c>
    </row>
    <row r="48" spans="1:10" x14ac:dyDescent="0.3">
      <c r="A48" s="257"/>
      <c r="B48" s="296" t="s">
        <v>68</v>
      </c>
      <c r="C48" s="423">
        <v>16553</v>
      </c>
      <c r="D48" s="423">
        <v>18234</v>
      </c>
      <c r="E48" s="423">
        <v>16367</v>
      </c>
      <c r="F48" s="423">
        <v>14137</v>
      </c>
      <c r="G48" s="423">
        <v>12422</v>
      </c>
      <c r="H48" s="423">
        <v>13250</v>
      </c>
      <c r="I48" s="423">
        <v>11923</v>
      </c>
      <c r="J48" s="423">
        <v>11327</v>
      </c>
    </row>
    <row r="49" spans="1:10" x14ac:dyDescent="0.3">
      <c r="A49" s="257"/>
      <c r="B49" s="296" t="s">
        <v>69</v>
      </c>
      <c r="C49" s="423">
        <v>17429</v>
      </c>
      <c r="D49" s="423">
        <v>19351</v>
      </c>
      <c r="E49" s="423">
        <v>20008</v>
      </c>
      <c r="F49" s="423">
        <v>15533</v>
      </c>
      <c r="G49" s="423">
        <v>13221</v>
      </c>
      <c r="H49" s="423">
        <v>15446</v>
      </c>
      <c r="I49" s="423">
        <v>15560</v>
      </c>
      <c r="J49" s="423">
        <v>13362</v>
      </c>
    </row>
    <row r="50" spans="1:10" x14ac:dyDescent="0.3">
      <c r="A50" s="257"/>
      <c r="B50" s="296" t="s">
        <v>184</v>
      </c>
      <c r="C50" s="423">
        <v>5857</v>
      </c>
      <c r="D50" s="423">
        <v>9787</v>
      </c>
      <c r="E50" s="423">
        <v>9204</v>
      </c>
      <c r="F50" s="423">
        <v>8409</v>
      </c>
      <c r="G50" s="423">
        <v>8751</v>
      </c>
      <c r="H50" s="423">
        <v>6768</v>
      </c>
      <c r="I50" s="423">
        <v>7654</v>
      </c>
      <c r="J50" s="423">
        <v>5376</v>
      </c>
    </row>
    <row r="51" spans="1:10" x14ac:dyDescent="0.25">
      <c r="A51" s="69"/>
      <c r="B51" s="72"/>
      <c r="C51" s="423"/>
      <c r="D51" s="423"/>
      <c r="E51" s="423"/>
      <c r="F51" s="423"/>
      <c r="G51" s="423"/>
      <c r="H51" s="423"/>
      <c r="I51" s="423"/>
      <c r="J51" s="423"/>
    </row>
    <row r="52" spans="1:10" x14ac:dyDescent="0.3">
      <c r="A52" s="260" t="s">
        <v>143</v>
      </c>
      <c r="B52" s="293" t="s">
        <v>139</v>
      </c>
      <c r="C52" s="427">
        <v>35232</v>
      </c>
      <c r="D52" s="427">
        <v>36641</v>
      </c>
      <c r="E52" s="427">
        <v>34726</v>
      </c>
      <c r="F52" s="427">
        <v>38285</v>
      </c>
      <c r="G52" s="427">
        <v>37905</v>
      </c>
      <c r="H52" s="427">
        <v>37402</v>
      </c>
      <c r="I52" s="427">
        <v>34966</v>
      </c>
      <c r="J52" s="427">
        <v>28679</v>
      </c>
    </row>
    <row r="53" spans="1:10" x14ac:dyDescent="0.3">
      <c r="A53" s="261"/>
      <c r="B53" s="294" t="s">
        <v>140</v>
      </c>
      <c r="C53" s="423">
        <v>368452</v>
      </c>
      <c r="D53" s="423">
        <v>392472</v>
      </c>
      <c r="E53" s="423">
        <v>348914</v>
      </c>
      <c r="F53" s="423">
        <v>329844</v>
      </c>
      <c r="G53" s="423">
        <v>323603</v>
      </c>
      <c r="H53" s="423">
        <v>304768</v>
      </c>
      <c r="I53" s="423">
        <v>267154</v>
      </c>
      <c r="J53" s="423">
        <v>214315</v>
      </c>
    </row>
    <row r="54" spans="1:10" x14ac:dyDescent="0.3">
      <c r="A54" s="263"/>
      <c r="B54" s="294" t="s">
        <v>141</v>
      </c>
      <c r="C54" s="423">
        <v>301746</v>
      </c>
      <c r="D54" s="423">
        <v>353871</v>
      </c>
      <c r="E54" s="423">
        <v>348171</v>
      </c>
      <c r="F54" s="423">
        <v>310975</v>
      </c>
      <c r="G54" s="423">
        <v>307812</v>
      </c>
      <c r="H54" s="423">
        <v>254911</v>
      </c>
      <c r="I54" s="423">
        <v>244092</v>
      </c>
      <c r="J54" s="423">
        <v>212725</v>
      </c>
    </row>
    <row r="55" spans="1:10" x14ac:dyDescent="0.3">
      <c r="A55" s="263"/>
      <c r="B55" s="294" t="s">
        <v>142</v>
      </c>
      <c r="C55" s="423">
        <v>45213</v>
      </c>
      <c r="D55" s="423">
        <v>52953</v>
      </c>
      <c r="E55" s="423">
        <v>44012</v>
      </c>
      <c r="F55" s="423">
        <v>43558</v>
      </c>
      <c r="G55" s="423">
        <v>45929</v>
      </c>
      <c r="H55" s="423">
        <v>38416</v>
      </c>
      <c r="I55" s="423">
        <v>39401</v>
      </c>
      <c r="J55" s="423">
        <v>26702</v>
      </c>
    </row>
    <row r="56" spans="1:10" x14ac:dyDescent="0.3">
      <c r="A56" s="263"/>
      <c r="B56" s="294" t="s">
        <v>185</v>
      </c>
      <c r="C56" s="423">
        <v>239849</v>
      </c>
      <c r="D56" s="423">
        <v>196435</v>
      </c>
      <c r="E56" s="423">
        <v>210429</v>
      </c>
      <c r="F56" s="423">
        <v>204818</v>
      </c>
      <c r="G56" s="423">
        <v>222245</v>
      </c>
      <c r="H56" s="423">
        <v>223190</v>
      </c>
      <c r="I56" s="423">
        <v>218889</v>
      </c>
      <c r="J56" s="423">
        <v>223980</v>
      </c>
    </row>
    <row r="57" spans="1:10" x14ac:dyDescent="0.3">
      <c r="A57" s="261"/>
      <c r="B57" s="294"/>
      <c r="C57" s="423"/>
      <c r="D57" s="423"/>
      <c r="E57" s="423"/>
      <c r="F57" s="423"/>
      <c r="G57" s="423"/>
      <c r="H57" s="423"/>
      <c r="I57" s="423"/>
      <c r="J57" s="423"/>
    </row>
    <row r="58" spans="1:10" x14ac:dyDescent="0.3">
      <c r="A58" s="260" t="s">
        <v>160</v>
      </c>
      <c r="B58" s="293" t="s">
        <v>156</v>
      </c>
      <c r="C58" s="427">
        <v>667070</v>
      </c>
      <c r="D58" s="427">
        <v>741883</v>
      </c>
      <c r="E58" s="427">
        <v>688607</v>
      </c>
      <c r="F58" s="427">
        <v>639767</v>
      </c>
      <c r="G58" s="427">
        <v>634207</v>
      </c>
      <c r="H58" s="427">
        <v>557923</v>
      </c>
      <c r="I58" s="427">
        <v>507096</v>
      </c>
      <c r="J58" s="427">
        <v>410563</v>
      </c>
    </row>
    <row r="59" spans="1:10" ht="14.5" x14ac:dyDescent="0.35">
      <c r="A59" s="264" t="s">
        <v>161</v>
      </c>
      <c r="B59" s="312" t="s">
        <v>144</v>
      </c>
      <c r="C59" s="423">
        <v>143613</v>
      </c>
      <c r="D59" s="423">
        <v>164183</v>
      </c>
      <c r="E59" s="423">
        <v>150341</v>
      </c>
      <c r="F59" s="423">
        <v>133786</v>
      </c>
      <c r="G59" s="423">
        <v>132878</v>
      </c>
      <c r="H59" s="423">
        <v>113246</v>
      </c>
      <c r="I59" s="423">
        <v>103517</v>
      </c>
      <c r="J59" s="423">
        <v>85355</v>
      </c>
    </row>
    <row r="60" spans="1:10" ht="14.5" x14ac:dyDescent="0.35">
      <c r="A60" s="265"/>
      <c r="B60" s="312" t="s">
        <v>145</v>
      </c>
      <c r="C60" s="423">
        <v>199999</v>
      </c>
      <c r="D60" s="423">
        <v>227961</v>
      </c>
      <c r="E60" s="423">
        <v>214579</v>
      </c>
      <c r="F60" s="423">
        <v>199624</v>
      </c>
      <c r="G60" s="423">
        <v>204320</v>
      </c>
      <c r="H60" s="423">
        <v>180550</v>
      </c>
      <c r="I60" s="423">
        <v>170439</v>
      </c>
      <c r="J60" s="423">
        <v>138948</v>
      </c>
    </row>
    <row r="61" spans="1:10" ht="14.5" x14ac:dyDescent="0.35">
      <c r="A61" s="265"/>
      <c r="B61" s="312" t="s">
        <v>146</v>
      </c>
      <c r="C61" s="423">
        <v>89666</v>
      </c>
      <c r="D61" s="423">
        <v>101866</v>
      </c>
      <c r="E61" s="423">
        <v>98334</v>
      </c>
      <c r="F61" s="423">
        <v>89763</v>
      </c>
      <c r="G61" s="423">
        <v>88163</v>
      </c>
      <c r="H61" s="423">
        <v>79457</v>
      </c>
      <c r="I61" s="423">
        <v>71388</v>
      </c>
      <c r="J61" s="423">
        <v>54027</v>
      </c>
    </row>
    <row r="62" spans="1:10" ht="14.5" x14ac:dyDescent="0.35">
      <c r="A62" s="265"/>
      <c r="B62" s="312" t="s">
        <v>147</v>
      </c>
      <c r="C62" s="423">
        <v>42537</v>
      </c>
      <c r="D62" s="423">
        <v>49899</v>
      </c>
      <c r="E62" s="423">
        <v>44439</v>
      </c>
      <c r="F62" s="423">
        <v>39474</v>
      </c>
      <c r="G62" s="423">
        <v>39203</v>
      </c>
      <c r="H62" s="423">
        <v>27966</v>
      </c>
      <c r="I62" s="423">
        <v>25549</v>
      </c>
      <c r="J62" s="423">
        <v>21325</v>
      </c>
    </row>
    <row r="63" spans="1:10" ht="14.5" x14ac:dyDescent="0.35">
      <c r="A63" s="264"/>
      <c r="B63" s="312" t="s">
        <v>148</v>
      </c>
      <c r="C63" s="423">
        <v>9610</v>
      </c>
      <c r="D63" s="423">
        <v>9338</v>
      </c>
      <c r="E63" s="423">
        <v>8929</v>
      </c>
      <c r="F63" s="423">
        <v>9342</v>
      </c>
      <c r="G63" s="423">
        <v>9257</v>
      </c>
      <c r="H63" s="423">
        <v>7304</v>
      </c>
      <c r="I63" s="423">
        <v>6655</v>
      </c>
      <c r="J63" s="423">
        <v>6411</v>
      </c>
    </row>
    <row r="64" spans="1:10" ht="14.5" x14ac:dyDescent="0.35">
      <c r="A64" s="265"/>
      <c r="B64" s="312" t="s">
        <v>149</v>
      </c>
      <c r="C64" s="423">
        <v>2280</v>
      </c>
      <c r="D64" s="423">
        <v>2568</v>
      </c>
      <c r="E64" s="423">
        <v>1404</v>
      </c>
      <c r="F64" s="423">
        <v>1139</v>
      </c>
      <c r="G64" s="423">
        <v>1169</v>
      </c>
      <c r="H64" s="423">
        <v>1111</v>
      </c>
      <c r="I64" s="423">
        <v>1064</v>
      </c>
      <c r="J64" s="423">
        <v>970</v>
      </c>
    </row>
    <row r="65" spans="1:10" ht="14.5" x14ac:dyDescent="0.35">
      <c r="A65" s="265"/>
      <c r="B65" s="312" t="s">
        <v>150</v>
      </c>
      <c r="C65" s="423">
        <v>41654</v>
      </c>
      <c r="D65" s="423">
        <v>45932</v>
      </c>
      <c r="E65" s="423">
        <v>42364</v>
      </c>
      <c r="F65" s="423">
        <v>42679</v>
      </c>
      <c r="G65" s="423">
        <v>43170</v>
      </c>
      <c r="H65" s="423">
        <v>41297</v>
      </c>
      <c r="I65" s="423">
        <v>37892</v>
      </c>
      <c r="J65" s="423">
        <v>33460</v>
      </c>
    </row>
    <row r="66" spans="1:10" ht="14.5" x14ac:dyDescent="0.35">
      <c r="A66" s="265"/>
      <c r="B66" s="312" t="s">
        <v>59</v>
      </c>
      <c r="C66" s="423">
        <v>23866</v>
      </c>
      <c r="D66" s="423">
        <v>24902</v>
      </c>
      <c r="E66" s="423">
        <v>20378</v>
      </c>
      <c r="F66" s="423">
        <v>17658</v>
      </c>
      <c r="G66" s="423">
        <v>16710</v>
      </c>
      <c r="H66" s="423">
        <v>14892</v>
      </c>
      <c r="I66" s="423">
        <v>12207</v>
      </c>
      <c r="J66" s="423">
        <v>8563</v>
      </c>
    </row>
    <row r="67" spans="1:10" ht="14.5" x14ac:dyDescent="0.35">
      <c r="A67" s="265"/>
      <c r="B67" s="312" t="s">
        <v>151</v>
      </c>
      <c r="C67" s="423">
        <v>5104</v>
      </c>
      <c r="D67" s="423">
        <v>4937</v>
      </c>
      <c r="E67" s="423">
        <v>4259</v>
      </c>
      <c r="F67" s="423">
        <v>3771</v>
      </c>
      <c r="G67" s="423">
        <v>2816</v>
      </c>
      <c r="H67" s="423">
        <v>2872</v>
      </c>
      <c r="I67" s="423">
        <v>2757</v>
      </c>
      <c r="J67" s="423">
        <v>2578</v>
      </c>
    </row>
    <row r="68" spans="1:10" ht="14.5" x14ac:dyDescent="0.35">
      <c r="A68" s="264"/>
      <c r="B68" s="312" t="s">
        <v>162</v>
      </c>
      <c r="C68" s="423">
        <v>2489</v>
      </c>
      <c r="D68" s="423">
        <v>1520</v>
      </c>
      <c r="E68" s="423">
        <v>1155</v>
      </c>
      <c r="F68" s="423">
        <v>882</v>
      </c>
      <c r="G68" s="423">
        <v>1106</v>
      </c>
      <c r="H68" s="423">
        <v>996</v>
      </c>
      <c r="I68" s="423">
        <v>929</v>
      </c>
      <c r="J68" s="423">
        <v>840</v>
      </c>
    </row>
    <row r="69" spans="1:10" ht="14.5" x14ac:dyDescent="0.35">
      <c r="A69" s="264"/>
      <c r="B69" s="312" t="s">
        <v>152</v>
      </c>
      <c r="C69" s="423">
        <v>5861</v>
      </c>
      <c r="D69" s="423">
        <v>5757</v>
      </c>
      <c r="E69" s="423">
        <v>5738</v>
      </c>
      <c r="F69" s="423">
        <v>5580</v>
      </c>
      <c r="G69" s="423">
        <v>5116</v>
      </c>
      <c r="H69" s="423">
        <v>4027</v>
      </c>
      <c r="I69" s="423">
        <v>3717</v>
      </c>
      <c r="J69" s="423">
        <v>3359</v>
      </c>
    </row>
    <row r="70" spans="1:10" ht="14.5" x14ac:dyDescent="0.35">
      <c r="A70" s="265"/>
      <c r="B70" s="312" t="s">
        <v>163</v>
      </c>
      <c r="C70" s="423">
        <v>8432</v>
      </c>
      <c r="D70" s="423">
        <v>9929</v>
      </c>
      <c r="E70" s="423">
        <v>7824</v>
      </c>
      <c r="F70" s="423">
        <v>8264</v>
      </c>
      <c r="G70" s="423">
        <v>8095</v>
      </c>
      <c r="H70" s="423">
        <v>8386</v>
      </c>
      <c r="I70" s="423">
        <v>7653</v>
      </c>
      <c r="J70" s="423">
        <v>6297</v>
      </c>
    </row>
    <row r="71" spans="1:10" ht="14.5" x14ac:dyDescent="0.35">
      <c r="A71" s="265"/>
      <c r="B71" s="312" t="s">
        <v>164</v>
      </c>
      <c r="C71" s="423">
        <v>1987</v>
      </c>
      <c r="D71" s="423">
        <v>2026</v>
      </c>
      <c r="E71" s="423">
        <v>1901</v>
      </c>
      <c r="F71" s="423">
        <v>2862</v>
      </c>
      <c r="G71" s="423">
        <v>2519</v>
      </c>
      <c r="H71" s="423">
        <v>2757</v>
      </c>
      <c r="I71" s="423">
        <v>1932</v>
      </c>
      <c r="J71" s="423">
        <v>1267</v>
      </c>
    </row>
    <row r="72" spans="1:10" ht="14.5" x14ac:dyDescent="0.35">
      <c r="A72" s="265"/>
      <c r="B72" s="312" t="s">
        <v>153</v>
      </c>
      <c r="C72" s="423">
        <v>40585</v>
      </c>
      <c r="D72" s="423">
        <v>42137</v>
      </c>
      <c r="E72" s="423">
        <v>36443</v>
      </c>
      <c r="F72" s="423">
        <v>37652</v>
      </c>
      <c r="G72" s="423">
        <v>34909</v>
      </c>
      <c r="H72" s="423">
        <v>30842</v>
      </c>
      <c r="I72" s="423">
        <v>26365</v>
      </c>
      <c r="J72" s="423">
        <v>20757</v>
      </c>
    </row>
    <row r="73" spans="1:10" ht="14.5" x14ac:dyDescent="0.35">
      <c r="A73" s="264"/>
      <c r="B73" s="312" t="s">
        <v>165</v>
      </c>
      <c r="C73" s="423">
        <v>25779</v>
      </c>
      <c r="D73" s="423">
        <v>25900</v>
      </c>
      <c r="E73" s="423">
        <v>27103</v>
      </c>
      <c r="F73" s="423">
        <v>24253</v>
      </c>
      <c r="G73" s="423">
        <v>24231</v>
      </c>
      <c r="H73" s="423">
        <v>25397</v>
      </c>
      <c r="I73" s="423">
        <v>20613</v>
      </c>
      <c r="J73" s="423">
        <v>16163</v>
      </c>
    </row>
    <row r="74" spans="1:10" ht="14.5" x14ac:dyDescent="0.35">
      <c r="A74" s="264"/>
      <c r="B74" s="312" t="s">
        <v>154</v>
      </c>
      <c r="C74" s="423">
        <v>18</v>
      </c>
      <c r="D74" s="423">
        <v>129</v>
      </c>
      <c r="E74" s="423">
        <v>69</v>
      </c>
      <c r="F74" s="423">
        <v>87</v>
      </c>
      <c r="G74" s="423">
        <v>20</v>
      </c>
      <c r="H74" s="423"/>
      <c r="I74" s="423"/>
      <c r="J74" s="423"/>
    </row>
    <row r="75" spans="1:10" ht="14.5" x14ac:dyDescent="0.35">
      <c r="A75" s="264"/>
      <c r="B75" s="312" t="s">
        <v>208</v>
      </c>
      <c r="C75" s="423">
        <v>23590</v>
      </c>
      <c r="D75" s="423">
        <v>22899</v>
      </c>
      <c r="E75" s="423">
        <v>23347</v>
      </c>
      <c r="F75" s="423">
        <v>22951</v>
      </c>
      <c r="G75" s="423">
        <v>20525</v>
      </c>
      <c r="H75" s="423">
        <v>16823</v>
      </c>
      <c r="I75" s="423">
        <v>14419</v>
      </c>
      <c r="J75" s="423">
        <v>10243</v>
      </c>
    </row>
    <row r="76" spans="1:10" x14ac:dyDescent="0.25">
      <c r="A76" s="261"/>
      <c r="B76" s="100"/>
      <c r="C76" s="428"/>
      <c r="D76" s="428"/>
      <c r="E76" s="428"/>
      <c r="F76" s="428"/>
      <c r="G76" s="428"/>
      <c r="H76" s="428"/>
      <c r="I76" s="428"/>
      <c r="J76" s="428"/>
    </row>
    <row r="77" spans="1:10" x14ac:dyDescent="0.3">
      <c r="A77" s="266"/>
      <c r="B77" s="297" t="s">
        <v>155</v>
      </c>
      <c r="C77" s="423">
        <v>83573</v>
      </c>
      <c r="D77" s="423">
        <v>94054</v>
      </c>
      <c r="E77" s="423">
        <v>87216</v>
      </c>
      <c r="F77" s="423">
        <v>82895</v>
      </c>
      <c r="G77" s="423">
        <v>81042</v>
      </c>
      <c r="H77" s="423">
        <v>77574</v>
      </c>
      <c r="I77" s="423">
        <v>78517</v>
      </c>
      <c r="J77" s="423">
        <v>71858</v>
      </c>
    </row>
    <row r="78" spans="1:10" x14ac:dyDescent="0.25">
      <c r="A78" s="263"/>
      <c r="B78" s="100"/>
      <c r="C78" s="429"/>
      <c r="D78" s="428"/>
      <c r="E78" s="428"/>
      <c r="F78" s="428"/>
      <c r="G78" s="428"/>
      <c r="H78" s="428"/>
      <c r="I78" s="428"/>
      <c r="J78" s="428"/>
    </row>
    <row r="79" spans="1:10" x14ac:dyDescent="0.3">
      <c r="A79" s="266"/>
      <c r="B79" s="298" t="s">
        <v>166</v>
      </c>
      <c r="C79" s="430">
        <v>239849</v>
      </c>
      <c r="D79" s="423">
        <v>196435</v>
      </c>
      <c r="E79" s="423">
        <v>210429</v>
      </c>
      <c r="F79" s="423">
        <v>204818</v>
      </c>
      <c r="G79" s="423">
        <v>222245</v>
      </c>
      <c r="H79" s="423">
        <v>223190</v>
      </c>
      <c r="I79" s="423">
        <v>218889</v>
      </c>
      <c r="J79" s="423">
        <v>223980</v>
      </c>
    </row>
    <row r="80" spans="1:10" x14ac:dyDescent="0.3">
      <c r="A80" s="266"/>
      <c r="B80" s="294"/>
      <c r="C80" s="423"/>
      <c r="D80" s="423"/>
      <c r="E80" s="423"/>
      <c r="F80" s="423"/>
      <c r="G80" s="423"/>
      <c r="H80" s="423"/>
      <c r="I80" s="423"/>
      <c r="J80" s="423"/>
    </row>
    <row r="81" spans="1:10" x14ac:dyDescent="0.3">
      <c r="A81" s="256" t="s">
        <v>120</v>
      </c>
      <c r="B81" s="291" t="s">
        <v>36</v>
      </c>
      <c r="C81" s="427">
        <v>342204</v>
      </c>
      <c r="D81" s="427">
        <v>372440</v>
      </c>
      <c r="E81" s="427">
        <v>365492</v>
      </c>
      <c r="F81" s="427">
        <v>332066</v>
      </c>
      <c r="G81" s="427">
        <v>344014</v>
      </c>
      <c r="H81" s="427">
        <v>315007</v>
      </c>
      <c r="I81" s="427">
        <v>312039</v>
      </c>
      <c r="J81" s="427">
        <v>286211</v>
      </c>
    </row>
    <row r="82" spans="1:10" x14ac:dyDescent="0.3">
      <c r="A82" s="257"/>
      <c r="B82" s="290" t="s">
        <v>30</v>
      </c>
      <c r="C82" s="423">
        <v>623988</v>
      </c>
      <c r="D82" s="423">
        <v>634813</v>
      </c>
      <c r="E82" s="423">
        <v>599021</v>
      </c>
      <c r="F82" s="423">
        <v>575934</v>
      </c>
      <c r="G82" s="423">
        <v>572794</v>
      </c>
      <c r="H82" s="423">
        <v>520932</v>
      </c>
      <c r="I82" s="423">
        <v>467674</v>
      </c>
      <c r="J82" s="423">
        <v>403664</v>
      </c>
    </row>
    <row r="83" spans="1:10" x14ac:dyDescent="0.3">
      <c r="A83" s="257"/>
      <c r="B83" s="290" t="s">
        <v>170</v>
      </c>
      <c r="C83" s="423">
        <v>24300</v>
      </c>
      <c r="D83" s="423">
        <v>25119</v>
      </c>
      <c r="E83" s="423">
        <v>21739</v>
      </c>
      <c r="F83" s="423">
        <v>19480</v>
      </c>
      <c r="G83" s="423">
        <v>20686</v>
      </c>
      <c r="H83" s="423">
        <v>22748</v>
      </c>
      <c r="I83" s="423">
        <v>24789</v>
      </c>
      <c r="J83" s="423">
        <v>16526</v>
      </c>
    </row>
    <row r="84" spans="1:10" ht="14.5" thickBot="1" x14ac:dyDescent="0.35">
      <c r="A84" s="278"/>
      <c r="B84" s="299"/>
      <c r="C84" s="423"/>
      <c r="D84" s="423"/>
      <c r="E84" s="423"/>
      <c r="F84" s="423"/>
      <c r="G84" s="423"/>
      <c r="H84" s="423"/>
      <c r="I84" s="423"/>
      <c r="J84" s="423"/>
    </row>
    <row r="85" spans="1:10" ht="16.5" x14ac:dyDescent="0.3">
      <c r="A85" s="279" t="s">
        <v>188</v>
      </c>
      <c r="B85" s="300" t="s">
        <v>56</v>
      </c>
      <c r="C85" s="431">
        <v>0.79518562492175604</v>
      </c>
      <c r="D85" s="431">
        <v>0.81912624519068711</v>
      </c>
      <c r="E85" s="431">
        <v>0.81735702437105329</v>
      </c>
      <c r="F85" s="431">
        <v>0.82059990511924785</v>
      </c>
      <c r="G85" s="431">
        <v>0.82419940820954585</v>
      </c>
      <c r="H85" s="431">
        <v>0.81373189532390733</v>
      </c>
      <c r="I85" s="431">
        <v>0.8160402335854976</v>
      </c>
      <c r="J85" s="431">
        <v>0.81877856911301083</v>
      </c>
    </row>
    <row r="86" spans="1:10" x14ac:dyDescent="0.3">
      <c r="A86" s="268"/>
      <c r="B86" s="301" t="s">
        <v>75</v>
      </c>
      <c r="C86" s="432">
        <v>7.5005148956276274E-2</v>
      </c>
      <c r="D86" s="432">
        <v>8.3008837899516838E-2</v>
      </c>
      <c r="E86" s="432">
        <v>8.3779804755782492E-2</v>
      </c>
      <c r="F86" s="432">
        <v>8.0288523741751841E-2</v>
      </c>
      <c r="G86" s="432">
        <v>8.4654408454880772E-2</v>
      </c>
      <c r="H86" s="432">
        <v>8.539199964597112E-2</v>
      </c>
      <c r="I86" s="432">
        <v>8.6249630206015643E-2</v>
      </c>
      <c r="J86" s="432">
        <v>8.9214199866647984E-2</v>
      </c>
    </row>
    <row r="87" spans="1:10" x14ac:dyDescent="0.3">
      <c r="A87" s="267"/>
      <c r="B87" s="301" t="s">
        <v>169</v>
      </c>
      <c r="C87" s="432">
        <v>0.12980922612196766</v>
      </c>
      <c r="D87" s="432">
        <v>9.7864916909796082E-2</v>
      </c>
      <c r="E87" s="432">
        <v>9.8863170873164263E-2</v>
      </c>
      <c r="F87" s="432">
        <v>9.9111571139000307E-2</v>
      </c>
      <c r="G87" s="432">
        <v>9.1146183335573353E-2</v>
      </c>
      <c r="H87" s="432">
        <v>0.10087610503012157</v>
      </c>
      <c r="I87" s="432">
        <v>9.7710136208486745E-2</v>
      </c>
      <c r="J87" s="432">
        <v>9.200723102034114E-2</v>
      </c>
    </row>
    <row r="88" spans="1:10" x14ac:dyDescent="0.3">
      <c r="A88" s="269"/>
      <c r="B88" s="301"/>
      <c r="C88" s="432"/>
      <c r="D88" s="432"/>
      <c r="E88" s="432"/>
      <c r="F88" s="432"/>
      <c r="G88" s="432"/>
      <c r="H88" s="432"/>
      <c r="I88" s="432"/>
      <c r="J88" s="432"/>
    </row>
    <row r="89" spans="1:10" ht="16.5" x14ac:dyDescent="0.3">
      <c r="A89" s="270" t="s">
        <v>187</v>
      </c>
      <c r="B89" s="302" t="s">
        <v>36</v>
      </c>
      <c r="C89" s="436">
        <v>0.30334722539999998</v>
      </c>
      <c r="D89" s="436">
        <v>0.35544261179999997</v>
      </c>
      <c r="E89" s="436">
        <v>0.3653843034</v>
      </c>
      <c r="F89" s="436">
        <v>0.35361948510000002</v>
      </c>
      <c r="G89" s="436">
        <v>0.3612033784</v>
      </c>
      <c r="H89" s="436">
        <v>0.36116070230000002</v>
      </c>
      <c r="I89" s="436">
        <v>0.38285672380000002</v>
      </c>
      <c r="J89" s="436">
        <v>0.39957474580000002</v>
      </c>
    </row>
    <row r="90" spans="1:10" x14ac:dyDescent="0.3">
      <c r="A90" s="267"/>
      <c r="B90" s="301" t="s">
        <v>159</v>
      </c>
      <c r="C90" s="432">
        <v>0.17470509610000001</v>
      </c>
      <c r="D90" s="432">
        <v>0.19481156020000001</v>
      </c>
      <c r="E90" s="432">
        <v>0.20519603510000001</v>
      </c>
      <c r="F90" s="432">
        <v>0.21165631600000001</v>
      </c>
      <c r="G90" s="432">
        <v>0.20916507200000001</v>
      </c>
      <c r="H90" s="432">
        <v>0.1948113806</v>
      </c>
      <c r="I90" s="432">
        <v>0.18585410599999999</v>
      </c>
      <c r="J90" s="432">
        <v>0.1845665564</v>
      </c>
    </row>
    <row r="91" spans="1:10" x14ac:dyDescent="0.3">
      <c r="A91" s="267"/>
      <c r="B91" s="301" t="s">
        <v>186</v>
      </c>
      <c r="C91" s="432">
        <v>0.30395197540000002</v>
      </c>
      <c r="D91" s="432">
        <v>0.30989991979999998</v>
      </c>
      <c r="E91" s="432">
        <v>0.29645770049999998</v>
      </c>
      <c r="F91" s="432">
        <v>0.30148358990000002</v>
      </c>
      <c r="G91" s="432">
        <v>0.29558695839999999</v>
      </c>
      <c r="H91" s="432">
        <v>0.30905556969999998</v>
      </c>
      <c r="I91" s="432">
        <v>0.29822175709999998</v>
      </c>
      <c r="J91" s="432">
        <v>0.29426487220000003</v>
      </c>
    </row>
    <row r="92" spans="1:10" x14ac:dyDescent="0.3">
      <c r="A92" s="267"/>
      <c r="B92" s="301" t="s">
        <v>17</v>
      </c>
      <c r="C92" s="432">
        <v>0.10064493200000001</v>
      </c>
      <c r="D92" s="432">
        <v>0.101449865</v>
      </c>
      <c r="E92" s="432">
        <v>9.8134148300000001E-2</v>
      </c>
      <c r="F92" s="432">
        <v>0.1005531117</v>
      </c>
      <c r="G92" s="432">
        <v>0.1003430422</v>
      </c>
      <c r="H92" s="432">
        <v>9.6232969599999996E-2</v>
      </c>
      <c r="I92" s="432">
        <v>8.90563355E-2</v>
      </c>
      <c r="J92" s="432">
        <v>8.5137195400000004E-2</v>
      </c>
    </row>
    <row r="93" spans="1:10" x14ac:dyDescent="0.3">
      <c r="A93" s="267"/>
      <c r="B93" s="301" t="s">
        <v>172</v>
      </c>
      <c r="C93" s="432">
        <v>0.1173507711</v>
      </c>
      <c r="D93" s="432">
        <v>3.8396043300000002E-2</v>
      </c>
      <c r="E93" s="432">
        <v>3.4827812800000003E-2</v>
      </c>
      <c r="F93" s="432">
        <v>3.26874973E-2</v>
      </c>
      <c r="G93" s="432">
        <v>3.3701548999999997E-2</v>
      </c>
      <c r="H93" s="432">
        <v>3.8739377700000001E-2</v>
      </c>
      <c r="I93" s="432">
        <v>4.4011077699999998E-2</v>
      </c>
      <c r="J93" s="432">
        <v>3.6456630199999999E-2</v>
      </c>
    </row>
    <row r="94" spans="1:10" x14ac:dyDescent="0.3">
      <c r="A94" s="267"/>
      <c r="B94" s="301"/>
      <c r="C94" s="432"/>
      <c r="D94" s="432"/>
      <c r="E94" s="432"/>
      <c r="F94" s="432"/>
      <c r="G94" s="432"/>
      <c r="H94" s="432"/>
      <c r="I94" s="432"/>
      <c r="J94" s="432"/>
    </row>
    <row r="95" spans="1:10" ht="16.5" x14ac:dyDescent="0.3">
      <c r="A95" s="270" t="s">
        <v>119</v>
      </c>
      <c r="B95" s="302" t="s">
        <v>58</v>
      </c>
      <c r="C95" s="436">
        <v>0.72028446469999996</v>
      </c>
      <c r="D95" s="436">
        <v>0.72392315949999997</v>
      </c>
      <c r="E95" s="436">
        <v>0.74374602030000003</v>
      </c>
      <c r="F95" s="436">
        <v>0.73266054250000001</v>
      </c>
      <c r="G95" s="436">
        <v>0.74787358640000001</v>
      </c>
      <c r="H95" s="436">
        <v>0.75570376630000002</v>
      </c>
      <c r="I95" s="436">
        <v>0.77739769449999996</v>
      </c>
      <c r="J95" s="436">
        <v>0.79290091610000002</v>
      </c>
    </row>
    <row r="96" spans="1:10" x14ac:dyDescent="0.3">
      <c r="A96" s="268"/>
      <c r="B96" s="301" t="s">
        <v>59</v>
      </c>
      <c r="C96" s="432">
        <v>2.7318746599999999E-2</v>
      </c>
      <c r="D96" s="432">
        <v>2.6050687199999999E-2</v>
      </c>
      <c r="E96" s="432">
        <v>2.20775218E-2</v>
      </c>
      <c r="F96" s="432">
        <v>2.12500539E-2</v>
      </c>
      <c r="G96" s="432">
        <v>1.9183056099999998E-2</v>
      </c>
      <c r="H96" s="432">
        <v>1.9558931299999999E-2</v>
      </c>
      <c r="I96" s="432">
        <v>1.60509234E-2</v>
      </c>
      <c r="J96" s="432">
        <v>1.3356436399999999E-2</v>
      </c>
    </row>
    <row r="97" spans="1:10" x14ac:dyDescent="0.3">
      <c r="A97" s="267"/>
      <c r="B97" s="301" t="s">
        <v>60</v>
      </c>
      <c r="C97" s="432">
        <v>0.2149133966</v>
      </c>
      <c r="D97" s="432">
        <v>0.21747296520000001</v>
      </c>
      <c r="E97" s="432">
        <v>0.209396787</v>
      </c>
      <c r="F97" s="432">
        <v>0.22041876909999999</v>
      </c>
      <c r="G97" s="432">
        <v>0.21116508480000001</v>
      </c>
      <c r="H97" s="432">
        <v>0.2028492338</v>
      </c>
      <c r="I97" s="432">
        <v>0.19168877140000001</v>
      </c>
      <c r="J97" s="432">
        <v>0.1819618036</v>
      </c>
    </row>
    <row r="98" spans="1:10" x14ac:dyDescent="0.3">
      <c r="A98" s="267"/>
      <c r="B98" s="301" t="s">
        <v>61</v>
      </c>
      <c r="C98" s="432">
        <v>2.0368665300000002E-2</v>
      </c>
      <c r="D98" s="432">
        <v>1.6278047100000002E-2</v>
      </c>
      <c r="E98" s="432">
        <v>1.19969338E-2</v>
      </c>
      <c r="F98" s="432">
        <v>1.37922112E-2</v>
      </c>
      <c r="G98" s="432">
        <v>1.21728779E-2</v>
      </c>
      <c r="H98" s="432">
        <v>1.0214432000000001E-2</v>
      </c>
      <c r="I98" s="432">
        <v>4.6463527000000001E-3</v>
      </c>
      <c r="J98" s="432">
        <v>2.9784782000000002E-3</v>
      </c>
    </row>
    <row r="99" spans="1:10" ht="16.5" x14ac:dyDescent="0.3">
      <c r="A99" s="268"/>
      <c r="B99" s="301" t="s">
        <v>171</v>
      </c>
      <c r="C99" s="432">
        <v>1.7114726800000001E-2</v>
      </c>
      <c r="D99" s="432">
        <v>1.6275141100000001E-2</v>
      </c>
      <c r="E99" s="432">
        <v>1.27827371E-2</v>
      </c>
      <c r="F99" s="432">
        <v>1.18784233E-2</v>
      </c>
      <c r="G99" s="432">
        <v>9.6053948E-3</v>
      </c>
      <c r="H99" s="432">
        <v>1.16736366E-2</v>
      </c>
      <c r="I99" s="432">
        <v>1.0216258000000001E-2</v>
      </c>
      <c r="J99" s="432">
        <v>8.8023657999999998E-3</v>
      </c>
    </row>
    <row r="100" spans="1:10" x14ac:dyDescent="0.3">
      <c r="A100" s="258"/>
      <c r="B100" s="303"/>
      <c r="C100" s="432"/>
      <c r="D100" s="432"/>
      <c r="E100" s="432"/>
      <c r="F100" s="432"/>
      <c r="G100" s="432"/>
      <c r="H100" s="432"/>
      <c r="I100" s="432"/>
      <c r="J100" s="432"/>
    </row>
    <row r="101" spans="1:10" ht="28" x14ac:dyDescent="0.3">
      <c r="A101" s="271" t="s">
        <v>62</v>
      </c>
      <c r="B101" s="304" t="s">
        <v>63</v>
      </c>
      <c r="C101" s="436">
        <v>0.4326334791</v>
      </c>
      <c r="D101" s="436">
        <v>0.44470888400000003</v>
      </c>
      <c r="E101" s="436">
        <v>0.42877175410000001</v>
      </c>
      <c r="F101" s="436">
        <v>0.44716543749999998</v>
      </c>
      <c r="G101" s="436">
        <v>0.42726460119999998</v>
      </c>
      <c r="H101" s="436">
        <v>0.42509086550000003</v>
      </c>
      <c r="I101" s="436">
        <v>0.41330661699999999</v>
      </c>
      <c r="J101" s="436">
        <v>0.40057276250000001</v>
      </c>
    </row>
    <row r="102" spans="1:10" x14ac:dyDescent="0.3">
      <c r="A102" s="258"/>
      <c r="B102" s="289" t="s">
        <v>64</v>
      </c>
      <c r="C102" s="432">
        <v>0.14248777379999999</v>
      </c>
      <c r="D102" s="432">
        <v>0.14056561009999999</v>
      </c>
      <c r="E102" s="432">
        <v>0.1507515321</v>
      </c>
      <c r="F102" s="432">
        <v>0.1443395006</v>
      </c>
      <c r="G102" s="432">
        <v>0.14356251880000001</v>
      </c>
      <c r="H102" s="432">
        <v>0.13881542399999999</v>
      </c>
      <c r="I102" s="432">
        <v>0.1374390617</v>
      </c>
      <c r="J102" s="432">
        <v>0.13307455679999999</v>
      </c>
    </row>
    <row r="103" spans="1:10" x14ac:dyDescent="0.3">
      <c r="A103" s="272"/>
      <c r="B103" s="289" t="s">
        <v>65</v>
      </c>
      <c r="C103" s="432">
        <v>0.264589719</v>
      </c>
      <c r="D103" s="432">
        <v>0.25357138709999999</v>
      </c>
      <c r="E103" s="432">
        <v>0.26110872270000002</v>
      </c>
      <c r="F103" s="432">
        <v>0.25405399579999999</v>
      </c>
      <c r="G103" s="432">
        <v>0.27776071099999999</v>
      </c>
      <c r="H103" s="432">
        <v>0.26716836290000001</v>
      </c>
      <c r="I103" s="432">
        <v>0.27430509809999998</v>
      </c>
      <c r="J103" s="432">
        <v>0.28852167540000001</v>
      </c>
    </row>
    <row r="104" spans="1:10" x14ac:dyDescent="0.3">
      <c r="A104" s="273"/>
      <c r="B104" s="289" t="s">
        <v>66</v>
      </c>
      <c r="C104" s="432">
        <v>9.3012361500000001E-2</v>
      </c>
      <c r="D104" s="432">
        <v>8.6885347500000001E-2</v>
      </c>
      <c r="E104" s="432">
        <v>8.5210473600000003E-2</v>
      </c>
      <c r="F104" s="432">
        <v>8.5781903699999995E-2</v>
      </c>
      <c r="G104" s="432">
        <v>8.9025636399999997E-2</v>
      </c>
      <c r="H104" s="432">
        <v>0.1002763522</v>
      </c>
      <c r="I104" s="432">
        <v>0.1025193225</v>
      </c>
      <c r="J104" s="432">
        <v>0.1056482083</v>
      </c>
    </row>
    <row r="105" spans="1:10" x14ac:dyDescent="0.3">
      <c r="A105" s="274"/>
      <c r="B105" s="289" t="s">
        <v>67</v>
      </c>
      <c r="C105" s="432">
        <v>2.70552412E-2</v>
      </c>
      <c r="D105" s="432">
        <v>2.8382211099999999E-2</v>
      </c>
      <c r="E105" s="432">
        <v>2.7943162600000002E-2</v>
      </c>
      <c r="F105" s="432">
        <v>2.7602751500000001E-2</v>
      </c>
      <c r="G105" s="432">
        <v>2.5699364499999999E-2</v>
      </c>
      <c r="H105" s="432">
        <v>2.7348731300000002E-2</v>
      </c>
      <c r="I105" s="432">
        <v>2.8754434400000001E-2</v>
      </c>
      <c r="J105" s="432">
        <v>2.9621985199999999E-2</v>
      </c>
    </row>
    <row r="106" spans="1:10" x14ac:dyDescent="0.3">
      <c r="A106" s="274"/>
      <c r="B106" s="289" t="s">
        <v>68</v>
      </c>
      <c r="C106" s="432">
        <v>1.6711896699999999E-2</v>
      </c>
      <c r="D106" s="432">
        <v>1.7662238E-2</v>
      </c>
      <c r="E106" s="432">
        <v>1.6595150100000001E-2</v>
      </c>
      <c r="F106" s="432">
        <v>1.5242377200000001E-2</v>
      </c>
      <c r="G106" s="432">
        <v>1.3250218100000001E-2</v>
      </c>
      <c r="H106" s="432">
        <v>1.54305352E-2</v>
      </c>
      <c r="I106" s="432">
        <v>1.48203485E-2</v>
      </c>
      <c r="J106" s="432">
        <v>1.6034801800000002E-2</v>
      </c>
    </row>
    <row r="107" spans="1:10" x14ac:dyDescent="0.3">
      <c r="A107" s="274"/>
      <c r="B107" s="289" t="s">
        <v>69</v>
      </c>
      <c r="C107" s="432">
        <v>1.7596305699999999E-2</v>
      </c>
      <c r="D107" s="432">
        <v>1.8744212400000002E-2</v>
      </c>
      <c r="E107" s="432">
        <v>2.02869044E-2</v>
      </c>
      <c r="F107" s="432">
        <v>1.6747530900000002E-2</v>
      </c>
      <c r="G107" s="432">
        <v>1.4102490299999999E-2</v>
      </c>
      <c r="H107" s="432">
        <v>1.7987928100000002E-2</v>
      </c>
      <c r="I107" s="432">
        <v>1.9341157599999999E-2</v>
      </c>
      <c r="J107" s="432">
        <v>1.8915601800000001E-2</v>
      </c>
    </row>
    <row r="108" spans="1:10" x14ac:dyDescent="0.3">
      <c r="A108" s="273"/>
      <c r="B108" s="289" t="s">
        <v>184</v>
      </c>
      <c r="C108" s="432">
        <v>5.9132229E-3</v>
      </c>
      <c r="D108" s="432">
        <v>9.4801099000000003E-3</v>
      </c>
      <c r="E108" s="432">
        <v>9.3323004999999997E-3</v>
      </c>
      <c r="F108" s="432">
        <v>9.0665028000000009E-3</v>
      </c>
      <c r="G108" s="432">
        <v>9.3344597000000005E-3</v>
      </c>
      <c r="H108" s="432">
        <v>7.8818008999999994E-3</v>
      </c>
      <c r="I108" s="432">
        <v>9.5139601999999993E-3</v>
      </c>
      <c r="J108" s="432">
        <v>7.6104082999999996E-3</v>
      </c>
    </row>
    <row r="109" spans="1:10" x14ac:dyDescent="0.3">
      <c r="A109" s="267"/>
      <c r="B109" s="301"/>
      <c r="C109" s="432"/>
      <c r="D109" s="432"/>
      <c r="E109" s="432"/>
      <c r="F109" s="432"/>
      <c r="G109" s="432"/>
      <c r="H109" s="432"/>
      <c r="I109" s="432"/>
      <c r="J109" s="432"/>
    </row>
    <row r="110" spans="1:10" x14ac:dyDescent="0.3">
      <c r="A110" s="270" t="s">
        <v>143</v>
      </c>
      <c r="B110" s="302" t="s">
        <v>139</v>
      </c>
      <c r="C110" s="436">
        <v>3.5570201500000002E-2</v>
      </c>
      <c r="D110" s="436">
        <v>3.5492051300000001E-2</v>
      </c>
      <c r="E110" s="436">
        <v>3.5210067999999997E-2</v>
      </c>
      <c r="F110" s="436">
        <v>4.1278518100000001E-2</v>
      </c>
      <c r="G110" s="436">
        <v>4.0432258800000002E-2</v>
      </c>
      <c r="H110" s="436">
        <v>4.3557198399999997E-2</v>
      </c>
      <c r="I110" s="436">
        <v>4.3462912499999999E-2</v>
      </c>
      <c r="J110" s="436">
        <v>4.05987534E-2</v>
      </c>
    </row>
    <row r="111" spans="1:10" x14ac:dyDescent="0.3">
      <c r="A111" s="267"/>
      <c r="B111" s="301" t="s">
        <v>140</v>
      </c>
      <c r="C111" s="432">
        <v>0.37198887019999999</v>
      </c>
      <c r="D111" s="432">
        <v>0.38016528929999999</v>
      </c>
      <c r="E111" s="432">
        <v>0.35377773629999998</v>
      </c>
      <c r="F111" s="432">
        <v>0.35563462280000002</v>
      </c>
      <c r="G111" s="432">
        <v>0.34517874250000002</v>
      </c>
      <c r="H111" s="432">
        <v>0.35492327239999999</v>
      </c>
      <c r="I111" s="432">
        <v>0.33207375490000002</v>
      </c>
      <c r="J111" s="432">
        <v>0.30339000090000001</v>
      </c>
    </row>
    <row r="112" spans="1:10" x14ac:dyDescent="0.3">
      <c r="A112" s="268"/>
      <c r="B112" s="301" t="s">
        <v>141</v>
      </c>
      <c r="C112" s="432">
        <v>0.30464254130000001</v>
      </c>
      <c r="D112" s="432">
        <v>0.3427746975</v>
      </c>
      <c r="E112" s="432">
        <v>0.35302437920000002</v>
      </c>
      <c r="F112" s="432">
        <v>0.33529024880000002</v>
      </c>
      <c r="G112" s="432">
        <v>0.32833490129999998</v>
      </c>
      <c r="H112" s="432">
        <v>0.29686137089999998</v>
      </c>
      <c r="I112" s="432">
        <v>0.3034075739</v>
      </c>
      <c r="J112" s="432">
        <v>0.30113915470000002</v>
      </c>
    </row>
    <row r="113" spans="1:10" x14ac:dyDescent="0.3">
      <c r="A113" s="268"/>
      <c r="B113" s="301" t="s">
        <v>142</v>
      </c>
      <c r="C113" s="432">
        <v>4.5647011799999998E-2</v>
      </c>
      <c r="D113" s="432">
        <v>5.12925573E-2</v>
      </c>
      <c r="E113" s="432">
        <v>4.4625511499999999E-2</v>
      </c>
      <c r="F113" s="432">
        <v>4.6963815899999997E-2</v>
      </c>
      <c r="G113" s="432">
        <v>4.89912469E-2</v>
      </c>
      <c r="H113" s="432">
        <v>4.4738070999999997E-2</v>
      </c>
      <c r="I113" s="432">
        <v>4.8975639600000002E-2</v>
      </c>
      <c r="J113" s="432">
        <v>3.7800059699999999E-2</v>
      </c>
    </row>
    <row r="114" spans="1:10" x14ac:dyDescent="0.3">
      <c r="A114" s="268"/>
      <c r="B114" s="301" t="s">
        <v>185</v>
      </c>
      <c r="C114" s="432">
        <v>0.2421513753</v>
      </c>
      <c r="D114" s="432">
        <v>0.1902754046</v>
      </c>
      <c r="E114" s="432">
        <v>0.213362305</v>
      </c>
      <c r="F114" s="432">
        <v>0.22083279419999999</v>
      </c>
      <c r="G114" s="432">
        <v>0.23706285050000001</v>
      </c>
      <c r="H114" s="432">
        <v>0.25992008729999999</v>
      </c>
      <c r="I114" s="432">
        <v>0.27208011910000002</v>
      </c>
      <c r="J114" s="432">
        <v>0.3170720313</v>
      </c>
    </row>
    <row r="115" spans="1:10" x14ac:dyDescent="0.3">
      <c r="A115" s="267"/>
      <c r="B115" s="301"/>
      <c r="C115" s="432"/>
      <c r="D115" s="432"/>
      <c r="E115" s="432"/>
      <c r="F115" s="432"/>
      <c r="G115" s="432"/>
      <c r="H115" s="432"/>
      <c r="I115" s="432"/>
      <c r="J115" s="432"/>
    </row>
    <row r="116" spans="1:10" x14ac:dyDescent="0.3">
      <c r="A116" s="270" t="s">
        <v>160</v>
      </c>
      <c r="B116" s="302" t="s">
        <v>156</v>
      </c>
      <c r="C116" s="436">
        <v>0.67347338489999997</v>
      </c>
      <c r="D116" s="436">
        <v>0.7186198386</v>
      </c>
      <c r="E116" s="436">
        <v>0.69820593519999996</v>
      </c>
      <c r="F116" s="436">
        <v>0.68979061539999997</v>
      </c>
      <c r="G116" s="436">
        <v>0.6764917962</v>
      </c>
      <c r="H116" s="436">
        <v>0.6497396607</v>
      </c>
      <c r="I116" s="436">
        <v>0.63032285809999999</v>
      </c>
      <c r="J116" s="436">
        <v>0.58120387709999999</v>
      </c>
    </row>
    <row r="117" spans="1:10" ht="14.5" x14ac:dyDescent="0.35">
      <c r="A117" s="275" t="s">
        <v>161</v>
      </c>
      <c r="B117" s="314" t="s">
        <v>144</v>
      </c>
      <c r="C117" s="432">
        <v>0.1449915799</v>
      </c>
      <c r="D117" s="432">
        <v>0.1590347278</v>
      </c>
      <c r="E117" s="432">
        <v>0.15243669970000001</v>
      </c>
      <c r="F117" s="432">
        <v>0.14424677620000001</v>
      </c>
      <c r="G117" s="432">
        <v>0.14173744050000001</v>
      </c>
      <c r="H117" s="432">
        <v>0.13188274659999999</v>
      </c>
      <c r="I117" s="432">
        <v>0.1286721475</v>
      </c>
      <c r="J117" s="432">
        <v>0.12083080290000001</v>
      </c>
    </row>
    <row r="118" spans="1:10" ht="14.5" x14ac:dyDescent="0.35">
      <c r="A118" s="276"/>
      <c r="B118" s="314" t="s">
        <v>145</v>
      </c>
      <c r="C118" s="432">
        <v>0.20191884439999999</v>
      </c>
      <c r="D118" s="432">
        <v>0.22081284649999999</v>
      </c>
      <c r="E118" s="432">
        <v>0.2175701545</v>
      </c>
      <c r="F118" s="432">
        <v>0.2152326735</v>
      </c>
      <c r="G118" s="432">
        <v>0.21794272819999999</v>
      </c>
      <c r="H118" s="432">
        <v>0.21026287809999999</v>
      </c>
      <c r="I118" s="432">
        <v>0.21185652739999999</v>
      </c>
      <c r="J118" s="432">
        <v>0.19669847579999999</v>
      </c>
    </row>
    <row r="119" spans="1:10" ht="14.5" x14ac:dyDescent="0.35">
      <c r="A119" s="276"/>
      <c r="B119" s="314" t="s">
        <v>146</v>
      </c>
      <c r="C119" s="432">
        <v>9.0526728099999995E-2</v>
      </c>
      <c r="D119" s="432">
        <v>9.86717966E-2</v>
      </c>
      <c r="E119" s="432">
        <v>9.9704740799999997E-2</v>
      </c>
      <c r="F119" s="432">
        <v>9.6781601800000006E-2</v>
      </c>
      <c r="G119" s="432">
        <v>9.4041135200000001E-2</v>
      </c>
      <c r="H119" s="432">
        <v>9.2533134899999994E-2</v>
      </c>
      <c r="I119" s="432">
        <v>8.8735640199999993E-2</v>
      </c>
      <c r="J119" s="432">
        <v>7.6482054800000004E-2</v>
      </c>
    </row>
    <row r="120" spans="1:10" ht="14.5" x14ac:dyDescent="0.35">
      <c r="A120" s="276"/>
      <c r="B120" s="314" t="s">
        <v>147</v>
      </c>
      <c r="C120" s="432">
        <v>4.2945324100000001E-2</v>
      </c>
      <c r="D120" s="432">
        <v>4.8334321299999997E-2</v>
      </c>
      <c r="E120" s="432">
        <v>4.5058463799999997E-2</v>
      </c>
      <c r="F120" s="432">
        <v>4.2560486500000001E-2</v>
      </c>
      <c r="G120" s="432">
        <v>4.1816801000000001E-2</v>
      </c>
      <c r="H120" s="432">
        <v>3.2568328200000003E-2</v>
      </c>
      <c r="I120" s="432">
        <v>3.1757534499999997E-2</v>
      </c>
      <c r="J120" s="432">
        <v>3.0188235899999999E-2</v>
      </c>
    </row>
    <row r="121" spans="1:10" ht="14.5" x14ac:dyDescent="0.35">
      <c r="A121" s="275"/>
      <c r="B121" s="314" t="s">
        <v>148</v>
      </c>
      <c r="C121" s="432">
        <v>9.7022489999999996E-3</v>
      </c>
      <c r="D121" s="432">
        <v>9.0451891E-3</v>
      </c>
      <c r="E121" s="432">
        <v>9.0534671000000004E-3</v>
      </c>
      <c r="F121" s="432">
        <v>1.00724544E-2</v>
      </c>
      <c r="G121" s="432">
        <v>9.8741964999999998E-3</v>
      </c>
      <c r="H121" s="432">
        <v>8.5060098000000004E-3</v>
      </c>
      <c r="I121" s="432">
        <v>8.2721982000000006E-3</v>
      </c>
      <c r="J121" s="432">
        <v>9.0755816999999999E-3</v>
      </c>
    </row>
    <row r="122" spans="1:10" ht="14.5" x14ac:dyDescent="0.35">
      <c r="A122" s="276"/>
      <c r="B122" s="314" t="s">
        <v>149</v>
      </c>
      <c r="C122" s="432">
        <v>2.3018863000000001E-3</v>
      </c>
      <c r="D122" s="432">
        <v>2.4874754E-3</v>
      </c>
      <c r="E122" s="432">
        <v>1.4235713000000001E-3</v>
      </c>
      <c r="F122" s="432">
        <v>1.2280588E-3</v>
      </c>
      <c r="G122" s="432">
        <v>1.2469413E-3</v>
      </c>
      <c r="H122" s="432">
        <v>1.2938358E-3</v>
      </c>
      <c r="I122" s="432">
        <v>1.3225572999999999E-3</v>
      </c>
      <c r="J122" s="432">
        <v>1.3731577000000001E-3</v>
      </c>
    </row>
    <row r="123" spans="1:10" ht="14.5" x14ac:dyDescent="0.35">
      <c r="A123" s="276"/>
      <c r="B123" s="314" t="s">
        <v>150</v>
      </c>
      <c r="C123" s="432">
        <v>4.2053847999999998E-2</v>
      </c>
      <c r="D123" s="432">
        <v>4.4491714199999997E-2</v>
      </c>
      <c r="E123" s="432">
        <v>4.2954539E-2</v>
      </c>
      <c r="F123" s="432">
        <v>4.6016086599999999E-2</v>
      </c>
      <c r="G123" s="432">
        <v>4.6048294699999999E-2</v>
      </c>
      <c r="H123" s="432">
        <v>4.8093193399999998E-2</v>
      </c>
      <c r="I123" s="432">
        <v>4.7099945099999999E-2</v>
      </c>
      <c r="J123" s="432">
        <v>4.73668639E-2</v>
      </c>
    </row>
    <row r="124" spans="1:10" ht="14.5" x14ac:dyDescent="0.35">
      <c r="A124" s="276"/>
      <c r="B124" s="314" t="s">
        <v>59</v>
      </c>
      <c r="C124" s="432">
        <v>2.4095096199999999E-2</v>
      </c>
      <c r="D124" s="432">
        <v>2.4121150099999999E-2</v>
      </c>
      <c r="E124" s="432">
        <v>2.0662061999999998E-2</v>
      </c>
      <c r="F124" s="432">
        <v>1.9038685499999999E-2</v>
      </c>
      <c r="G124" s="432">
        <v>1.78241141E-2</v>
      </c>
      <c r="H124" s="432">
        <v>1.7342757E-2</v>
      </c>
      <c r="I124" s="432">
        <v>1.51733619E-2</v>
      </c>
      <c r="J124" s="432">
        <v>1.2122010000000001E-2</v>
      </c>
    </row>
    <row r="125" spans="1:10" ht="14.5" x14ac:dyDescent="0.35">
      <c r="A125" s="276"/>
      <c r="B125" s="314" t="s">
        <v>151</v>
      </c>
      <c r="C125" s="432">
        <v>5.1529947E-3</v>
      </c>
      <c r="D125" s="432">
        <v>4.7821909000000003E-3</v>
      </c>
      <c r="E125" s="432">
        <v>4.3183689000000003E-3</v>
      </c>
      <c r="F125" s="432">
        <v>4.0658559E-3</v>
      </c>
      <c r="G125" s="432">
        <v>3.0037525999999999E-3</v>
      </c>
      <c r="H125" s="432">
        <v>3.3446412999999999E-3</v>
      </c>
      <c r="I125" s="432">
        <v>3.4269648000000001E-3</v>
      </c>
      <c r="J125" s="432">
        <v>3.6494852000000001E-3</v>
      </c>
    </row>
    <row r="126" spans="1:10" ht="14.5" x14ac:dyDescent="0.35">
      <c r="A126" s="275"/>
      <c r="B126" s="314" t="s">
        <v>162</v>
      </c>
      <c r="C126" s="432">
        <v>2.5128925999999998E-3</v>
      </c>
      <c r="D126" s="432">
        <v>1.4723374999999999E-3</v>
      </c>
      <c r="E126" s="432">
        <v>1.1711003000000001E-3</v>
      </c>
      <c r="F126" s="432">
        <v>9.5096389999999996E-4</v>
      </c>
      <c r="G126" s="432">
        <v>1.1797409E-3</v>
      </c>
      <c r="H126" s="432">
        <v>1.1599104E-3</v>
      </c>
      <c r="I126" s="432">
        <v>1.1547516000000001E-3</v>
      </c>
      <c r="J126" s="432">
        <v>1.1891263000000001E-3</v>
      </c>
    </row>
    <row r="127" spans="1:10" ht="14.5" x14ac:dyDescent="0.35">
      <c r="A127" s="275"/>
      <c r="B127" s="314" t="s">
        <v>152</v>
      </c>
      <c r="C127" s="432">
        <v>5.9172612999999997E-3</v>
      </c>
      <c r="D127" s="432">
        <v>5.5764782000000002E-3</v>
      </c>
      <c r="E127" s="432">
        <v>5.8179857000000001E-3</v>
      </c>
      <c r="F127" s="432">
        <v>6.0163022000000003E-3</v>
      </c>
      <c r="G127" s="432">
        <v>5.4571016E-3</v>
      </c>
      <c r="H127" s="432">
        <v>4.6897181000000003E-3</v>
      </c>
      <c r="I127" s="432">
        <v>4.6202494999999996E-3</v>
      </c>
      <c r="J127" s="432">
        <v>4.7550895000000003E-3</v>
      </c>
    </row>
    <row r="128" spans="1:10" ht="14.5" x14ac:dyDescent="0.35">
      <c r="A128" s="276"/>
      <c r="B128" s="314" t="s">
        <v>163</v>
      </c>
      <c r="C128" s="432">
        <v>8.5129409999999996E-3</v>
      </c>
      <c r="D128" s="432">
        <v>9.6176571999999991E-3</v>
      </c>
      <c r="E128" s="432">
        <v>7.9330637999999992E-3</v>
      </c>
      <c r="F128" s="432">
        <v>8.9101652000000003E-3</v>
      </c>
      <c r="G128" s="432">
        <v>8.6347218999999996E-3</v>
      </c>
      <c r="H128" s="432">
        <v>9.7660730999999997E-3</v>
      </c>
      <c r="I128" s="432">
        <v>9.5127171999999996E-3</v>
      </c>
      <c r="J128" s="432">
        <v>8.9142002999999994E-3</v>
      </c>
    </row>
    <row r="129" spans="1:10" ht="14.5" x14ac:dyDescent="0.35">
      <c r="A129" s="276"/>
      <c r="B129" s="314" t="s">
        <v>164</v>
      </c>
      <c r="C129" s="432">
        <v>2.0060736999999999E-3</v>
      </c>
      <c r="D129" s="432">
        <v>1.9624708999999999E-3</v>
      </c>
      <c r="E129" s="432">
        <v>1.9274992999999999E-3</v>
      </c>
      <c r="F129" s="432">
        <v>3.0857808E-3</v>
      </c>
      <c r="G129" s="432">
        <v>2.6869505000000002E-3</v>
      </c>
      <c r="H129" s="432">
        <v>3.2107159000000001E-3</v>
      </c>
      <c r="I129" s="432">
        <v>2.4014855999999998E-3</v>
      </c>
      <c r="J129" s="432">
        <v>1.7935988E-3</v>
      </c>
    </row>
    <row r="130" spans="1:10" ht="14.5" x14ac:dyDescent="0.35">
      <c r="A130" s="276"/>
      <c r="B130" s="314" t="s">
        <v>153</v>
      </c>
      <c r="C130" s="432">
        <v>4.0974586399999999E-2</v>
      </c>
      <c r="D130" s="432">
        <v>4.0815713699999999E-2</v>
      </c>
      <c r="E130" s="432">
        <v>3.6951002400000002E-2</v>
      </c>
      <c r="F130" s="432">
        <v>4.0596023600000003E-2</v>
      </c>
      <c r="G130" s="432">
        <v>3.7236505000000003E-2</v>
      </c>
      <c r="H130" s="432">
        <v>3.5917627700000003E-2</v>
      </c>
      <c r="I130" s="432">
        <v>3.2771826499999997E-2</v>
      </c>
      <c r="J130" s="432">
        <v>2.9384159999999999E-2</v>
      </c>
    </row>
    <row r="131" spans="1:10" ht="14.5" x14ac:dyDescent="0.35">
      <c r="A131" s="275"/>
      <c r="B131" s="314" t="s">
        <v>165</v>
      </c>
      <c r="C131" s="432">
        <v>2.6026459599999999E-2</v>
      </c>
      <c r="D131" s="432">
        <v>2.5087855900000001E-2</v>
      </c>
      <c r="E131" s="432">
        <v>2.7480806100000001E-2</v>
      </c>
      <c r="F131" s="432">
        <v>2.61493509E-2</v>
      </c>
      <c r="G131" s="432">
        <v>2.58465654E-2</v>
      </c>
      <c r="H131" s="432">
        <v>2.9576551199999999E-2</v>
      </c>
      <c r="I131" s="432">
        <v>2.5622061799999998E-2</v>
      </c>
      <c r="J131" s="432">
        <v>2.28807717E-2</v>
      </c>
    </row>
    <row r="132" spans="1:10" ht="14.5" x14ac:dyDescent="0.35">
      <c r="A132" s="275"/>
      <c r="B132" s="314" t="s">
        <v>154</v>
      </c>
      <c r="C132" s="432">
        <v>1.81728E-5</v>
      </c>
      <c r="D132" s="432">
        <v>1.24955E-4</v>
      </c>
      <c r="E132" s="432">
        <v>6.9961800000000005E-5</v>
      </c>
      <c r="F132" s="432">
        <v>9.3802599999999995E-5</v>
      </c>
      <c r="G132" s="432">
        <v>2.1333500000000002E-5</v>
      </c>
      <c r="H132" s="432"/>
      <c r="I132" s="432"/>
      <c r="J132" s="432"/>
    </row>
    <row r="133" spans="1:10" ht="14.5" x14ac:dyDescent="0.35">
      <c r="A133" s="275"/>
      <c r="B133" s="314" t="s">
        <v>208</v>
      </c>
      <c r="C133" s="432">
        <v>2.3816446799999998E-2</v>
      </c>
      <c r="D133" s="432">
        <v>2.2180958000000001E-2</v>
      </c>
      <c r="E133" s="432">
        <v>2.3672448799999999E-2</v>
      </c>
      <c r="F133" s="432">
        <v>2.4745547100000001E-2</v>
      </c>
      <c r="G133" s="432">
        <v>2.18934735E-2</v>
      </c>
      <c r="H133" s="432">
        <v>1.9591539200000001E-2</v>
      </c>
      <c r="I133" s="432">
        <v>1.79228889E-2</v>
      </c>
      <c r="J133" s="432">
        <v>1.4500262599999999E-2</v>
      </c>
    </row>
    <row r="134" spans="1:10" x14ac:dyDescent="0.25">
      <c r="A134" s="268"/>
      <c r="B134" s="100"/>
      <c r="C134" s="432"/>
      <c r="D134" s="432"/>
      <c r="E134" s="432"/>
      <c r="F134" s="432"/>
      <c r="G134" s="432"/>
      <c r="H134" s="432"/>
      <c r="I134" s="432"/>
      <c r="J134" s="432"/>
    </row>
    <row r="135" spans="1:10" x14ac:dyDescent="0.3">
      <c r="A135" s="277"/>
      <c r="B135" s="306" t="s">
        <v>155</v>
      </c>
      <c r="C135" s="433">
        <v>8.4375239800000001E-2</v>
      </c>
      <c r="D135" s="433">
        <v>9.1104756800000006E-2</v>
      </c>
      <c r="E135" s="433">
        <v>8.8431759799999995E-2</v>
      </c>
      <c r="F135" s="433">
        <v>8.9376590300000003E-2</v>
      </c>
      <c r="G135" s="433">
        <v>8.64453533E-2</v>
      </c>
      <c r="H135" s="433">
        <v>9.0340251999999996E-2</v>
      </c>
      <c r="I135" s="433">
        <v>9.7597022800000002E-2</v>
      </c>
      <c r="J135" s="433">
        <v>0.1017240916</v>
      </c>
    </row>
    <row r="136" spans="1:10" x14ac:dyDescent="0.25">
      <c r="A136" s="268"/>
      <c r="B136" s="100"/>
      <c r="C136" s="432"/>
      <c r="D136" s="432"/>
      <c r="E136" s="432"/>
      <c r="F136" s="432"/>
      <c r="G136" s="432"/>
      <c r="H136" s="432"/>
      <c r="I136" s="432"/>
      <c r="J136" s="432"/>
    </row>
    <row r="137" spans="1:10" x14ac:dyDescent="0.3">
      <c r="A137" s="277"/>
      <c r="B137" s="307" t="s">
        <v>166</v>
      </c>
      <c r="C137" s="433">
        <v>0.2421513753</v>
      </c>
      <c r="D137" s="433">
        <v>0.1902754046</v>
      </c>
      <c r="E137" s="433">
        <v>0.213362305</v>
      </c>
      <c r="F137" s="433">
        <v>0.22083279419999999</v>
      </c>
      <c r="G137" s="433">
        <v>0.23706285050000001</v>
      </c>
      <c r="H137" s="433">
        <v>0.25992008729999999</v>
      </c>
      <c r="I137" s="433">
        <v>0.27208011910000002</v>
      </c>
      <c r="J137" s="433">
        <v>0.3170720313</v>
      </c>
    </row>
    <row r="138" spans="1:10" x14ac:dyDescent="0.3">
      <c r="A138" s="277"/>
      <c r="B138" s="294"/>
      <c r="C138" s="432"/>
      <c r="D138" s="432"/>
      <c r="E138" s="432"/>
      <c r="F138" s="432"/>
      <c r="G138" s="432"/>
      <c r="H138" s="432"/>
      <c r="I138" s="432"/>
      <c r="J138" s="432"/>
    </row>
    <row r="139" spans="1:10" ht="16.5" x14ac:dyDescent="0.3">
      <c r="A139" s="270" t="s">
        <v>209</v>
      </c>
      <c r="B139" s="302" t="s">
        <v>36</v>
      </c>
      <c r="C139" s="436">
        <v>0.34548890850000002</v>
      </c>
      <c r="D139" s="436">
        <v>0.36076143100000002</v>
      </c>
      <c r="E139" s="436">
        <v>0.37058682770000001</v>
      </c>
      <c r="F139" s="436">
        <v>0.35803036179999997</v>
      </c>
      <c r="G139" s="436">
        <v>0.3669506152</v>
      </c>
      <c r="H139" s="436">
        <v>0.36684729129999999</v>
      </c>
      <c r="I139" s="436">
        <v>0.38786603390000002</v>
      </c>
      <c r="J139" s="436">
        <v>0.40516788619999999</v>
      </c>
    </row>
    <row r="140" spans="1:10" x14ac:dyDescent="0.3">
      <c r="A140" s="268"/>
      <c r="B140" s="301" t="s">
        <v>30</v>
      </c>
      <c r="C140" s="432">
        <v>0.62997782920000001</v>
      </c>
      <c r="D140" s="432">
        <v>0.61490722340000004</v>
      </c>
      <c r="E140" s="432">
        <v>0.60737113840000001</v>
      </c>
      <c r="F140" s="432">
        <v>0.62096648980000002</v>
      </c>
      <c r="G140" s="432">
        <v>0.61098417699999996</v>
      </c>
      <c r="H140" s="432">
        <v>0.60666109999999995</v>
      </c>
      <c r="I140" s="432">
        <v>0.58132111539999998</v>
      </c>
      <c r="J140" s="432">
        <v>0.57143746969999998</v>
      </c>
    </row>
    <row r="141" spans="1:10" x14ac:dyDescent="0.3">
      <c r="A141" s="267"/>
      <c r="B141" s="301" t="s">
        <v>170</v>
      </c>
      <c r="C141" s="434">
        <v>2.4533262300000001E-2</v>
      </c>
      <c r="D141" s="432">
        <v>2.43313457E-2</v>
      </c>
      <c r="E141" s="432">
        <v>2.2042033900000001E-2</v>
      </c>
      <c r="F141" s="432">
        <v>2.10031483E-2</v>
      </c>
      <c r="G141" s="432">
        <v>2.2065207900000001E-2</v>
      </c>
      <c r="H141" s="432">
        <v>2.6491608699999999E-2</v>
      </c>
      <c r="I141" s="432">
        <v>3.0812850700000002E-2</v>
      </c>
      <c r="J141" s="432">
        <v>2.33946441E-2</v>
      </c>
    </row>
    <row r="142" spans="1:10" x14ac:dyDescent="0.3">
      <c r="A142" s="422" t="s">
        <v>214</v>
      </c>
      <c r="B142" s="422"/>
    </row>
    <row r="143" spans="1:10" x14ac:dyDescent="0.3">
      <c r="A143" s="378" t="s">
        <v>70</v>
      </c>
      <c r="B143" s="376"/>
      <c r="C143" s="435"/>
      <c r="D143" s="435"/>
      <c r="E143" s="435"/>
      <c r="F143" s="435"/>
      <c r="G143" s="435"/>
      <c r="H143" s="435"/>
      <c r="I143" s="435"/>
      <c r="J143" s="435"/>
    </row>
    <row r="144" spans="1:10" x14ac:dyDescent="0.3">
      <c r="A144" s="379">
        <v>1</v>
      </c>
      <c r="B144" s="380" t="s">
        <v>247</v>
      </c>
    </row>
    <row r="145" spans="1:2" x14ac:dyDescent="0.3">
      <c r="A145" s="379">
        <v>2</v>
      </c>
      <c r="B145" s="380" t="s">
        <v>248</v>
      </c>
    </row>
    <row r="146" spans="1:2" ht="25" x14ac:dyDescent="0.3">
      <c r="A146" s="379">
        <v>3</v>
      </c>
      <c r="B146" s="380" t="s">
        <v>249</v>
      </c>
    </row>
    <row r="147" spans="1:2" ht="25" x14ac:dyDescent="0.3">
      <c r="A147" s="379">
        <v>4</v>
      </c>
      <c r="B147" s="380" t="s">
        <v>250</v>
      </c>
    </row>
    <row r="148" spans="1:2" ht="37.5" x14ac:dyDescent="0.3">
      <c r="A148" s="379">
        <v>5</v>
      </c>
      <c r="B148" s="380" t="s">
        <v>251</v>
      </c>
    </row>
    <row r="149" spans="1:2" ht="50.5" x14ac:dyDescent="0.3">
      <c r="A149" s="382">
        <v>6</v>
      </c>
      <c r="B149" s="383" t="s">
        <v>252</v>
      </c>
    </row>
    <row r="150" spans="1:2" x14ac:dyDescent="0.3">
      <c r="A150" s="384">
        <v>7</v>
      </c>
      <c r="B150" s="383" t="s">
        <v>253</v>
      </c>
    </row>
    <row r="151" spans="1:2" ht="38" x14ac:dyDescent="0.3">
      <c r="A151" s="384">
        <v>8</v>
      </c>
      <c r="B151" s="383" t="s">
        <v>254</v>
      </c>
    </row>
    <row r="152" spans="1:2" ht="25.5" x14ac:dyDescent="0.3">
      <c r="A152" s="384">
        <v>9</v>
      </c>
      <c r="B152" s="383" t="s">
        <v>255</v>
      </c>
    </row>
    <row r="153" spans="1:2" ht="25" x14ac:dyDescent="0.3">
      <c r="A153" s="384">
        <v>10</v>
      </c>
      <c r="B153" s="383" t="s">
        <v>256</v>
      </c>
    </row>
    <row r="154" spans="1:2" ht="25" x14ac:dyDescent="0.3">
      <c r="A154" s="384"/>
      <c r="B154" s="383" t="s">
        <v>257</v>
      </c>
    </row>
    <row r="155" spans="1:2" ht="25" x14ac:dyDescent="0.3">
      <c r="A155" s="384">
        <v>11</v>
      </c>
      <c r="B155" s="383" t="s">
        <v>258</v>
      </c>
    </row>
    <row r="156" spans="1:2" ht="37.5" x14ac:dyDescent="0.3">
      <c r="A156" s="384">
        <v>12</v>
      </c>
      <c r="B156" s="511" t="s">
        <v>873</v>
      </c>
    </row>
    <row r="157" spans="1:2" ht="37.5" x14ac:dyDescent="0.3">
      <c r="A157" s="384">
        <v>13</v>
      </c>
      <c r="B157" s="511" t="s">
        <v>865</v>
      </c>
    </row>
    <row r="158" spans="1:2" x14ac:dyDescent="0.3">
      <c r="A158" s="384"/>
      <c r="B158" s="386"/>
    </row>
    <row r="159" spans="1:2" x14ac:dyDescent="0.3">
      <c r="A159" s="387" t="s">
        <v>210</v>
      </c>
      <c r="B159" s="386"/>
    </row>
  </sheetData>
  <hyperlinks>
    <hyperlink ref="A8" location="'Title sheet'!A1" display="Return to Content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4B0F-86CF-4859-914E-85DEB18A3AF5}">
  <dimension ref="A1:K34"/>
  <sheetViews>
    <sheetView showGridLines="0" zoomScaleNormal="100" workbookViewId="0"/>
  </sheetViews>
  <sheetFormatPr defaultRowHeight="14" x14ac:dyDescent="0.3"/>
  <cols>
    <col min="1" max="1" width="25.1640625" customWidth="1"/>
    <col min="2" max="2" width="111.58203125" customWidth="1"/>
    <col min="3" max="10" width="13.6640625" customWidth="1"/>
  </cols>
  <sheetData>
    <row r="1" spans="1:11" x14ac:dyDescent="0.3">
      <c r="A1" s="232"/>
      <c r="B1" s="232"/>
      <c r="C1" s="232"/>
      <c r="D1" s="232"/>
      <c r="E1" s="232"/>
      <c r="F1" s="232"/>
      <c r="G1" s="232"/>
      <c r="H1" s="232"/>
      <c r="I1" s="232"/>
      <c r="J1" s="232"/>
      <c r="K1" s="232"/>
    </row>
    <row r="2" spans="1:11" x14ac:dyDescent="0.3">
      <c r="A2" s="344"/>
      <c r="B2" s="232"/>
      <c r="C2" s="232"/>
      <c r="D2" s="232"/>
      <c r="E2" s="232"/>
      <c r="F2" s="232"/>
      <c r="G2" s="232"/>
      <c r="H2" s="232"/>
      <c r="I2" s="232"/>
      <c r="J2" s="232"/>
      <c r="K2" s="232"/>
    </row>
    <row r="3" spans="1:11" x14ac:dyDescent="0.3">
      <c r="A3" s="341"/>
      <c r="B3" s="341"/>
      <c r="C3" s="341"/>
      <c r="D3" s="341"/>
      <c r="E3" s="341"/>
      <c r="F3" s="341"/>
      <c r="G3" s="341"/>
      <c r="H3" s="341"/>
      <c r="I3" s="232"/>
      <c r="J3" s="232"/>
      <c r="K3" s="232"/>
    </row>
    <row r="4" spans="1:11" x14ac:dyDescent="0.3">
      <c r="A4" s="341"/>
      <c r="B4" s="341"/>
      <c r="C4" s="341"/>
      <c r="D4" s="341"/>
      <c r="E4" s="341"/>
      <c r="F4" s="341"/>
      <c r="G4" s="341"/>
      <c r="H4" s="341"/>
      <c r="I4" s="232"/>
      <c r="J4" s="232"/>
      <c r="K4" s="232"/>
    </row>
    <row r="5" spans="1:11" x14ac:dyDescent="0.3">
      <c r="A5" s="344"/>
      <c r="B5" s="232"/>
      <c r="C5" s="232"/>
      <c r="D5" s="232"/>
      <c r="E5" s="232"/>
      <c r="F5" s="232"/>
      <c r="G5" s="232"/>
      <c r="H5" s="232"/>
      <c r="I5" s="232"/>
      <c r="J5" s="232"/>
      <c r="K5" s="232"/>
    </row>
    <row r="6" spans="1:11" x14ac:dyDescent="0.3">
      <c r="A6" s="232"/>
      <c r="B6" s="232"/>
      <c r="C6" s="355"/>
      <c r="D6" s="355"/>
      <c r="E6" s="355"/>
      <c r="F6" s="355"/>
      <c r="G6" s="355"/>
      <c r="H6" s="355"/>
      <c r="I6" s="355"/>
      <c r="J6" s="355"/>
      <c r="K6" s="232"/>
    </row>
    <row r="7" spans="1:11" x14ac:dyDescent="0.3">
      <c r="A7" s="232"/>
      <c r="B7" s="232"/>
      <c r="C7" s="355"/>
      <c r="D7" s="355"/>
      <c r="E7" s="355"/>
      <c r="F7" s="355"/>
      <c r="G7" s="355"/>
      <c r="H7" s="355"/>
      <c r="I7" s="355"/>
      <c r="J7" s="355"/>
      <c r="K7" s="232"/>
    </row>
    <row r="8" spans="1:11" x14ac:dyDescent="0.3">
      <c r="A8" s="345" t="s">
        <v>47</v>
      </c>
      <c r="B8" s="232"/>
      <c r="C8" s="355"/>
      <c r="D8" s="355"/>
      <c r="E8" s="355"/>
      <c r="F8" s="355"/>
      <c r="G8" s="355"/>
      <c r="H8" s="355"/>
      <c r="I8" s="355"/>
      <c r="J8" s="355"/>
      <c r="K8" s="232"/>
    </row>
    <row r="9" spans="1:11" x14ac:dyDescent="0.3">
      <c r="A9" s="346"/>
      <c r="B9" s="232"/>
      <c r="K9" s="232"/>
    </row>
    <row r="10" spans="1:11" ht="25" x14ac:dyDescent="0.3">
      <c r="A10" s="347" t="s">
        <v>867</v>
      </c>
      <c r="B10" s="348"/>
      <c r="C10" s="355"/>
      <c r="D10" s="355"/>
      <c r="E10" s="355"/>
      <c r="F10" s="355"/>
      <c r="G10" s="355"/>
      <c r="H10" s="355"/>
      <c r="I10" s="355"/>
      <c r="J10" s="355"/>
      <c r="K10" s="232"/>
    </row>
    <row r="11" spans="1:11" x14ac:dyDescent="0.3">
      <c r="A11" s="399"/>
      <c r="B11" s="400"/>
      <c r="C11" s="437">
        <v>45231</v>
      </c>
      <c r="D11" s="437">
        <v>45200</v>
      </c>
      <c r="E11" s="437">
        <v>45170</v>
      </c>
      <c r="F11" s="437">
        <v>45139</v>
      </c>
      <c r="G11" s="437">
        <v>45108</v>
      </c>
      <c r="H11" s="437">
        <v>45078</v>
      </c>
      <c r="I11" s="437">
        <v>45047</v>
      </c>
      <c r="J11" s="437">
        <v>45017</v>
      </c>
      <c r="K11" s="438"/>
    </row>
    <row r="12" spans="1:11" x14ac:dyDescent="0.3">
      <c r="A12" s="259"/>
      <c r="B12" s="350"/>
      <c r="K12" s="439"/>
    </row>
    <row r="13" spans="1:11" x14ac:dyDescent="0.3">
      <c r="A13" s="257" t="s">
        <v>48</v>
      </c>
      <c r="B13" s="353" t="s">
        <v>854</v>
      </c>
      <c r="C13" s="322">
        <v>0.98788355625491697</v>
      </c>
      <c r="D13" s="322">
        <v>0.98759032359409404</v>
      </c>
      <c r="E13" s="322">
        <v>0.98869701726844605</v>
      </c>
      <c r="F13" s="322">
        <v>0.98746278012850697</v>
      </c>
      <c r="G13" s="322">
        <v>0.98749218261413396</v>
      </c>
      <c r="H13" s="322">
        <v>0.98844291738247703</v>
      </c>
      <c r="I13" s="322">
        <v>0.98630350194552496</v>
      </c>
      <c r="J13" s="322">
        <v>0.98788819875776401</v>
      </c>
      <c r="K13" s="440"/>
    </row>
    <row r="14" spans="1:11" x14ac:dyDescent="0.3">
      <c r="A14" s="257"/>
      <c r="B14" s="353" t="s">
        <v>855</v>
      </c>
      <c r="C14" s="322">
        <v>1</v>
      </c>
      <c r="D14" s="322">
        <v>1</v>
      </c>
      <c r="E14" s="322">
        <v>1</v>
      </c>
      <c r="F14" s="322">
        <v>1</v>
      </c>
      <c r="G14" s="322">
        <v>1</v>
      </c>
      <c r="H14" s="322">
        <v>1</v>
      </c>
      <c r="I14" s="322">
        <v>1</v>
      </c>
      <c r="J14" s="322">
        <v>1</v>
      </c>
      <c r="K14" s="440"/>
    </row>
    <row r="15" spans="1:11" ht="16.5" x14ac:dyDescent="0.3">
      <c r="A15" s="257"/>
      <c r="B15" s="290" t="s">
        <v>872</v>
      </c>
      <c r="C15" s="322">
        <v>0.8741148701809599</v>
      </c>
      <c r="D15" s="322">
        <v>0.85556432517758485</v>
      </c>
      <c r="E15" s="322">
        <v>0.84925019731649565</v>
      </c>
      <c r="F15" s="322">
        <v>0.83977900552486184</v>
      </c>
      <c r="G15" s="322">
        <v>0.83583267561168118</v>
      </c>
      <c r="H15" s="322">
        <v>0.8411811652035116</v>
      </c>
      <c r="I15" s="322">
        <v>0.83958499600957703</v>
      </c>
      <c r="J15" s="322">
        <v>0.82282521947326415</v>
      </c>
      <c r="K15" s="440"/>
    </row>
    <row r="16" spans="1:11" x14ac:dyDescent="0.3">
      <c r="A16" s="361"/>
      <c r="B16" s="362"/>
      <c r="C16" s="363"/>
      <c r="D16" s="363"/>
      <c r="E16" s="363"/>
      <c r="F16" s="363"/>
      <c r="G16" s="363"/>
      <c r="H16" s="363"/>
      <c r="I16" s="441"/>
      <c r="J16" s="442"/>
      <c r="K16" s="440"/>
    </row>
    <row r="17" spans="1:11" ht="16.5" x14ac:dyDescent="0.3">
      <c r="A17" s="258" t="s">
        <v>856</v>
      </c>
      <c r="B17" s="291" t="s">
        <v>869</v>
      </c>
      <c r="C17" s="321">
        <v>31455487</v>
      </c>
      <c r="D17" s="321">
        <v>34200435</v>
      </c>
      <c r="E17" s="321">
        <v>31090640</v>
      </c>
      <c r="F17" s="321">
        <v>28196425</v>
      </c>
      <c r="G17" s="321">
        <v>27759213</v>
      </c>
      <c r="H17" s="321">
        <v>29382656</v>
      </c>
      <c r="I17" s="321">
        <v>27675914</v>
      </c>
      <c r="J17" s="321">
        <v>24148739</v>
      </c>
      <c r="K17" s="443"/>
    </row>
    <row r="18" spans="1:11" ht="16.5" x14ac:dyDescent="0.3">
      <c r="A18" s="258"/>
      <c r="B18" s="290" t="s">
        <v>857</v>
      </c>
      <c r="C18" s="33">
        <v>364012</v>
      </c>
      <c r="D18" s="33">
        <v>2937027</v>
      </c>
      <c r="E18" s="33">
        <v>1597252</v>
      </c>
      <c r="F18" s="33">
        <v>287</v>
      </c>
      <c r="G18" s="33">
        <v>1196</v>
      </c>
      <c r="H18" s="33">
        <v>290535</v>
      </c>
      <c r="I18" s="33">
        <v>930407</v>
      </c>
      <c r="J18" s="33">
        <v>959540</v>
      </c>
      <c r="K18" s="443"/>
    </row>
    <row r="19" spans="1:11" ht="16.5" x14ac:dyDescent="0.3">
      <c r="A19" s="258"/>
      <c r="B19" s="290" t="s">
        <v>871</v>
      </c>
      <c r="C19" s="354">
        <v>990492</v>
      </c>
      <c r="D19" s="354">
        <v>1032372</v>
      </c>
      <c r="E19" s="354">
        <v>986252</v>
      </c>
      <c r="F19" s="354">
        <v>927480</v>
      </c>
      <c r="G19" s="354">
        <v>937494</v>
      </c>
      <c r="H19" s="354">
        <v>858687</v>
      </c>
      <c r="I19" s="444">
        <v>804502</v>
      </c>
      <c r="J19" s="445">
        <v>706401</v>
      </c>
      <c r="K19" s="358"/>
    </row>
    <row r="20" spans="1:11" x14ac:dyDescent="0.3">
      <c r="A20" s="258"/>
      <c r="B20" s="359"/>
      <c r="C20" s="33"/>
      <c r="D20" s="33"/>
      <c r="E20" s="33"/>
      <c r="F20" s="33"/>
      <c r="G20" s="33"/>
      <c r="H20" s="33"/>
      <c r="I20" s="33"/>
      <c r="J20" s="33"/>
      <c r="K20" s="358"/>
    </row>
    <row r="21" spans="1:11" x14ac:dyDescent="0.3">
      <c r="A21" s="373"/>
      <c r="B21" s="446" t="s">
        <v>858</v>
      </c>
      <c r="C21" s="371">
        <v>32809991</v>
      </c>
      <c r="D21" s="371">
        <v>38169834</v>
      </c>
      <c r="E21" s="371">
        <v>33674144</v>
      </c>
      <c r="F21" s="371">
        <v>29124192</v>
      </c>
      <c r="G21" s="371">
        <v>28697903</v>
      </c>
      <c r="H21" s="371">
        <v>30531878</v>
      </c>
      <c r="I21" s="371">
        <v>29410823</v>
      </c>
      <c r="J21" s="371">
        <v>25814680</v>
      </c>
      <c r="K21" s="358"/>
    </row>
    <row r="22" spans="1:11" x14ac:dyDescent="0.3">
      <c r="A22" s="375" t="s">
        <v>214</v>
      </c>
      <c r="B22" s="377"/>
      <c r="C22" s="381"/>
      <c r="D22" s="381"/>
      <c r="E22" s="381"/>
      <c r="F22" s="381"/>
      <c r="G22" s="381"/>
      <c r="H22" s="381"/>
      <c r="I22" s="381"/>
      <c r="J22" s="381"/>
      <c r="K22" s="381"/>
    </row>
    <row r="23" spans="1:11" x14ac:dyDescent="0.3">
      <c r="A23" s="376"/>
      <c r="B23" s="376"/>
      <c r="C23" s="381"/>
      <c r="D23" s="381"/>
      <c r="E23" s="381"/>
      <c r="F23" s="381"/>
      <c r="G23" s="381"/>
      <c r="H23" s="381"/>
      <c r="I23" s="381"/>
      <c r="J23" s="381"/>
      <c r="K23" s="381"/>
    </row>
    <row r="24" spans="1:11" x14ac:dyDescent="0.3">
      <c r="A24" s="378" t="s">
        <v>70</v>
      </c>
      <c r="B24" s="380"/>
      <c r="C24" s="381"/>
      <c r="D24" s="381"/>
      <c r="E24" s="381"/>
      <c r="F24" s="381"/>
      <c r="G24" s="381"/>
      <c r="H24" s="381"/>
      <c r="I24" s="381"/>
      <c r="J24" s="381"/>
      <c r="K24" s="381"/>
    </row>
    <row r="25" spans="1:11" ht="25" x14ac:dyDescent="0.3">
      <c r="A25" s="379">
        <v>1</v>
      </c>
      <c r="B25" s="380" t="s">
        <v>868</v>
      </c>
      <c r="C25" s="381"/>
      <c r="D25" s="381"/>
      <c r="E25" s="381"/>
      <c r="F25" s="381"/>
      <c r="G25" s="381"/>
      <c r="H25" s="381"/>
      <c r="I25" s="381"/>
      <c r="J25" s="381"/>
      <c r="K25" s="381"/>
    </row>
    <row r="26" spans="1:11" ht="50.5" x14ac:dyDescent="0.3">
      <c r="A26" s="382">
        <v>2</v>
      </c>
      <c r="B26" s="383" t="s">
        <v>870</v>
      </c>
      <c r="C26" s="381"/>
      <c r="D26" s="381"/>
      <c r="E26" s="381"/>
      <c r="F26" s="381"/>
      <c r="G26" s="381"/>
      <c r="H26" s="381"/>
      <c r="I26" s="381"/>
      <c r="J26" s="381"/>
      <c r="K26" s="381"/>
    </row>
    <row r="27" spans="1:11" x14ac:dyDescent="0.3">
      <c r="A27" s="384">
        <v>3</v>
      </c>
      <c r="B27" s="383" t="s">
        <v>253</v>
      </c>
      <c r="C27" s="381"/>
      <c r="D27" s="381"/>
      <c r="E27" s="381"/>
      <c r="F27" s="381"/>
      <c r="G27" s="381"/>
      <c r="H27" s="381"/>
      <c r="I27" s="381"/>
      <c r="J27" s="381"/>
      <c r="K27" s="381"/>
    </row>
    <row r="28" spans="1:11" ht="38" x14ac:dyDescent="0.3">
      <c r="A28" s="384">
        <v>4</v>
      </c>
      <c r="B28" s="383" t="s">
        <v>254</v>
      </c>
      <c r="C28" s="381"/>
      <c r="D28" s="381"/>
      <c r="E28" s="381"/>
      <c r="F28" s="381"/>
      <c r="G28" s="381"/>
      <c r="H28" s="381"/>
      <c r="I28" s="381"/>
      <c r="J28" s="381"/>
      <c r="K28" s="381"/>
    </row>
    <row r="29" spans="1:11" ht="25.5" x14ac:dyDescent="0.3">
      <c r="A29" s="384">
        <v>5</v>
      </c>
      <c r="B29" s="383" t="s">
        <v>255</v>
      </c>
      <c r="C29" s="381"/>
      <c r="D29" s="381"/>
      <c r="E29" s="381"/>
      <c r="F29" s="381"/>
      <c r="G29" s="381"/>
      <c r="H29" s="381"/>
      <c r="I29" s="381"/>
      <c r="J29" s="381"/>
      <c r="K29" s="381"/>
    </row>
    <row r="30" spans="1:11" ht="25" x14ac:dyDescent="0.3">
      <c r="A30" s="384">
        <v>6</v>
      </c>
      <c r="B30" s="383" t="s">
        <v>256</v>
      </c>
      <c r="C30" s="381"/>
      <c r="D30" s="381"/>
      <c r="E30" s="381"/>
      <c r="F30" s="381"/>
      <c r="G30" s="381"/>
      <c r="H30" s="381"/>
      <c r="I30" s="381"/>
      <c r="J30" s="381"/>
      <c r="K30" s="381"/>
    </row>
    <row r="31" spans="1:11" ht="25" x14ac:dyDescent="0.3">
      <c r="A31" s="384">
        <v>7</v>
      </c>
      <c r="B31" s="383" t="s">
        <v>258</v>
      </c>
      <c r="C31" s="381"/>
      <c r="D31" s="381"/>
      <c r="E31" s="381"/>
      <c r="F31" s="381"/>
      <c r="G31" s="381"/>
      <c r="H31" s="381"/>
      <c r="I31" s="381"/>
      <c r="J31" s="381"/>
      <c r="K31" s="381"/>
    </row>
    <row r="32" spans="1:11" ht="37.5" x14ac:dyDescent="0.3">
      <c r="A32" s="384">
        <v>8</v>
      </c>
      <c r="B32" s="511" t="s">
        <v>865</v>
      </c>
      <c r="C32" s="381"/>
      <c r="D32" s="381"/>
      <c r="E32" s="381"/>
      <c r="F32" s="381"/>
      <c r="G32" s="381"/>
      <c r="H32" s="381"/>
      <c r="I32" s="381"/>
      <c r="J32" s="381"/>
      <c r="K32" s="381"/>
    </row>
    <row r="34" spans="1:1" x14ac:dyDescent="0.3">
      <c r="A34" s="387" t="s">
        <v>210</v>
      </c>
    </row>
  </sheetData>
  <hyperlinks>
    <hyperlink ref="A8" location="'Title sheet'!A1" display="Return to Contents" xr:uid="{112E8094-FA2E-4992-9A05-25D54E00B4F6}"/>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4:M61"/>
  <sheetViews>
    <sheetView showGridLines="0" zoomScaleNormal="100" workbookViewId="0"/>
  </sheetViews>
  <sheetFormatPr defaultColWidth="9" defaultRowHeight="12.5" x14ac:dyDescent="0.25"/>
  <cols>
    <col min="1" max="1" width="6.25" style="60" customWidth="1"/>
    <col min="2" max="2" width="12.5" style="72" customWidth="1"/>
    <col min="3" max="3" width="15.75" style="72" customWidth="1"/>
    <col min="4" max="4" width="3" style="72" customWidth="1"/>
    <col min="5" max="10" width="16" style="72" customWidth="1"/>
    <col min="11" max="16384" width="9" style="72"/>
  </cols>
  <sheetData>
    <row r="4" spans="1:13" x14ac:dyDescent="0.25">
      <c r="A4" s="185"/>
    </row>
    <row r="8" spans="1:13" s="147" customFormat="1" ht="26.25" customHeight="1" x14ac:dyDescent="0.3">
      <c r="A8" s="186" t="s">
        <v>47</v>
      </c>
      <c r="B8" s="56"/>
      <c r="C8" s="56"/>
      <c r="D8" s="56"/>
      <c r="E8" s="56"/>
      <c r="F8" s="56"/>
      <c r="G8" s="56"/>
      <c r="H8" s="56"/>
      <c r="I8" s="56"/>
      <c r="J8" s="56"/>
      <c r="K8" s="56"/>
      <c r="L8" s="56"/>
      <c r="M8" s="56"/>
    </row>
    <row r="9" spans="1:13" s="2" customFormat="1" ht="3.75" customHeight="1" x14ac:dyDescent="0.3">
      <c r="A9" s="187" t="s">
        <v>0</v>
      </c>
    </row>
    <row r="10" spans="1:13" s="148" customFormat="1" ht="21.75" customHeight="1" x14ac:dyDescent="0.3">
      <c r="A10" s="401" t="s">
        <v>309</v>
      </c>
      <c r="B10" s="78"/>
      <c r="C10" s="78"/>
      <c r="D10" s="78"/>
      <c r="E10" s="78"/>
      <c r="F10" s="78"/>
      <c r="G10" s="78"/>
      <c r="H10" s="56"/>
      <c r="I10" s="56"/>
      <c r="J10" s="56"/>
      <c r="K10" s="56"/>
      <c r="L10" s="56"/>
      <c r="M10" s="56"/>
    </row>
    <row r="11" spans="1:13" s="147" customFormat="1" ht="28.5" customHeight="1" x14ac:dyDescent="0.3">
      <c r="A11" s="188"/>
      <c r="B11" s="4"/>
      <c r="C11" s="5"/>
      <c r="D11" s="6"/>
      <c r="E11" s="492" t="s">
        <v>72</v>
      </c>
      <c r="F11" s="492"/>
      <c r="G11" s="492"/>
      <c r="H11" s="56"/>
      <c r="I11" s="56"/>
      <c r="J11" s="56"/>
      <c r="K11" s="56"/>
      <c r="L11" s="56"/>
      <c r="M11" s="56"/>
    </row>
    <row r="12" spans="1:13" s="157" customFormat="1" ht="37.5" customHeight="1" x14ac:dyDescent="0.3">
      <c r="A12" s="493" t="s">
        <v>73</v>
      </c>
      <c r="B12" s="493"/>
      <c r="C12" s="142" t="s">
        <v>74</v>
      </c>
      <c r="D12" s="156"/>
      <c r="E12" s="20" t="s">
        <v>56</v>
      </c>
      <c r="F12" s="20" t="s">
        <v>75</v>
      </c>
      <c r="G12" s="20" t="s">
        <v>76</v>
      </c>
      <c r="H12" s="137"/>
      <c r="I12" s="137"/>
      <c r="J12" s="137"/>
      <c r="K12" s="137"/>
      <c r="L12" s="137"/>
      <c r="M12" s="137"/>
    </row>
    <row r="13" spans="1:13" s="147" customFormat="1" ht="18" hidden="1" customHeight="1" x14ac:dyDescent="0.3">
      <c r="A13" s="189" t="s">
        <v>310</v>
      </c>
      <c r="B13" s="11" t="s">
        <v>311</v>
      </c>
      <c r="C13" s="12" t="s">
        <v>74</v>
      </c>
      <c r="D13" s="13" t="s">
        <v>0</v>
      </c>
      <c r="E13" s="12" t="s">
        <v>56</v>
      </c>
      <c r="F13" s="12" t="s">
        <v>90</v>
      </c>
      <c r="G13" s="12" t="s">
        <v>57</v>
      </c>
      <c r="H13" s="9"/>
      <c r="I13" s="9"/>
      <c r="J13"/>
      <c r="K13" s="135"/>
      <c r="L13" s="135"/>
      <c r="M13" s="56"/>
    </row>
    <row r="14" spans="1:13" s="147" customFormat="1" ht="18" customHeight="1" x14ac:dyDescent="0.3">
      <c r="A14" s="190" t="s">
        <v>312</v>
      </c>
      <c r="B14" s="34">
        <v>45231</v>
      </c>
      <c r="C14" s="25">
        <v>1381437</v>
      </c>
      <c r="D14" s="36"/>
      <c r="E14" s="36">
        <v>1237217</v>
      </c>
      <c r="F14" s="36">
        <v>67087</v>
      </c>
      <c r="G14" s="36">
        <v>77133</v>
      </c>
      <c r="H14" s="167"/>
      <c r="I14" s="163"/>
      <c r="J14" s="168"/>
      <c r="K14" s="169"/>
      <c r="L14" s="169"/>
      <c r="M14" s="169"/>
    </row>
    <row r="15" spans="1:13" s="147" customFormat="1" ht="18" customHeight="1" x14ac:dyDescent="0.3">
      <c r="A15" s="190" t="s">
        <v>313</v>
      </c>
      <c r="B15" s="34">
        <v>45232</v>
      </c>
      <c r="C15" s="25">
        <v>1355255</v>
      </c>
      <c r="D15" s="36"/>
      <c r="E15" s="36">
        <v>1212122</v>
      </c>
      <c r="F15" s="36">
        <v>66228</v>
      </c>
      <c r="G15" s="36">
        <v>76905</v>
      </c>
      <c r="H15" s="167"/>
      <c r="I15" s="163"/>
      <c r="J15" s="168"/>
      <c r="K15" s="169"/>
      <c r="L15" s="169"/>
      <c r="M15" s="169"/>
    </row>
    <row r="16" spans="1:13" s="147" customFormat="1" ht="18" customHeight="1" x14ac:dyDescent="0.3">
      <c r="A16" s="190" t="s">
        <v>314</v>
      </c>
      <c r="B16" s="34">
        <v>45233</v>
      </c>
      <c r="C16" s="25">
        <v>1294548</v>
      </c>
      <c r="D16" s="36"/>
      <c r="E16" s="36">
        <v>1164176</v>
      </c>
      <c r="F16" s="36">
        <v>60118</v>
      </c>
      <c r="G16" s="36">
        <v>70254</v>
      </c>
      <c r="H16" s="167"/>
      <c r="I16" s="163"/>
      <c r="J16" s="168"/>
      <c r="K16" s="169"/>
      <c r="L16" s="169"/>
      <c r="M16" s="169"/>
    </row>
    <row r="17" spans="1:13" s="147" customFormat="1" ht="18" customHeight="1" x14ac:dyDescent="0.3">
      <c r="A17" s="190" t="s">
        <v>315</v>
      </c>
      <c r="B17" s="34">
        <v>45234</v>
      </c>
      <c r="C17" s="25">
        <v>103866</v>
      </c>
      <c r="D17" s="36"/>
      <c r="E17" s="36">
        <v>78822</v>
      </c>
      <c r="F17" s="36">
        <v>12127</v>
      </c>
      <c r="G17" s="36">
        <v>12917</v>
      </c>
      <c r="H17" s="167"/>
      <c r="I17" s="170"/>
      <c r="J17" s="168"/>
      <c r="K17" s="169"/>
      <c r="L17" s="169"/>
      <c r="M17" s="169"/>
    </row>
    <row r="18" spans="1:13" s="147" customFormat="1" ht="18" customHeight="1" x14ac:dyDescent="0.3">
      <c r="A18" s="190" t="s">
        <v>316</v>
      </c>
      <c r="B18" s="34">
        <v>45235</v>
      </c>
      <c r="C18" s="25">
        <v>4862</v>
      </c>
      <c r="D18" s="36"/>
      <c r="E18" s="36">
        <v>4144</v>
      </c>
      <c r="F18" s="36">
        <v>335</v>
      </c>
      <c r="G18" s="36">
        <v>383</v>
      </c>
      <c r="H18" s="167"/>
      <c r="I18" s="170"/>
      <c r="J18" s="168"/>
      <c r="K18" s="169"/>
      <c r="L18" s="169"/>
      <c r="M18" s="169"/>
    </row>
    <row r="19" spans="1:13" s="147" customFormat="1" ht="18" customHeight="1" x14ac:dyDescent="0.3">
      <c r="A19" s="190" t="s">
        <v>317</v>
      </c>
      <c r="B19" s="34">
        <v>45236</v>
      </c>
      <c r="C19" s="25">
        <v>1559522</v>
      </c>
      <c r="D19" s="36"/>
      <c r="E19" s="36">
        <v>1409709</v>
      </c>
      <c r="F19" s="36">
        <v>63901</v>
      </c>
      <c r="G19" s="36">
        <v>85912</v>
      </c>
      <c r="H19" s="167"/>
      <c r="I19" s="170"/>
      <c r="J19" s="168"/>
      <c r="K19" s="169"/>
      <c r="L19" s="169"/>
      <c r="M19" s="169"/>
    </row>
    <row r="20" spans="1:13" s="147" customFormat="1" ht="18" customHeight="1" x14ac:dyDescent="0.3">
      <c r="A20" s="190" t="s">
        <v>318</v>
      </c>
      <c r="B20" s="34">
        <v>45237</v>
      </c>
      <c r="C20" s="25">
        <v>1488713</v>
      </c>
      <c r="D20" s="36"/>
      <c r="E20" s="36">
        <v>1336363</v>
      </c>
      <c r="F20" s="36">
        <v>69545</v>
      </c>
      <c r="G20" s="36">
        <v>82805</v>
      </c>
      <c r="H20" s="167"/>
      <c r="I20" s="170"/>
      <c r="J20" s="168"/>
      <c r="K20" s="169"/>
      <c r="L20" s="169"/>
      <c r="M20" s="169"/>
    </row>
    <row r="21" spans="1:13" s="147" customFormat="1" ht="18" customHeight="1" x14ac:dyDescent="0.3">
      <c r="A21" s="190" t="s">
        <v>312</v>
      </c>
      <c r="B21" s="34">
        <v>45238</v>
      </c>
      <c r="C21" s="25">
        <v>1400299</v>
      </c>
      <c r="D21" s="36"/>
      <c r="E21" s="36">
        <v>1257417</v>
      </c>
      <c r="F21" s="36">
        <v>65529</v>
      </c>
      <c r="G21" s="36">
        <v>77353</v>
      </c>
      <c r="H21" s="167"/>
      <c r="I21" s="170"/>
      <c r="J21" s="168"/>
      <c r="K21" s="169"/>
      <c r="L21" s="169"/>
      <c r="M21" s="169"/>
    </row>
    <row r="22" spans="1:13" s="147" customFormat="1" ht="18" customHeight="1" x14ac:dyDescent="0.3">
      <c r="A22" s="190" t="s">
        <v>313</v>
      </c>
      <c r="B22" s="34">
        <v>45239</v>
      </c>
      <c r="C22" s="25">
        <v>1380451</v>
      </c>
      <c r="D22" s="36"/>
      <c r="E22" s="36">
        <v>1241271</v>
      </c>
      <c r="F22" s="36">
        <v>64742</v>
      </c>
      <c r="G22" s="36">
        <v>74438</v>
      </c>
      <c r="H22" s="167"/>
      <c r="I22" s="170"/>
      <c r="J22" s="168"/>
      <c r="K22" s="169"/>
      <c r="L22" s="169"/>
      <c r="M22" s="169"/>
    </row>
    <row r="23" spans="1:13" s="147" customFormat="1" ht="18" customHeight="1" x14ac:dyDescent="0.3">
      <c r="A23" s="190" t="s">
        <v>314</v>
      </c>
      <c r="B23" s="34">
        <v>45240</v>
      </c>
      <c r="C23" s="25">
        <v>1329882</v>
      </c>
      <c r="D23" s="36"/>
      <c r="E23" s="36">
        <v>1201388</v>
      </c>
      <c r="F23" s="36">
        <v>59782</v>
      </c>
      <c r="G23" s="36">
        <v>68712</v>
      </c>
      <c r="H23" s="167"/>
      <c r="I23" s="170"/>
      <c r="J23" s="168"/>
      <c r="K23" s="169"/>
      <c r="L23" s="169"/>
      <c r="M23" s="169"/>
    </row>
    <row r="24" spans="1:13" s="147" customFormat="1" ht="18" customHeight="1" x14ac:dyDescent="0.3">
      <c r="A24" s="190" t="s">
        <v>315</v>
      </c>
      <c r="B24" s="34">
        <v>45241</v>
      </c>
      <c r="C24" s="25">
        <v>75821</v>
      </c>
      <c r="D24" s="36"/>
      <c r="E24" s="36">
        <v>57822</v>
      </c>
      <c r="F24" s="36">
        <v>8720</v>
      </c>
      <c r="G24" s="36">
        <v>9279</v>
      </c>
      <c r="H24" s="167"/>
      <c r="I24" s="170"/>
      <c r="J24" s="168"/>
      <c r="K24" s="169"/>
      <c r="L24" s="169"/>
      <c r="M24" s="169"/>
    </row>
    <row r="25" spans="1:13" s="147" customFormat="1" ht="18" customHeight="1" x14ac:dyDescent="0.3">
      <c r="A25" s="190" t="s">
        <v>316</v>
      </c>
      <c r="B25" s="34">
        <v>45242</v>
      </c>
      <c r="C25" s="25">
        <v>4338</v>
      </c>
      <c r="D25" s="36"/>
      <c r="E25" s="36">
        <v>3639</v>
      </c>
      <c r="F25" s="36">
        <v>385</v>
      </c>
      <c r="G25" s="36">
        <v>314</v>
      </c>
      <c r="H25" s="167"/>
      <c r="I25" s="170"/>
      <c r="J25" s="168"/>
      <c r="K25" s="169"/>
      <c r="L25" s="169"/>
      <c r="M25" s="169"/>
    </row>
    <row r="26" spans="1:13" s="147" customFormat="1" ht="18" customHeight="1" x14ac:dyDescent="0.3">
      <c r="A26" s="190" t="s">
        <v>317</v>
      </c>
      <c r="B26" s="34">
        <v>45243</v>
      </c>
      <c r="C26" s="25">
        <v>1545662</v>
      </c>
      <c r="D26" s="36"/>
      <c r="E26" s="36">
        <v>1398784</v>
      </c>
      <c r="F26" s="36">
        <v>64974</v>
      </c>
      <c r="G26" s="36">
        <v>81904</v>
      </c>
      <c r="H26" s="167"/>
      <c r="I26" s="170"/>
      <c r="J26" s="168"/>
      <c r="K26" s="169"/>
      <c r="L26" s="169"/>
      <c r="M26" s="169"/>
    </row>
    <row r="27" spans="1:13" s="147" customFormat="1" ht="18" customHeight="1" x14ac:dyDescent="0.3">
      <c r="A27" s="190" t="s">
        <v>318</v>
      </c>
      <c r="B27" s="34">
        <v>45244</v>
      </c>
      <c r="C27" s="25">
        <v>1462851</v>
      </c>
      <c r="D27" s="36"/>
      <c r="E27" s="36">
        <v>1313188</v>
      </c>
      <c r="F27" s="36">
        <v>69529</v>
      </c>
      <c r="G27" s="36">
        <v>80134</v>
      </c>
      <c r="H27" s="167"/>
      <c r="I27" s="170"/>
      <c r="J27" s="168"/>
      <c r="K27" s="169"/>
      <c r="L27" s="169"/>
      <c r="M27" s="169"/>
    </row>
    <row r="28" spans="1:13" s="147" customFormat="1" ht="18" customHeight="1" x14ac:dyDescent="0.3">
      <c r="A28" s="190" t="s">
        <v>312</v>
      </c>
      <c r="B28" s="34">
        <v>45245</v>
      </c>
      <c r="C28" s="25">
        <v>1357083</v>
      </c>
      <c r="D28" s="36"/>
      <c r="E28" s="36">
        <v>1218877</v>
      </c>
      <c r="F28" s="36">
        <v>62557</v>
      </c>
      <c r="G28" s="36">
        <v>75649</v>
      </c>
      <c r="H28" s="167"/>
      <c r="I28" s="170"/>
      <c r="J28" s="168"/>
      <c r="K28" s="169"/>
      <c r="L28" s="169"/>
      <c r="M28" s="169"/>
    </row>
    <row r="29" spans="1:13" s="147" customFormat="1" ht="18" customHeight="1" x14ac:dyDescent="0.3">
      <c r="A29" s="190" t="s">
        <v>313</v>
      </c>
      <c r="B29" s="34">
        <v>45246</v>
      </c>
      <c r="C29" s="25">
        <v>1363704</v>
      </c>
      <c r="D29" s="36"/>
      <c r="E29" s="36">
        <v>1224828</v>
      </c>
      <c r="F29" s="36">
        <v>64068</v>
      </c>
      <c r="G29" s="36">
        <v>74808</v>
      </c>
      <c r="H29" s="167"/>
      <c r="I29" s="170"/>
      <c r="J29" s="168"/>
      <c r="K29" s="169"/>
      <c r="L29" s="169"/>
      <c r="M29" s="169"/>
    </row>
    <row r="30" spans="1:13" s="147" customFormat="1" ht="18" customHeight="1" x14ac:dyDescent="0.3">
      <c r="A30" s="190" t="s">
        <v>314</v>
      </c>
      <c r="B30" s="34">
        <v>45247</v>
      </c>
      <c r="C30" s="25">
        <v>1320432</v>
      </c>
      <c r="D30" s="36"/>
      <c r="E30" s="36">
        <v>1191353</v>
      </c>
      <c r="F30" s="36">
        <v>58914</v>
      </c>
      <c r="G30" s="36">
        <v>70165</v>
      </c>
      <c r="H30" s="167"/>
      <c r="I30" s="170"/>
      <c r="J30" s="168"/>
      <c r="K30" s="169"/>
      <c r="L30" s="169"/>
      <c r="M30" s="169"/>
    </row>
    <row r="31" spans="1:13" s="147" customFormat="1" ht="18" customHeight="1" x14ac:dyDescent="0.3">
      <c r="A31" s="190" t="s">
        <v>315</v>
      </c>
      <c r="B31" s="34">
        <v>45248</v>
      </c>
      <c r="C31" s="25">
        <v>69782</v>
      </c>
      <c r="D31" s="36"/>
      <c r="E31" s="36">
        <v>55345</v>
      </c>
      <c r="F31" s="36">
        <v>7491</v>
      </c>
      <c r="G31" s="36">
        <v>6946</v>
      </c>
      <c r="H31" s="167"/>
      <c r="I31" s="170"/>
      <c r="J31" s="168"/>
      <c r="K31" s="169"/>
      <c r="L31" s="169"/>
      <c r="M31" s="169"/>
    </row>
    <row r="32" spans="1:13" s="147" customFormat="1" ht="18" customHeight="1" x14ac:dyDescent="0.3">
      <c r="A32" s="190" t="s">
        <v>316</v>
      </c>
      <c r="B32" s="34">
        <v>45249</v>
      </c>
      <c r="C32" s="25">
        <v>3935</v>
      </c>
      <c r="D32" s="36"/>
      <c r="E32" s="36">
        <v>3402</v>
      </c>
      <c r="F32" s="36">
        <v>226</v>
      </c>
      <c r="G32" s="36">
        <v>307</v>
      </c>
      <c r="H32" s="167"/>
      <c r="I32" s="170"/>
      <c r="J32" s="168"/>
      <c r="K32" s="169"/>
      <c r="L32" s="169"/>
      <c r="M32" s="169"/>
    </row>
    <row r="33" spans="1:13" s="147" customFormat="1" ht="18" customHeight="1" x14ac:dyDescent="0.3">
      <c r="A33" s="190" t="s">
        <v>317</v>
      </c>
      <c r="B33" s="34">
        <v>45250</v>
      </c>
      <c r="C33" s="25">
        <v>1561347</v>
      </c>
      <c r="D33" s="36"/>
      <c r="E33" s="36">
        <v>1410644</v>
      </c>
      <c r="F33" s="36">
        <v>63894</v>
      </c>
      <c r="G33" s="36">
        <v>86809</v>
      </c>
      <c r="H33" s="167"/>
      <c r="I33"/>
      <c r="J33" s="168"/>
      <c r="K33" s="169"/>
      <c r="L33" s="169"/>
      <c r="M33" s="169"/>
    </row>
    <row r="34" spans="1:13" s="147" customFormat="1" ht="18" customHeight="1" x14ac:dyDescent="0.3">
      <c r="A34" s="190" t="s">
        <v>318</v>
      </c>
      <c r="B34" s="34">
        <v>45251</v>
      </c>
      <c r="C34" s="25">
        <v>1473470</v>
      </c>
      <c r="D34" s="36"/>
      <c r="E34" s="36">
        <v>1322313</v>
      </c>
      <c r="F34" s="36">
        <v>68715</v>
      </c>
      <c r="G34" s="36">
        <v>82442</v>
      </c>
      <c r="H34" s="167"/>
      <c r="I34"/>
      <c r="J34" s="168"/>
      <c r="K34" s="169"/>
      <c r="L34" s="169"/>
      <c r="M34" s="169"/>
    </row>
    <row r="35" spans="1:13" s="147" customFormat="1" ht="18" customHeight="1" x14ac:dyDescent="0.3">
      <c r="A35" s="190" t="s">
        <v>312</v>
      </c>
      <c r="B35" s="34">
        <v>45252</v>
      </c>
      <c r="C35" s="25">
        <v>1389922</v>
      </c>
      <c r="D35" s="36"/>
      <c r="E35" s="36">
        <v>1248884</v>
      </c>
      <c r="F35" s="36">
        <v>64174</v>
      </c>
      <c r="G35" s="36">
        <v>76864</v>
      </c>
      <c r="H35" s="167"/>
      <c r="I35"/>
      <c r="J35" s="168"/>
      <c r="K35" s="169"/>
      <c r="L35" s="169"/>
      <c r="M35" s="169"/>
    </row>
    <row r="36" spans="1:13" s="147" customFormat="1" ht="18" customHeight="1" x14ac:dyDescent="0.3">
      <c r="A36" s="190" t="s">
        <v>313</v>
      </c>
      <c r="B36" s="34">
        <v>45253</v>
      </c>
      <c r="C36" s="25">
        <v>1370641</v>
      </c>
      <c r="D36" s="36"/>
      <c r="E36" s="36">
        <v>1230648</v>
      </c>
      <c r="F36" s="36">
        <v>64537</v>
      </c>
      <c r="G36" s="36">
        <v>75456</v>
      </c>
      <c r="H36" s="167"/>
      <c r="I36"/>
      <c r="J36" s="168"/>
      <c r="K36" s="169"/>
      <c r="L36" s="169"/>
      <c r="M36" s="169"/>
    </row>
    <row r="37" spans="1:13" s="147" customFormat="1" ht="18" customHeight="1" x14ac:dyDescent="0.3">
      <c r="A37" s="190" t="s">
        <v>314</v>
      </c>
      <c r="B37" s="34">
        <v>45254</v>
      </c>
      <c r="C37" s="25">
        <v>1304720</v>
      </c>
      <c r="D37" s="36"/>
      <c r="E37" s="36">
        <v>1176210</v>
      </c>
      <c r="F37" s="36">
        <v>58338</v>
      </c>
      <c r="G37" s="36">
        <v>70172</v>
      </c>
      <c r="H37" s="167"/>
      <c r="I37"/>
      <c r="J37" s="168"/>
      <c r="K37" s="169"/>
      <c r="L37" s="169"/>
      <c r="M37" s="169"/>
    </row>
    <row r="38" spans="1:13" s="147" customFormat="1" ht="18" customHeight="1" x14ac:dyDescent="0.3">
      <c r="A38" s="190" t="s">
        <v>315</v>
      </c>
      <c r="B38" s="34">
        <v>45255</v>
      </c>
      <c r="C38" s="25">
        <v>59967</v>
      </c>
      <c r="D38" s="36"/>
      <c r="E38" s="36">
        <v>46820</v>
      </c>
      <c r="F38" s="36">
        <v>7510</v>
      </c>
      <c r="G38" s="36">
        <v>5637</v>
      </c>
      <c r="H38" s="167"/>
      <c r="I38"/>
      <c r="J38" s="168"/>
      <c r="K38" s="169"/>
      <c r="L38" s="169"/>
      <c r="M38" s="169"/>
    </row>
    <row r="39" spans="1:13" s="147" customFormat="1" ht="18" customHeight="1" x14ac:dyDescent="0.3">
      <c r="A39" s="190" t="s">
        <v>316</v>
      </c>
      <c r="B39" s="34">
        <v>45256</v>
      </c>
      <c r="C39" s="25">
        <v>5245</v>
      </c>
      <c r="D39" s="36"/>
      <c r="E39" s="36">
        <v>3928</v>
      </c>
      <c r="F39" s="36">
        <v>316</v>
      </c>
      <c r="G39" s="36">
        <v>1001</v>
      </c>
      <c r="H39" s="167"/>
      <c r="I39"/>
      <c r="J39" s="168"/>
      <c r="K39" s="169"/>
      <c r="L39" s="169"/>
      <c r="M39" s="169"/>
    </row>
    <row r="40" spans="1:13" s="147" customFormat="1" ht="18" customHeight="1" x14ac:dyDescent="0.3">
      <c r="A40" s="190" t="s">
        <v>317</v>
      </c>
      <c r="B40" s="34">
        <v>45257</v>
      </c>
      <c r="C40" s="25">
        <v>1547195</v>
      </c>
      <c r="D40" s="36"/>
      <c r="E40" s="36">
        <v>1395427</v>
      </c>
      <c r="F40" s="36">
        <v>64807</v>
      </c>
      <c r="G40" s="36">
        <v>86961</v>
      </c>
      <c r="H40" s="167"/>
      <c r="I40"/>
      <c r="J40" s="168"/>
      <c r="K40" s="169"/>
      <c r="L40" s="169"/>
      <c r="M40" s="169"/>
    </row>
    <row r="41" spans="1:13" s="147" customFormat="1" ht="18" customHeight="1" x14ac:dyDescent="0.3">
      <c r="A41" s="190" t="s">
        <v>318</v>
      </c>
      <c r="B41" s="34">
        <v>45258</v>
      </c>
      <c r="C41" s="25">
        <v>1488444</v>
      </c>
      <c r="D41" s="36"/>
      <c r="E41" s="36">
        <v>1335195</v>
      </c>
      <c r="F41" s="36">
        <v>69903</v>
      </c>
      <c r="G41" s="36">
        <v>83346</v>
      </c>
      <c r="H41" s="167"/>
      <c r="I41"/>
      <c r="J41" s="168"/>
      <c r="K41" s="169"/>
      <c r="L41" s="169"/>
      <c r="M41" s="169"/>
    </row>
    <row r="42" spans="1:13" s="147" customFormat="1" ht="18" customHeight="1" x14ac:dyDescent="0.3">
      <c r="A42" s="190" t="s">
        <v>312</v>
      </c>
      <c r="B42" s="35">
        <v>45259</v>
      </c>
      <c r="C42" s="9">
        <v>1383903</v>
      </c>
      <c r="D42" s="9"/>
      <c r="E42" s="9">
        <v>1240760</v>
      </c>
      <c r="F42" s="9">
        <v>65025</v>
      </c>
      <c r="G42" s="9">
        <v>78118</v>
      </c>
      <c r="H42" s="167"/>
      <c r="I42"/>
      <c r="J42"/>
      <c r="K42" s="135"/>
      <c r="L42" s="135"/>
      <c r="M42" s="56"/>
    </row>
    <row r="43" spans="1:13" s="147" customFormat="1" ht="18" customHeight="1" x14ac:dyDescent="0.3">
      <c r="A43" s="190" t="s">
        <v>313</v>
      </c>
      <c r="B43" s="35">
        <v>45260</v>
      </c>
      <c r="C43" s="9">
        <v>1368190</v>
      </c>
      <c r="D43" s="9"/>
      <c r="E43" s="9">
        <v>1223090</v>
      </c>
      <c r="F43" s="9">
        <v>67333</v>
      </c>
      <c r="G43" s="9">
        <v>77767</v>
      </c>
      <c r="H43" s="167"/>
      <c r="I43"/>
      <c r="J43"/>
      <c r="K43" s="135"/>
      <c r="L43" s="135"/>
      <c r="M43" s="56"/>
    </row>
    <row r="44" spans="1:13" s="147" customFormat="1" ht="18" customHeight="1" x14ac:dyDescent="0.3">
      <c r="A44" s="190"/>
      <c r="B44" s="35"/>
      <c r="C44" s="9"/>
      <c r="D44" s="9"/>
      <c r="E44" s="9"/>
      <c r="F44" s="9"/>
      <c r="G44" s="9"/>
      <c r="H44" s="167"/>
      <c r="I44"/>
      <c r="J44"/>
      <c r="K44" s="135"/>
      <c r="L44" s="135"/>
      <c r="M44" s="56"/>
    </row>
    <row r="45" spans="1:13" s="147" customFormat="1" ht="18" customHeight="1" x14ac:dyDescent="0.3">
      <c r="A45" s="190"/>
      <c r="B45" s="35"/>
      <c r="C45" s="9"/>
      <c r="D45" s="9"/>
      <c r="E45" s="9"/>
      <c r="F45" s="9"/>
      <c r="G45" s="9"/>
      <c r="H45" s="167"/>
      <c r="I45"/>
      <c r="J45"/>
      <c r="K45" s="135"/>
      <c r="L45" s="135"/>
      <c r="M45" s="56"/>
    </row>
    <row r="46" spans="1:13" ht="14" x14ac:dyDescent="0.3">
      <c r="A46" s="191" t="s">
        <v>214</v>
      </c>
      <c r="B46" s="125"/>
      <c r="C46" s="125"/>
      <c r="D46" s="125"/>
      <c r="E46" s="125"/>
      <c r="F46" s="125"/>
      <c r="G46" s="125"/>
      <c r="I46"/>
    </row>
    <row r="47" spans="1:13" ht="14" x14ac:dyDescent="0.3">
      <c r="A47" s="192"/>
      <c r="I47"/>
    </row>
    <row r="48" spans="1:13" ht="14" x14ac:dyDescent="0.3">
      <c r="A48" s="390" t="s">
        <v>70</v>
      </c>
      <c r="B48" s="391"/>
      <c r="C48" s="392"/>
      <c r="D48" s="495"/>
      <c r="E48" s="495"/>
      <c r="F48" s="392"/>
      <c r="G48" s="392"/>
      <c r="H48"/>
      <c r="I48"/>
    </row>
    <row r="49" spans="1:9" ht="65.5" customHeight="1" x14ac:dyDescent="0.3">
      <c r="A49" s="496">
        <v>1</v>
      </c>
      <c r="B49" s="494" t="s">
        <v>270</v>
      </c>
      <c r="C49" s="494"/>
      <c r="D49" s="494"/>
      <c r="E49" s="494"/>
      <c r="F49" s="494"/>
      <c r="G49" s="494"/>
      <c r="H49" s="166"/>
      <c r="I49"/>
    </row>
    <row r="50" spans="1:9" ht="18.75" customHeight="1" x14ac:dyDescent="0.3">
      <c r="A50" s="496"/>
      <c r="B50" s="494" t="s">
        <v>271</v>
      </c>
      <c r="C50" s="494"/>
      <c r="D50" s="494"/>
      <c r="E50" s="494"/>
      <c r="F50" s="494"/>
      <c r="G50" s="494"/>
      <c r="H50" s="166"/>
      <c r="I50"/>
    </row>
    <row r="51" spans="1:9" ht="36" customHeight="1" x14ac:dyDescent="0.3">
      <c r="A51" s="385">
        <v>2</v>
      </c>
      <c r="B51" s="491" t="s">
        <v>261</v>
      </c>
      <c r="C51" s="491"/>
      <c r="D51" s="491"/>
      <c r="E51" s="491"/>
      <c r="F51" s="491"/>
      <c r="G51" s="491"/>
      <c r="I51"/>
    </row>
    <row r="52" spans="1:9" ht="14" x14ac:dyDescent="0.3">
      <c r="A52" s="394" t="s">
        <v>210</v>
      </c>
      <c r="B52" s="395"/>
      <c r="C52" s="395"/>
      <c r="D52" s="395"/>
      <c r="E52" s="395"/>
      <c r="F52" s="395"/>
      <c r="G52" s="395"/>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sheetData>
  <mergeCells count="7">
    <mergeCell ref="B51:G51"/>
    <mergeCell ref="E11:G11"/>
    <mergeCell ref="A12:B12"/>
    <mergeCell ref="B49:G49"/>
    <mergeCell ref="D48:E48"/>
    <mergeCell ref="A49:A50"/>
    <mergeCell ref="B50:G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3:O52"/>
  <sheetViews>
    <sheetView showGridLines="0" zoomScaleNormal="100" workbookViewId="0"/>
  </sheetViews>
  <sheetFormatPr defaultColWidth="9" defaultRowHeight="12.5" x14ac:dyDescent="0.25"/>
  <cols>
    <col min="1" max="1" width="6.25" style="60" customWidth="1"/>
    <col min="2" max="2" width="12.5" style="72" customWidth="1"/>
    <col min="3" max="3" width="15.75" style="72" customWidth="1"/>
    <col min="4" max="4" width="3" style="72" customWidth="1"/>
    <col min="5" max="10" width="16" style="72" customWidth="1"/>
    <col min="11" max="12" width="15.58203125" style="72" customWidth="1"/>
    <col min="13" max="14" width="9" style="72"/>
    <col min="15" max="15" width="11.25" style="72" bestFit="1" customWidth="1"/>
    <col min="16" max="16384" width="9" style="72"/>
  </cols>
  <sheetData>
    <row r="3" spans="1:15" x14ac:dyDescent="0.25">
      <c r="A3" s="185"/>
    </row>
    <row r="4" spans="1:15" x14ac:dyDescent="0.25">
      <c r="A4" s="497"/>
      <c r="B4" s="497"/>
      <c r="C4" s="497"/>
      <c r="D4" s="497"/>
      <c r="E4" s="497"/>
      <c r="F4" s="160"/>
      <c r="G4" s="160"/>
    </row>
    <row r="5" spans="1:15" x14ac:dyDescent="0.25">
      <c r="A5" s="499"/>
      <c r="B5" s="499"/>
      <c r="C5" s="499"/>
      <c r="D5" s="499"/>
      <c r="E5" s="499"/>
      <c r="F5" s="161"/>
      <c r="G5" s="160"/>
    </row>
    <row r="6" spans="1:15" x14ac:dyDescent="0.25">
      <c r="A6" s="185"/>
    </row>
    <row r="8" spans="1:15" s="147" customFormat="1" ht="26.25" customHeight="1" x14ac:dyDescent="0.3">
      <c r="A8" s="186" t="s">
        <v>47</v>
      </c>
      <c r="B8" s="56"/>
      <c r="C8" s="56"/>
      <c r="D8" s="56"/>
      <c r="E8" s="56"/>
      <c r="F8" s="56"/>
      <c r="G8" s="56"/>
      <c r="H8" s="56"/>
      <c r="I8" s="56"/>
      <c r="J8" s="56"/>
      <c r="K8" s="56"/>
      <c r="L8" s="56"/>
      <c r="M8" s="56"/>
      <c r="N8" s="56"/>
      <c r="O8" s="56"/>
    </row>
    <row r="9" spans="1:15" s="2" customFormat="1" ht="3.75" customHeight="1" x14ac:dyDescent="0.3">
      <c r="A9" s="187" t="s">
        <v>0</v>
      </c>
    </row>
    <row r="10" spans="1:15" s="148" customFormat="1" ht="21.75" customHeight="1" x14ac:dyDescent="0.3">
      <c r="A10" s="401" t="s">
        <v>319</v>
      </c>
      <c r="B10" s="3"/>
      <c r="C10" s="3"/>
      <c r="D10" s="3"/>
      <c r="E10" s="3"/>
      <c r="F10" s="3"/>
      <c r="G10" s="3"/>
      <c r="H10" s="162"/>
      <c r="I10" s="56"/>
      <c r="J10" s="57"/>
      <c r="K10" s="56"/>
      <c r="L10" s="56"/>
      <c r="M10" s="56"/>
      <c r="N10" s="56"/>
      <c r="O10" s="56"/>
    </row>
    <row r="11" spans="1:15" s="147" customFormat="1" ht="28.5" customHeight="1" x14ac:dyDescent="0.3">
      <c r="A11" s="188"/>
      <c r="B11" s="4"/>
      <c r="C11" s="5"/>
      <c r="D11" s="6"/>
      <c r="E11" s="498" t="s">
        <v>233</v>
      </c>
      <c r="F11" s="498"/>
      <c r="G11" s="498"/>
      <c r="H11" s="6"/>
      <c r="I11" s="56"/>
      <c r="J11" s="57"/>
      <c r="K11" s="56"/>
      <c r="L11" s="56"/>
      <c r="M11" s="56"/>
      <c r="N11" s="56"/>
      <c r="O11" s="56"/>
    </row>
    <row r="12" spans="1:15" s="157" customFormat="1" ht="37.5" customHeight="1" x14ac:dyDescent="0.3">
      <c r="A12" s="198"/>
      <c r="B12" s="149" t="s">
        <v>73</v>
      </c>
      <c r="C12" s="142" t="s">
        <v>74</v>
      </c>
      <c r="D12" s="156"/>
      <c r="E12" s="20" t="s">
        <v>77</v>
      </c>
      <c r="F12" s="20" t="s">
        <v>41</v>
      </c>
      <c r="G12" s="20" t="s">
        <v>57</v>
      </c>
      <c r="H12" s="137"/>
      <c r="I12" s="137"/>
      <c r="J12" s="57"/>
      <c r="K12" s="137"/>
      <c r="L12" s="137"/>
      <c r="M12" s="137"/>
      <c r="N12" s="137"/>
      <c r="O12" s="137"/>
    </row>
    <row r="13" spans="1:15" s="147" customFormat="1" ht="18" hidden="1" customHeight="1" x14ac:dyDescent="0.3">
      <c r="A13" s="189" t="s">
        <v>310</v>
      </c>
      <c r="B13" s="37" t="s">
        <v>311</v>
      </c>
      <c r="C13" s="38" t="s">
        <v>320</v>
      </c>
      <c r="D13" s="38" t="s">
        <v>0</v>
      </c>
      <c r="E13" s="38" t="s">
        <v>36</v>
      </c>
      <c r="F13" s="38" t="s">
        <v>30</v>
      </c>
      <c r="G13" s="38" t="s">
        <v>57</v>
      </c>
      <c r="H13" s="9"/>
      <c r="I13" s="9"/>
      <c r="J13"/>
      <c r="K13" s="135"/>
      <c r="L13" s="135"/>
      <c r="M13" s="56"/>
      <c r="N13" s="56"/>
      <c r="O13" s="56"/>
    </row>
    <row r="14" spans="1:15" s="147" customFormat="1" ht="18" customHeight="1" x14ac:dyDescent="0.3">
      <c r="A14" s="190" t="s">
        <v>312</v>
      </c>
      <c r="B14" s="32">
        <v>45231</v>
      </c>
      <c r="C14" s="26">
        <v>1381437</v>
      </c>
      <c r="D14" s="26"/>
      <c r="E14" s="26">
        <v>608788</v>
      </c>
      <c r="F14" s="26">
        <v>740099</v>
      </c>
      <c r="G14" s="26">
        <v>32550</v>
      </c>
      <c r="H14" s="9"/>
      <c r="I14" s="163"/>
      <c r="J14"/>
      <c r="K14" s="135"/>
      <c r="L14" s="135"/>
      <c r="M14" s="56"/>
      <c r="N14" s="56"/>
      <c r="O14" s="164"/>
    </row>
    <row r="15" spans="1:15" s="147" customFormat="1" ht="18" customHeight="1" x14ac:dyDescent="0.3">
      <c r="A15" s="190" t="s">
        <v>313</v>
      </c>
      <c r="B15" s="32">
        <v>45232</v>
      </c>
      <c r="C15" s="26">
        <v>1355255</v>
      </c>
      <c r="D15" s="26"/>
      <c r="E15" s="26">
        <v>598234</v>
      </c>
      <c r="F15" s="26">
        <v>725051</v>
      </c>
      <c r="G15" s="26">
        <v>31970</v>
      </c>
      <c r="H15" s="9"/>
      <c r="I15" s="163"/>
      <c r="J15"/>
      <c r="K15" s="135"/>
      <c r="L15" s="135"/>
      <c r="M15" s="56"/>
      <c r="N15" s="56"/>
      <c r="O15" s="164"/>
    </row>
    <row r="16" spans="1:15" s="147" customFormat="1" ht="18" customHeight="1" x14ac:dyDescent="0.3">
      <c r="A16" s="190" t="s">
        <v>314</v>
      </c>
      <c r="B16" s="32">
        <v>45233</v>
      </c>
      <c r="C16" s="26">
        <v>1294548</v>
      </c>
      <c r="D16" s="26"/>
      <c r="E16" s="26">
        <v>602124</v>
      </c>
      <c r="F16" s="26">
        <v>660810</v>
      </c>
      <c r="G16" s="26">
        <v>31614</v>
      </c>
      <c r="H16" s="9"/>
      <c r="I16" s="163"/>
      <c r="J16"/>
      <c r="K16" s="135"/>
      <c r="L16" s="135"/>
      <c r="M16" s="56"/>
      <c r="N16" s="56"/>
      <c r="O16" s="164"/>
    </row>
    <row r="17" spans="1:15" s="147" customFormat="1" ht="18" customHeight="1" x14ac:dyDescent="0.3">
      <c r="A17" s="190" t="s">
        <v>315</v>
      </c>
      <c r="B17" s="32">
        <v>45234</v>
      </c>
      <c r="C17" s="26">
        <v>103866</v>
      </c>
      <c r="D17" s="26"/>
      <c r="E17" s="26">
        <v>28951</v>
      </c>
      <c r="F17" s="26">
        <v>73289</v>
      </c>
      <c r="G17" s="26">
        <v>1626</v>
      </c>
      <c r="H17" s="9"/>
      <c r="I17" s="9"/>
      <c r="J17"/>
      <c r="K17" s="135"/>
      <c r="L17" s="135"/>
      <c r="M17" s="56"/>
      <c r="N17" s="56"/>
      <c r="O17" s="164"/>
    </row>
    <row r="18" spans="1:15" s="147" customFormat="1" ht="18" customHeight="1" x14ac:dyDescent="0.3">
      <c r="A18" s="190" t="s">
        <v>316</v>
      </c>
      <c r="B18" s="32">
        <v>45235</v>
      </c>
      <c r="C18" s="26">
        <v>4862</v>
      </c>
      <c r="D18" s="26"/>
      <c r="E18" s="26">
        <v>1785</v>
      </c>
      <c r="F18" s="26">
        <v>2906</v>
      </c>
      <c r="G18" s="26">
        <v>171</v>
      </c>
      <c r="H18" s="9"/>
      <c r="I18" s="9"/>
      <c r="J18"/>
      <c r="K18" s="135"/>
      <c r="L18" s="135"/>
      <c r="M18" s="56"/>
      <c r="N18" s="56"/>
      <c r="O18" s="164"/>
    </row>
    <row r="19" spans="1:15" s="147" customFormat="1" ht="18" customHeight="1" x14ac:dyDescent="0.3">
      <c r="A19" s="190" t="s">
        <v>317</v>
      </c>
      <c r="B19" s="32">
        <v>45236</v>
      </c>
      <c r="C19" s="26">
        <v>1559522</v>
      </c>
      <c r="D19" s="26"/>
      <c r="E19" s="26">
        <v>741384</v>
      </c>
      <c r="F19" s="26">
        <v>781009</v>
      </c>
      <c r="G19" s="26">
        <v>37129</v>
      </c>
      <c r="H19" s="9"/>
      <c r="I19" s="9"/>
      <c r="J19"/>
      <c r="K19" s="135"/>
      <c r="L19" s="135"/>
      <c r="M19" s="56"/>
      <c r="N19" s="56"/>
      <c r="O19" s="164"/>
    </row>
    <row r="20" spans="1:15" s="147" customFormat="1" ht="18" customHeight="1" x14ac:dyDescent="0.3">
      <c r="A20" s="190" t="s">
        <v>318</v>
      </c>
      <c r="B20" s="32">
        <v>45237</v>
      </c>
      <c r="C20" s="26">
        <v>1488713</v>
      </c>
      <c r="D20" s="26"/>
      <c r="E20" s="26">
        <v>665047</v>
      </c>
      <c r="F20" s="26">
        <v>788457</v>
      </c>
      <c r="G20" s="26">
        <v>35209</v>
      </c>
      <c r="H20" s="9"/>
      <c r="I20" s="9"/>
      <c r="J20"/>
      <c r="K20" s="135"/>
      <c r="L20" s="135"/>
      <c r="M20" s="56"/>
      <c r="N20" s="56"/>
      <c r="O20" s="164"/>
    </row>
    <row r="21" spans="1:15" s="147" customFormat="1" ht="18" customHeight="1" x14ac:dyDescent="0.3">
      <c r="A21" s="190" t="s">
        <v>312</v>
      </c>
      <c r="B21" s="32">
        <v>45238</v>
      </c>
      <c r="C21" s="26">
        <v>1400299</v>
      </c>
      <c r="D21" s="26"/>
      <c r="E21" s="26">
        <v>623859</v>
      </c>
      <c r="F21" s="26">
        <v>743257</v>
      </c>
      <c r="G21" s="26">
        <v>33183</v>
      </c>
      <c r="H21" s="9"/>
      <c r="I21" s="9"/>
      <c r="J21"/>
      <c r="K21" s="135"/>
      <c r="L21" s="135"/>
      <c r="M21" s="56"/>
      <c r="N21" s="56"/>
      <c r="O21" s="164"/>
    </row>
    <row r="22" spans="1:15" s="147" customFormat="1" ht="18" customHeight="1" x14ac:dyDescent="0.3">
      <c r="A22" s="190" t="s">
        <v>313</v>
      </c>
      <c r="B22" s="32">
        <v>45239</v>
      </c>
      <c r="C22" s="26">
        <v>1380451</v>
      </c>
      <c r="D22" s="26"/>
      <c r="E22" s="26">
        <v>614528</v>
      </c>
      <c r="F22" s="26">
        <v>733219</v>
      </c>
      <c r="G22" s="26">
        <v>32704</v>
      </c>
      <c r="H22" s="9"/>
      <c r="I22" s="9"/>
      <c r="J22"/>
      <c r="K22" s="135"/>
      <c r="L22" s="135"/>
      <c r="M22" s="56"/>
      <c r="N22" s="56"/>
      <c r="O22" s="164"/>
    </row>
    <row r="23" spans="1:15" s="147" customFormat="1" ht="18" customHeight="1" x14ac:dyDescent="0.3">
      <c r="A23" s="190" t="s">
        <v>314</v>
      </c>
      <c r="B23" s="32">
        <v>45240</v>
      </c>
      <c r="C23" s="26">
        <v>1329882</v>
      </c>
      <c r="D23" s="26"/>
      <c r="E23" s="26">
        <v>622674</v>
      </c>
      <c r="F23" s="26">
        <v>675113</v>
      </c>
      <c r="G23" s="26">
        <v>32095</v>
      </c>
      <c r="H23" s="9"/>
      <c r="I23" s="9"/>
      <c r="J23"/>
      <c r="K23" s="135"/>
      <c r="L23" s="135"/>
      <c r="M23" s="56"/>
      <c r="N23" s="56"/>
      <c r="O23" s="56"/>
    </row>
    <row r="24" spans="1:15" s="147" customFormat="1" ht="18" customHeight="1" x14ac:dyDescent="0.3">
      <c r="A24" s="190" t="s">
        <v>315</v>
      </c>
      <c r="B24" s="32">
        <v>45241</v>
      </c>
      <c r="C24" s="26">
        <v>75821</v>
      </c>
      <c r="D24" s="26"/>
      <c r="E24" s="26">
        <v>22229</v>
      </c>
      <c r="F24" s="26">
        <v>52279</v>
      </c>
      <c r="G24" s="26">
        <v>1313</v>
      </c>
      <c r="H24" s="9"/>
      <c r="I24" s="9"/>
      <c r="J24"/>
      <c r="K24" s="135"/>
      <c r="L24" s="135"/>
      <c r="M24" s="56"/>
      <c r="N24" s="56"/>
      <c r="O24" s="56"/>
    </row>
    <row r="25" spans="1:15" s="147" customFormat="1" ht="18" customHeight="1" x14ac:dyDescent="0.3">
      <c r="A25" s="190" t="s">
        <v>316</v>
      </c>
      <c r="B25" s="32">
        <v>45242</v>
      </c>
      <c r="C25" s="26">
        <v>4338</v>
      </c>
      <c r="D25" s="26"/>
      <c r="E25" s="26">
        <v>1738</v>
      </c>
      <c r="F25" s="26">
        <v>2466</v>
      </c>
      <c r="G25" s="26">
        <v>134</v>
      </c>
      <c r="H25" s="9"/>
      <c r="I25" s="9"/>
      <c r="J25"/>
      <c r="K25" s="135"/>
      <c r="L25" s="135"/>
      <c r="M25" s="56"/>
      <c r="N25" s="56"/>
      <c r="O25" s="56"/>
    </row>
    <row r="26" spans="1:15" s="147" customFormat="1" ht="18" customHeight="1" x14ac:dyDescent="0.3">
      <c r="A26" s="190" t="s">
        <v>317</v>
      </c>
      <c r="B26" s="32">
        <v>45243</v>
      </c>
      <c r="C26" s="26">
        <v>1545662</v>
      </c>
      <c r="D26" s="26"/>
      <c r="E26" s="26">
        <v>737776</v>
      </c>
      <c r="F26" s="26">
        <v>771354</v>
      </c>
      <c r="G26" s="26">
        <v>36532</v>
      </c>
      <c r="H26" s="9"/>
      <c r="I26" s="9"/>
      <c r="J26"/>
      <c r="K26" s="135"/>
      <c r="L26" s="135"/>
      <c r="M26" s="56"/>
      <c r="N26" s="56"/>
      <c r="O26" s="56"/>
    </row>
    <row r="27" spans="1:15" s="147" customFormat="1" ht="18" customHeight="1" x14ac:dyDescent="0.3">
      <c r="A27" s="190" t="s">
        <v>318</v>
      </c>
      <c r="B27" s="32">
        <v>45244</v>
      </c>
      <c r="C27" s="26">
        <v>1462851</v>
      </c>
      <c r="D27" s="26"/>
      <c r="E27" s="26">
        <v>652333</v>
      </c>
      <c r="F27" s="26">
        <v>775102</v>
      </c>
      <c r="G27" s="26">
        <v>35416</v>
      </c>
      <c r="H27" s="9"/>
      <c r="I27" s="9"/>
      <c r="J27"/>
      <c r="K27" s="135"/>
      <c r="L27" s="135"/>
      <c r="M27" s="56"/>
      <c r="N27" s="56"/>
      <c r="O27" s="56"/>
    </row>
    <row r="28" spans="1:15" s="147" customFormat="1" ht="18" customHeight="1" x14ac:dyDescent="0.3">
      <c r="A28" s="190" t="s">
        <v>312</v>
      </c>
      <c r="B28" s="32">
        <v>45245</v>
      </c>
      <c r="C28" s="26">
        <v>1357083</v>
      </c>
      <c r="D28" s="26"/>
      <c r="E28" s="26">
        <v>605815</v>
      </c>
      <c r="F28" s="26">
        <v>719060</v>
      </c>
      <c r="G28" s="26">
        <v>32208</v>
      </c>
      <c r="H28" s="9"/>
      <c r="I28" s="9"/>
      <c r="J28"/>
      <c r="K28" s="135"/>
      <c r="L28" s="135"/>
      <c r="M28" s="56"/>
      <c r="N28" s="56"/>
      <c r="O28" s="56"/>
    </row>
    <row r="29" spans="1:15" s="147" customFormat="1" ht="18" customHeight="1" x14ac:dyDescent="0.3">
      <c r="A29" s="190" t="s">
        <v>313</v>
      </c>
      <c r="B29" s="32">
        <v>45246</v>
      </c>
      <c r="C29" s="26">
        <v>1363704</v>
      </c>
      <c r="D29" s="26"/>
      <c r="E29" s="26">
        <v>609402</v>
      </c>
      <c r="F29" s="26">
        <v>722052</v>
      </c>
      <c r="G29" s="26">
        <v>32250</v>
      </c>
      <c r="H29" s="9"/>
      <c r="I29" s="9"/>
      <c r="J29"/>
      <c r="K29" s="135"/>
      <c r="L29" s="135"/>
      <c r="M29" s="56"/>
      <c r="N29" s="56"/>
      <c r="O29" s="56"/>
    </row>
    <row r="30" spans="1:15" s="147" customFormat="1" ht="18" customHeight="1" x14ac:dyDescent="0.3">
      <c r="A30" s="190" t="s">
        <v>314</v>
      </c>
      <c r="B30" s="32">
        <v>45247</v>
      </c>
      <c r="C30" s="26">
        <v>1320432</v>
      </c>
      <c r="D30" s="26"/>
      <c r="E30" s="26">
        <v>621121</v>
      </c>
      <c r="F30" s="26">
        <v>667250</v>
      </c>
      <c r="G30" s="26">
        <v>32061</v>
      </c>
      <c r="H30" s="9"/>
      <c r="I30" s="9"/>
      <c r="J30"/>
      <c r="K30" s="135"/>
      <c r="L30" s="135"/>
      <c r="M30" s="56"/>
      <c r="N30" s="56"/>
      <c r="O30" s="56"/>
    </row>
    <row r="31" spans="1:15" s="147" customFormat="1" ht="18" customHeight="1" x14ac:dyDescent="0.3">
      <c r="A31" s="190" t="s">
        <v>315</v>
      </c>
      <c r="B31" s="32">
        <v>45248</v>
      </c>
      <c r="C31" s="26">
        <v>69782</v>
      </c>
      <c r="D31" s="26"/>
      <c r="E31" s="26">
        <v>21541</v>
      </c>
      <c r="F31" s="26">
        <v>46877</v>
      </c>
      <c r="G31" s="26">
        <v>1364</v>
      </c>
      <c r="H31" s="9"/>
      <c r="I31" s="9"/>
      <c r="J31"/>
      <c r="K31" s="135"/>
      <c r="L31" s="135"/>
      <c r="M31" s="56"/>
      <c r="N31" s="56"/>
      <c r="O31" s="56"/>
    </row>
    <row r="32" spans="1:15" s="147" customFormat="1" ht="18" customHeight="1" x14ac:dyDescent="0.3">
      <c r="A32" s="190" t="s">
        <v>316</v>
      </c>
      <c r="B32" s="32">
        <v>45249</v>
      </c>
      <c r="C32" s="26">
        <v>3935</v>
      </c>
      <c r="D32" s="26"/>
      <c r="E32" s="26">
        <v>1648</v>
      </c>
      <c r="F32" s="26">
        <v>2117</v>
      </c>
      <c r="G32" s="26">
        <v>170</v>
      </c>
      <c r="H32" s="9"/>
      <c r="I32" s="9"/>
      <c r="J32"/>
      <c r="K32" s="135"/>
      <c r="L32" s="135"/>
      <c r="M32" s="56"/>
      <c r="N32" s="56"/>
      <c r="O32" s="56"/>
    </row>
    <row r="33" spans="1:12" s="147" customFormat="1" ht="18" customHeight="1" x14ac:dyDescent="0.3">
      <c r="A33" s="190" t="s">
        <v>317</v>
      </c>
      <c r="B33" s="32">
        <v>45250</v>
      </c>
      <c r="C33" s="26">
        <v>1561347</v>
      </c>
      <c r="D33" s="26"/>
      <c r="E33" s="26">
        <v>747870</v>
      </c>
      <c r="F33" s="26">
        <v>775614</v>
      </c>
      <c r="G33" s="26">
        <v>37863</v>
      </c>
      <c r="H33" s="9"/>
      <c r="I33" s="9"/>
      <c r="J33"/>
      <c r="K33" s="135"/>
      <c r="L33" s="135"/>
    </row>
    <row r="34" spans="1:12" s="147" customFormat="1" ht="18" customHeight="1" x14ac:dyDescent="0.3">
      <c r="A34" s="190" t="s">
        <v>318</v>
      </c>
      <c r="B34" s="32">
        <v>45251</v>
      </c>
      <c r="C34" s="26">
        <v>1473470</v>
      </c>
      <c r="D34" s="26"/>
      <c r="E34" s="26">
        <v>662077</v>
      </c>
      <c r="F34" s="26">
        <v>775884</v>
      </c>
      <c r="G34" s="26">
        <v>35509</v>
      </c>
      <c r="H34" s="9"/>
      <c r="I34" s="9"/>
      <c r="J34"/>
      <c r="K34" s="135"/>
      <c r="L34" s="135"/>
    </row>
    <row r="35" spans="1:12" s="147" customFormat="1" ht="18" customHeight="1" x14ac:dyDescent="0.3">
      <c r="A35" s="190" t="s">
        <v>312</v>
      </c>
      <c r="B35" s="32">
        <v>45252</v>
      </c>
      <c r="C35" s="26">
        <v>1389922</v>
      </c>
      <c r="D35" s="26"/>
      <c r="E35" s="26">
        <v>621580</v>
      </c>
      <c r="F35" s="26">
        <v>735270</v>
      </c>
      <c r="G35" s="26">
        <v>33072</v>
      </c>
      <c r="H35" s="9"/>
      <c r="I35" s="9"/>
      <c r="J35"/>
      <c r="K35" s="135"/>
      <c r="L35" s="135"/>
    </row>
    <row r="36" spans="1:12" s="147" customFormat="1" ht="18" customHeight="1" x14ac:dyDescent="0.3">
      <c r="A36" s="190" t="s">
        <v>313</v>
      </c>
      <c r="B36" s="32">
        <v>45253</v>
      </c>
      <c r="C36" s="26">
        <v>1370641</v>
      </c>
      <c r="D36" s="26"/>
      <c r="E36" s="26">
        <v>613609</v>
      </c>
      <c r="F36" s="26">
        <v>724171</v>
      </c>
      <c r="G36" s="26">
        <v>32861</v>
      </c>
      <c r="H36" s="9"/>
      <c r="I36" s="9"/>
      <c r="J36"/>
      <c r="K36" s="135"/>
      <c r="L36" s="135"/>
    </row>
    <row r="37" spans="1:12" s="147" customFormat="1" ht="18" customHeight="1" x14ac:dyDescent="0.3">
      <c r="A37" s="190" t="s">
        <v>314</v>
      </c>
      <c r="B37" s="32">
        <v>45254</v>
      </c>
      <c r="C37" s="26">
        <v>1304720</v>
      </c>
      <c r="D37" s="26"/>
      <c r="E37" s="26">
        <v>618056</v>
      </c>
      <c r="F37" s="26">
        <v>655273</v>
      </c>
      <c r="G37" s="26">
        <v>31391</v>
      </c>
      <c r="H37" s="9"/>
      <c r="I37" s="9"/>
      <c r="J37"/>
      <c r="K37" s="135"/>
      <c r="L37" s="135"/>
    </row>
    <row r="38" spans="1:12" s="147" customFormat="1" ht="18" customHeight="1" x14ac:dyDescent="0.3">
      <c r="A38" s="190" t="s">
        <v>315</v>
      </c>
      <c r="B38" s="32">
        <v>45255</v>
      </c>
      <c r="C38" s="26">
        <v>59967</v>
      </c>
      <c r="D38" s="26"/>
      <c r="E38" s="26">
        <v>19267</v>
      </c>
      <c r="F38" s="26">
        <v>39380</v>
      </c>
      <c r="G38" s="26">
        <v>1320</v>
      </c>
      <c r="H38" s="9"/>
      <c r="I38" s="9"/>
      <c r="J38"/>
      <c r="K38" s="135"/>
      <c r="L38" s="135"/>
    </row>
    <row r="39" spans="1:12" s="147" customFormat="1" ht="18" customHeight="1" x14ac:dyDescent="0.3">
      <c r="A39" s="190" t="s">
        <v>316</v>
      </c>
      <c r="B39" s="32">
        <v>45256</v>
      </c>
      <c r="C39" s="26">
        <v>5245</v>
      </c>
      <c r="D39" s="26"/>
      <c r="E39" s="26">
        <v>2183</v>
      </c>
      <c r="F39" s="26">
        <v>2837</v>
      </c>
      <c r="G39" s="26">
        <v>225</v>
      </c>
      <c r="H39" s="9"/>
      <c r="I39" s="9"/>
      <c r="J39"/>
      <c r="K39" s="135"/>
      <c r="L39" s="135"/>
    </row>
    <row r="40" spans="1:12" s="147" customFormat="1" ht="18" customHeight="1" x14ac:dyDescent="0.3">
      <c r="A40" s="190" t="s">
        <v>317</v>
      </c>
      <c r="B40" s="32">
        <v>45257</v>
      </c>
      <c r="C40" s="26">
        <v>1547195</v>
      </c>
      <c r="D40" s="26"/>
      <c r="E40" s="26">
        <v>742661</v>
      </c>
      <c r="F40" s="26">
        <v>768120</v>
      </c>
      <c r="G40" s="26">
        <v>36414</v>
      </c>
      <c r="H40" s="9"/>
      <c r="I40" s="9"/>
      <c r="J40"/>
      <c r="K40" s="135"/>
      <c r="L40" s="135"/>
    </row>
    <row r="41" spans="1:12" s="147" customFormat="1" ht="18" customHeight="1" x14ac:dyDescent="0.3">
      <c r="A41" s="190" t="s">
        <v>318</v>
      </c>
      <c r="B41" s="32">
        <v>45258</v>
      </c>
      <c r="C41" s="26">
        <v>1488444</v>
      </c>
      <c r="D41" s="26"/>
      <c r="E41" s="26">
        <v>673968</v>
      </c>
      <c r="F41" s="26">
        <v>779332</v>
      </c>
      <c r="G41" s="26">
        <v>35144</v>
      </c>
      <c r="H41" s="9"/>
      <c r="I41" s="9"/>
      <c r="J41"/>
      <c r="K41" s="135"/>
      <c r="L41" s="135"/>
    </row>
    <row r="42" spans="1:12" s="147" customFormat="1" ht="18" customHeight="1" x14ac:dyDescent="0.3">
      <c r="A42" s="197" t="s">
        <v>312</v>
      </c>
      <c r="B42" s="32">
        <v>45259</v>
      </c>
      <c r="C42" s="33">
        <v>1383903</v>
      </c>
      <c r="D42" s="33"/>
      <c r="E42" s="33">
        <v>623205</v>
      </c>
      <c r="F42" s="33">
        <v>728266</v>
      </c>
      <c r="G42" s="33">
        <v>32432</v>
      </c>
      <c r="H42" s="9"/>
      <c r="I42" s="9"/>
      <c r="J42"/>
      <c r="K42" s="135"/>
      <c r="L42" s="135"/>
    </row>
    <row r="43" spans="1:12" s="147" customFormat="1" ht="18" customHeight="1" x14ac:dyDescent="0.3">
      <c r="A43" s="197" t="s">
        <v>313</v>
      </c>
      <c r="B43" s="32">
        <v>45260</v>
      </c>
      <c r="C43" s="33">
        <v>1368190</v>
      </c>
      <c r="D43" s="33"/>
      <c r="E43" s="33">
        <v>615411</v>
      </c>
      <c r="F43" s="33">
        <v>721104</v>
      </c>
      <c r="G43" s="33">
        <v>31675</v>
      </c>
      <c r="H43" s="9"/>
      <c r="I43" s="9"/>
      <c r="J43"/>
      <c r="K43" s="135"/>
      <c r="L43" s="135"/>
    </row>
    <row r="44" spans="1:12" s="147" customFormat="1" ht="18" customHeight="1" x14ac:dyDescent="0.3">
      <c r="A44" s="197"/>
      <c r="B44" s="32"/>
      <c r="C44" s="33"/>
      <c r="D44" s="33"/>
      <c r="E44" s="33"/>
      <c r="F44" s="33"/>
      <c r="G44" s="33"/>
      <c r="H44" s="9"/>
      <c r="I44" s="9"/>
      <c r="J44"/>
      <c r="K44" s="135"/>
      <c r="L44" s="135"/>
    </row>
    <row r="45" spans="1:12" s="147" customFormat="1" ht="18" customHeight="1" x14ac:dyDescent="0.3">
      <c r="A45" s="197"/>
      <c r="B45" s="33"/>
      <c r="C45" s="33"/>
      <c r="D45" s="33"/>
      <c r="E45" s="33"/>
      <c r="F45" s="33"/>
      <c r="G45" s="33"/>
      <c r="H45" s="9"/>
      <c r="I45" s="9"/>
      <c r="J45"/>
      <c r="K45" s="135"/>
      <c r="L45" s="135"/>
    </row>
    <row r="46" spans="1:12" ht="13" x14ac:dyDescent="0.3">
      <c r="A46" s="191" t="s">
        <v>214</v>
      </c>
      <c r="B46" s="125"/>
      <c r="C46" s="125"/>
      <c r="D46" s="125"/>
      <c r="E46" s="125"/>
      <c r="F46" s="125"/>
      <c r="G46" s="125"/>
    </row>
    <row r="47" spans="1:12" ht="13" x14ac:dyDescent="0.3">
      <c r="A47" s="192"/>
    </row>
    <row r="48" spans="1:12" ht="14" x14ac:dyDescent="0.3">
      <c r="A48" s="217" t="s">
        <v>70</v>
      </c>
      <c r="B48"/>
      <c r="C48" s="100"/>
      <c r="D48"/>
      <c r="E48" s="100"/>
      <c r="F48" s="100"/>
      <c r="G48" s="127"/>
      <c r="H48" s="101"/>
      <c r="I48"/>
    </row>
    <row r="49" spans="1:9" ht="43" customHeight="1" x14ac:dyDescent="0.25">
      <c r="A49" s="214">
        <v>1</v>
      </c>
      <c r="B49" s="500" t="s">
        <v>203</v>
      </c>
      <c r="C49" s="500"/>
      <c r="D49" s="500"/>
      <c r="E49" s="500"/>
      <c r="F49" s="500"/>
      <c r="G49" s="500"/>
      <c r="H49" s="165"/>
      <c r="I49" s="166"/>
    </row>
    <row r="50" spans="1:9" ht="29" customHeight="1" x14ac:dyDescent="0.25">
      <c r="A50" s="214">
        <v>2</v>
      </c>
      <c r="B50" s="500" t="s">
        <v>189</v>
      </c>
      <c r="C50" s="500"/>
      <c r="D50" s="500"/>
      <c r="E50" s="500"/>
      <c r="F50" s="500"/>
      <c r="G50" s="500"/>
      <c r="H50" s="165"/>
      <c r="I50" s="166"/>
    </row>
    <row r="51" spans="1:9" ht="28.5" customHeight="1" x14ac:dyDescent="0.25">
      <c r="A51" s="385">
        <v>3</v>
      </c>
      <c r="B51" s="491" t="s">
        <v>261</v>
      </c>
      <c r="C51" s="491"/>
      <c r="D51" s="491"/>
      <c r="E51" s="491"/>
      <c r="F51" s="491"/>
      <c r="G51" s="491"/>
      <c r="H51" s="165"/>
      <c r="I51" s="166"/>
    </row>
    <row r="52" spans="1:9" x14ac:dyDescent="0.25">
      <c r="A52" s="216" t="s">
        <v>210</v>
      </c>
      <c r="B52" s="218"/>
      <c r="C52" s="218"/>
      <c r="D52" s="218"/>
      <c r="E52" s="218"/>
      <c r="F52" s="218"/>
      <c r="G52" s="218"/>
    </row>
  </sheetData>
  <mergeCells count="6">
    <mergeCell ref="B51:G51"/>
    <mergeCell ref="A4:E4"/>
    <mergeCell ref="E11:G11"/>
    <mergeCell ref="A5:E5"/>
    <mergeCell ref="B49:G49"/>
    <mergeCell ref="B50:G50"/>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4:M52"/>
  <sheetViews>
    <sheetView showGridLines="0" zoomScaleNormal="100" workbookViewId="0"/>
  </sheetViews>
  <sheetFormatPr defaultColWidth="9" defaultRowHeight="12.5" x14ac:dyDescent="0.25"/>
  <cols>
    <col min="1" max="1" width="6.25" style="60" customWidth="1"/>
    <col min="2" max="2" width="12.5" style="72" customWidth="1"/>
    <col min="3" max="3" width="15.75" style="72" customWidth="1"/>
    <col min="4" max="4" width="3" style="72" customWidth="1"/>
    <col min="5" max="10" width="16" style="72" customWidth="1"/>
    <col min="11" max="11" width="15.58203125" style="72" customWidth="1"/>
    <col min="12" max="12" width="9" style="72"/>
    <col min="13" max="13" width="11.08203125" style="72" customWidth="1"/>
    <col min="14" max="16384" width="9" style="72"/>
  </cols>
  <sheetData>
    <row r="4" spans="1:13" x14ac:dyDescent="0.25">
      <c r="A4" s="185"/>
    </row>
    <row r="8" spans="1:13" s="147" customFormat="1" ht="26.25" customHeight="1" x14ac:dyDescent="0.3">
      <c r="A8" s="186" t="s">
        <v>47</v>
      </c>
      <c r="B8" s="56"/>
      <c r="C8" s="56"/>
      <c r="D8" s="56"/>
      <c r="E8" s="56"/>
      <c r="F8" s="56"/>
      <c r="G8" s="56"/>
      <c r="H8" s="56"/>
      <c r="I8" s="56"/>
      <c r="J8" s="56"/>
      <c r="K8" s="56"/>
      <c r="L8" s="56"/>
      <c r="M8" s="56"/>
    </row>
    <row r="9" spans="1:13" s="2" customFormat="1" ht="3.75" customHeight="1" x14ac:dyDescent="0.3">
      <c r="A9" s="187" t="s">
        <v>0</v>
      </c>
    </row>
    <row r="10" spans="1:13" s="148" customFormat="1" ht="21.75" customHeight="1" x14ac:dyDescent="0.3">
      <c r="A10" s="401" t="s">
        <v>321</v>
      </c>
      <c r="B10" s="78"/>
      <c r="C10" s="78"/>
      <c r="D10" s="78"/>
      <c r="E10" s="56"/>
      <c r="F10" s="56"/>
      <c r="G10" s="56"/>
      <c r="H10" s="56"/>
      <c r="I10" s="56"/>
      <c r="J10" s="56"/>
      <c r="K10" s="56"/>
      <c r="L10" s="56"/>
      <c r="M10" s="56"/>
    </row>
    <row r="11" spans="1:13" s="147" customFormat="1" ht="28.5" customHeight="1" x14ac:dyDescent="0.3">
      <c r="A11" s="195"/>
      <c r="B11" s="6"/>
      <c r="C11" s="6"/>
      <c r="D11" s="56"/>
      <c r="E11" s="498" t="s">
        <v>78</v>
      </c>
      <c r="F11" s="498"/>
      <c r="G11" s="498"/>
      <c r="H11" s="498"/>
      <c r="I11" s="498"/>
      <c r="J11" s="56"/>
      <c r="K11" s="56"/>
      <c r="L11" s="56"/>
      <c r="M11" s="56"/>
    </row>
    <row r="12" spans="1:13" s="157" customFormat="1" ht="37.5" customHeight="1" x14ac:dyDescent="0.3">
      <c r="A12" s="196"/>
      <c r="B12" s="155" t="s">
        <v>73</v>
      </c>
      <c r="C12" s="20" t="s">
        <v>74</v>
      </c>
      <c r="D12" s="156"/>
      <c r="E12" s="20" t="s">
        <v>58</v>
      </c>
      <c r="F12" s="20" t="s">
        <v>59</v>
      </c>
      <c r="G12" s="20" t="s">
        <v>60</v>
      </c>
      <c r="H12" s="20" t="s">
        <v>94</v>
      </c>
      <c r="I12" s="20" t="s">
        <v>91</v>
      </c>
      <c r="J12" s="137"/>
      <c r="K12" s="137"/>
      <c r="L12" s="137"/>
      <c r="M12" s="137"/>
    </row>
    <row r="13" spans="1:13" s="147" customFormat="1" ht="18" hidden="1" customHeight="1" x14ac:dyDescent="0.3">
      <c r="A13" s="189" t="s">
        <v>310</v>
      </c>
      <c r="B13" s="37" t="s">
        <v>311</v>
      </c>
      <c r="C13" s="38" t="s">
        <v>74</v>
      </c>
      <c r="D13" s="38" t="s">
        <v>0</v>
      </c>
      <c r="E13" s="38" t="s">
        <v>58</v>
      </c>
      <c r="F13" s="38" t="s">
        <v>59</v>
      </c>
      <c r="G13" s="39" t="s">
        <v>60</v>
      </c>
      <c r="H13" s="39" t="s">
        <v>61</v>
      </c>
      <c r="I13" s="38" t="s">
        <v>57</v>
      </c>
      <c r="J13"/>
      <c r="K13" s="135"/>
      <c r="L13" s="135"/>
      <c r="M13" s="56"/>
    </row>
    <row r="14" spans="1:13" s="147" customFormat="1" ht="18" customHeight="1" x14ac:dyDescent="0.3">
      <c r="A14" s="190" t="s">
        <v>312</v>
      </c>
      <c r="B14" s="32">
        <v>45231</v>
      </c>
      <c r="C14" s="26">
        <v>1381437</v>
      </c>
      <c r="D14" s="26"/>
      <c r="E14" s="27">
        <v>945689</v>
      </c>
      <c r="F14" s="27">
        <v>15309</v>
      </c>
      <c r="G14" s="27">
        <v>346015</v>
      </c>
      <c r="H14" s="27">
        <v>37693</v>
      </c>
      <c r="I14" s="27">
        <v>36731</v>
      </c>
      <c r="J14" s="158"/>
      <c r="K14" s="135"/>
      <c r="L14" s="135"/>
      <c r="M14" s="57"/>
    </row>
    <row r="15" spans="1:13" s="147" customFormat="1" ht="18" customHeight="1" x14ac:dyDescent="0.3">
      <c r="A15" s="190" t="s">
        <v>313</v>
      </c>
      <c r="B15" s="32">
        <v>45232</v>
      </c>
      <c r="C15" s="26">
        <v>1355255</v>
      </c>
      <c r="D15" s="26"/>
      <c r="E15" s="27">
        <v>923525</v>
      </c>
      <c r="F15" s="27">
        <v>15581</v>
      </c>
      <c r="G15" s="27">
        <v>343155</v>
      </c>
      <c r="H15" s="27">
        <v>36464</v>
      </c>
      <c r="I15" s="27">
        <v>36530</v>
      </c>
      <c r="J15" s="158"/>
      <c r="K15" s="135"/>
      <c r="L15" s="135"/>
      <c r="M15" s="57"/>
    </row>
    <row r="16" spans="1:13" s="147" customFormat="1" ht="18" customHeight="1" x14ac:dyDescent="0.3">
      <c r="A16" s="190" t="s">
        <v>314</v>
      </c>
      <c r="B16" s="32">
        <v>45233</v>
      </c>
      <c r="C16" s="26">
        <v>1294548</v>
      </c>
      <c r="D16" s="26"/>
      <c r="E16" s="27">
        <v>882279</v>
      </c>
      <c r="F16" s="27">
        <v>11818</v>
      </c>
      <c r="G16" s="27">
        <v>330331</v>
      </c>
      <c r="H16" s="27">
        <v>35366</v>
      </c>
      <c r="I16" s="27">
        <v>34754</v>
      </c>
      <c r="J16" s="158"/>
      <c r="K16" s="135"/>
      <c r="L16" s="135"/>
      <c r="M16" s="57"/>
    </row>
    <row r="17" spans="1:13" s="147" customFormat="1" ht="18" customHeight="1" x14ac:dyDescent="0.3">
      <c r="A17" s="190" t="s">
        <v>315</v>
      </c>
      <c r="B17" s="32">
        <v>45234</v>
      </c>
      <c r="C17" s="26">
        <v>103866</v>
      </c>
      <c r="D17" s="26"/>
      <c r="E17" s="27">
        <v>93456</v>
      </c>
      <c r="F17" s="27">
        <v>161</v>
      </c>
      <c r="G17" s="27">
        <v>7911</v>
      </c>
      <c r="H17" s="27">
        <v>737</v>
      </c>
      <c r="I17" s="27">
        <v>1601</v>
      </c>
      <c r="J17" s="158"/>
      <c r="K17" s="135"/>
      <c r="L17" s="135"/>
      <c r="M17" s="57"/>
    </row>
    <row r="18" spans="1:13" s="147" customFormat="1" ht="18" customHeight="1" x14ac:dyDescent="0.3">
      <c r="A18" s="190" t="s">
        <v>316</v>
      </c>
      <c r="B18" s="32">
        <v>45235</v>
      </c>
      <c r="C18" s="26">
        <v>4862</v>
      </c>
      <c r="D18" s="26"/>
      <c r="E18" s="27">
        <v>3530</v>
      </c>
      <c r="F18" s="27">
        <v>38</v>
      </c>
      <c r="G18" s="27">
        <v>1000</v>
      </c>
      <c r="H18" s="27">
        <v>214</v>
      </c>
      <c r="I18" s="27">
        <v>80</v>
      </c>
      <c r="J18" s="158"/>
      <c r="K18" s="135"/>
      <c r="L18" s="135"/>
      <c r="M18" s="57"/>
    </row>
    <row r="19" spans="1:13" s="147" customFormat="1" ht="18" customHeight="1" x14ac:dyDescent="0.3">
      <c r="A19" s="190" t="s">
        <v>317</v>
      </c>
      <c r="B19" s="32">
        <v>45236</v>
      </c>
      <c r="C19" s="26">
        <v>1559522</v>
      </c>
      <c r="D19" s="26"/>
      <c r="E19" s="27">
        <v>1049741</v>
      </c>
      <c r="F19" s="27">
        <v>14890</v>
      </c>
      <c r="G19" s="27">
        <v>408589</v>
      </c>
      <c r="H19" s="27">
        <v>46052</v>
      </c>
      <c r="I19" s="27">
        <v>40250</v>
      </c>
      <c r="J19" s="158"/>
      <c r="K19" s="135"/>
      <c r="L19" s="135"/>
      <c r="M19" s="56"/>
    </row>
    <row r="20" spans="1:13" s="147" customFormat="1" ht="18" customHeight="1" x14ac:dyDescent="0.3">
      <c r="A20" s="190" t="s">
        <v>318</v>
      </c>
      <c r="B20" s="32">
        <v>45237</v>
      </c>
      <c r="C20" s="26">
        <v>1488713</v>
      </c>
      <c r="D20" s="26"/>
      <c r="E20" s="27">
        <v>1012139</v>
      </c>
      <c r="F20" s="27">
        <v>18187</v>
      </c>
      <c r="G20" s="27">
        <v>377105</v>
      </c>
      <c r="H20" s="27">
        <v>41520</v>
      </c>
      <c r="I20" s="27">
        <v>39762</v>
      </c>
      <c r="J20" s="158"/>
      <c r="K20" s="135"/>
      <c r="L20" s="135"/>
      <c r="M20" s="56"/>
    </row>
    <row r="21" spans="1:13" s="147" customFormat="1" ht="18" customHeight="1" x14ac:dyDescent="0.3">
      <c r="A21" s="190" t="s">
        <v>312</v>
      </c>
      <c r="B21" s="32">
        <v>45238</v>
      </c>
      <c r="C21" s="26">
        <v>1400299</v>
      </c>
      <c r="D21" s="26"/>
      <c r="E21" s="27">
        <v>953376</v>
      </c>
      <c r="F21" s="27">
        <v>15976</v>
      </c>
      <c r="G21" s="27">
        <v>354546</v>
      </c>
      <c r="H21" s="27">
        <v>38532</v>
      </c>
      <c r="I21" s="27">
        <v>37869</v>
      </c>
      <c r="J21" s="158"/>
      <c r="K21" s="135"/>
      <c r="L21" s="135"/>
      <c r="M21" s="56"/>
    </row>
    <row r="22" spans="1:13" s="147" customFormat="1" ht="18" customHeight="1" x14ac:dyDescent="0.3">
      <c r="A22" s="190" t="s">
        <v>313</v>
      </c>
      <c r="B22" s="32">
        <v>45239</v>
      </c>
      <c r="C22" s="26">
        <v>1380451</v>
      </c>
      <c r="D22" s="26"/>
      <c r="E22" s="27">
        <v>938418</v>
      </c>
      <c r="F22" s="27">
        <v>16035</v>
      </c>
      <c r="G22" s="27">
        <v>350157</v>
      </c>
      <c r="H22" s="27">
        <v>38491</v>
      </c>
      <c r="I22" s="27">
        <v>37350</v>
      </c>
      <c r="J22" s="158"/>
      <c r="K22" s="135"/>
      <c r="L22" s="135"/>
      <c r="M22" s="56"/>
    </row>
    <row r="23" spans="1:13" s="147" customFormat="1" ht="18" customHeight="1" x14ac:dyDescent="0.3">
      <c r="A23" s="190" t="s">
        <v>314</v>
      </c>
      <c r="B23" s="32">
        <v>45240</v>
      </c>
      <c r="C23" s="26">
        <v>1329882</v>
      </c>
      <c r="D23" s="26"/>
      <c r="E23" s="27">
        <v>903454</v>
      </c>
      <c r="F23" s="27">
        <v>12156</v>
      </c>
      <c r="G23" s="27">
        <v>341222</v>
      </c>
      <c r="H23" s="27">
        <v>37717</v>
      </c>
      <c r="I23" s="27">
        <v>35333</v>
      </c>
      <c r="J23" s="158"/>
      <c r="K23" s="135"/>
      <c r="L23" s="135"/>
      <c r="M23" s="56"/>
    </row>
    <row r="24" spans="1:13" s="147" customFormat="1" ht="18" customHeight="1" x14ac:dyDescent="0.3">
      <c r="A24" s="190" t="s">
        <v>315</v>
      </c>
      <c r="B24" s="32">
        <v>45241</v>
      </c>
      <c r="C24" s="26">
        <v>75821</v>
      </c>
      <c r="D24" s="26"/>
      <c r="E24" s="27">
        <v>65618</v>
      </c>
      <c r="F24" s="27">
        <v>168</v>
      </c>
      <c r="G24" s="27">
        <v>8024</v>
      </c>
      <c r="H24" s="27">
        <v>625</v>
      </c>
      <c r="I24" s="27">
        <v>1386</v>
      </c>
      <c r="J24" s="158"/>
      <c r="K24" s="135"/>
      <c r="L24" s="135"/>
      <c r="M24" s="56"/>
    </row>
    <row r="25" spans="1:13" s="147" customFormat="1" ht="18" customHeight="1" x14ac:dyDescent="0.3">
      <c r="A25" s="190" t="s">
        <v>316</v>
      </c>
      <c r="B25" s="32">
        <v>45242</v>
      </c>
      <c r="C25" s="26">
        <v>4338</v>
      </c>
      <c r="D25" s="26"/>
      <c r="E25" s="27">
        <v>3099</v>
      </c>
      <c r="F25" s="27">
        <v>38</v>
      </c>
      <c r="G25" s="27">
        <v>942</v>
      </c>
      <c r="H25" s="27">
        <v>192</v>
      </c>
      <c r="I25" s="27">
        <v>67</v>
      </c>
      <c r="J25" s="158"/>
      <c r="K25" s="135"/>
      <c r="L25" s="135"/>
      <c r="M25" s="56"/>
    </row>
    <row r="26" spans="1:13" s="147" customFormat="1" ht="18" customHeight="1" x14ac:dyDescent="0.3">
      <c r="A26" s="190" t="s">
        <v>317</v>
      </c>
      <c r="B26" s="32">
        <v>45243</v>
      </c>
      <c r="C26" s="26">
        <v>1545662</v>
      </c>
      <c r="D26" s="26"/>
      <c r="E26" s="27">
        <v>1037514</v>
      </c>
      <c r="F26" s="27">
        <v>15168</v>
      </c>
      <c r="G26" s="27">
        <v>406482</v>
      </c>
      <c r="H26" s="27">
        <v>46904</v>
      </c>
      <c r="I26" s="27">
        <v>39594</v>
      </c>
      <c r="J26" s="158"/>
      <c r="K26" s="135"/>
      <c r="L26" s="135"/>
      <c r="M26" s="56"/>
    </row>
    <row r="27" spans="1:13" s="147" customFormat="1" ht="18" customHeight="1" x14ac:dyDescent="0.3">
      <c r="A27" s="190" t="s">
        <v>318</v>
      </c>
      <c r="B27" s="32">
        <v>45244</v>
      </c>
      <c r="C27" s="26">
        <v>1462851</v>
      </c>
      <c r="D27" s="26"/>
      <c r="E27" s="27">
        <v>993105</v>
      </c>
      <c r="F27" s="27">
        <v>17689</v>
      </c>
      <c r="G27" s="27">
        <v>371210</v>
      </c>
      <c r="H27" s="27">
        <v>41938</v>
      </c>
      <c r="I27" s="27">
        <v>38909</v>
      </c>
      <c r="J27" s="158"/>
      <c r="K27" s="135"/>
      <c r="L27" s="135"/>
      <c r="M27" s="56"/>
    </row>
    <row r="28" spans="1:13" s="147" customFormat="1" ht="18" customHeight="1" x14ac:dyDescent="0.3">
      <c r="A28" s="190" t="s">
        <v>312</v>
      </c>
      <c r="B28" s="32">
        <v>45245</v>
      </c>
      <c r="C28" s="26">
        <v>1357083</v>
      </c>
      <c r="D28" s="26"/>
      <c r="E28" s="27">
        <v>921819</v>
      </c>
      <c r="F28" s="27">
        <v>15104</v>
      </c>
      <c r="G28" s="27">
        <v>344464</v>
      </c>
      <c r="H28" s="27">
        <v>39370</v>
      </c>
      <c r="I28" s="27">
        <v>36326</v>
      </c>
      <c r="J28" s="158"/>
      <c r="K28" s="135"/>
      <c r="L28" s="135"/>
      <c r="M28" s="56"/>
    </row>
    <row r="29" spans="1:13" s="147" customFormat="1" ht="18" customHeight="1" x14ac:dyDescent="0.3">
      <c r="A29" s="190" t="s">
        <v>313</v>
      </c>
      <c r="B29" s="32">
        <v>45246</v>
      </c>
      <c r="C29" s="26">
        <v>1363704</v>
      </c>
      <c r="D29" s="26"/>
      <c r="E29" s="27">
        <v>925236</v>
      </c>
      <c r="F29" s="27">
        <v>15632</v>
      </c>
      <c r="G29" s="27">
        <v>347017</v>
      </c>
      <c r="H29" s="27">
        <v>39256</v>
      </c>
      <c r="I29" s="27">
        <v>36563</v>
      </c>
      <c r="J29" s="158"/>
      <c r="K29" s="135"/>
      <c r="L29" s="135"/>
      <c r="M29" s="56"/>
    </row>
    <row r="30" spans="1:13" s="147" customFormat="1" ht="18" customHeight="1" x14ac:dyDescent="0.3">
      <c r="A30" s="190" t="s">
        <v>314</v>
      </c>
      <c r="B30" s="32">
        <v>45247</v>
      </c>
      <c r="C30" s="26">
        <v>1320432</v>
      </c>
      <c r="D30" s="26"/>
      <c r="E30" s="27">
        <v>893963</v>
      </c>
      <c r="F30" s="27">
        <v>12014</v>
      </c>
      <c r="G30" s="27">
        <v>341451</v>
      </c>
      <c r="H30" s="27">
        <v>38499</v>
      </c>
      <c r="I30" s="27">
        <v>34505</v>
      </c>
      <c r="J30" s="158"/>
      <c r="K30" s="135"/>
      <c r="L30" s="135"/>
      <c r="M30" s="56"/>
    </row>
    <row r="31" spans="1:13" s="147" customFormat="1" ht="18" customHeight="1" x14ac:dyDescent="0.3">
      <c r="A31" s="190" t="s">
        <v>315</v>
      </c>
      <c r="B31" s="32">
        <v>45248</v>
      </c>
      <c r="C31" s="26">
        <v>69782</v>
      </c>
      <c r="D31" s="26"/>
      <c r="E31" s="27">
        <v>59290</v>
      </c>
      <c r="F31" s="27">
        <v>199</v>
      </c>
      <c r="G31" s="27">
        <v>8337</v>
      </c>
      <c r="H31" s="27">
        <v>599</v>
      </c>
      <c r="I31" s="27">
        <v>1357</v>
      </c>
      <c r="J31" s="158"/>
      <c r="K31" s="135"/>
      <c r="L31" s="135"/>
      <c r="M31" s="56"/>
    </row>
    <row r="32" spans="1:13" s="147" customFormat="1" ht="18" customHeight="1" x14ac:dyDescent="0.3">
      <c r="A32" s="190" t="s">
        <v>316</v>
      </c>
      <c r="B32" s="32">
        <v>45249</v>
      </c>
      <c r="C32" s="26">
        <v>3935</v>
      </c>
      <c r="D32" s="26"/>
      <c r="E32" s="27">
        <v>2531</v>
      </c>
      <c r="F32" s="27">
        <v>54</v>
      </c>
      <c r="G32" s="27">
        <v>983</v>
      </c>
      <c r="H32" s="27">
        <v>273</v>
      </c>
      <c r="I32" s="27">
        <v>94</v>
      </c>
      <c r="J32" s="158"/>
      <c r="K32" s="135"/>
      <c r="L32" s="135"/>
      <c r="M32" s="56"/>
    </row>
    <row r="33" spans="1:12" s="147" customFormat="1" ht="18" customHeight="1" x14ac:dyDescent="0.3">
      <c r="A33" s="190" t="s">
        <v>317</v>
      </c>
      <c r="B33" s="32">
        <v>45250</v>
      </c>
      <c r="C33" s="26">
        <v>1561347</v>
      </c>
      <c r="D33" s="26"/>
      <c r="E33" s="27">
        <v>1046545</v>
      </c>
      <c r="F33" s="27">
        <v>15093</v>
      </c>
      <c r="G33" s="27">
        <v>410715</v>
      </c>
      <c r="H33" s="27">
        <v>48704</v>
      </c>
      <c r="I33" s="27">
        <v>40290</v>
      </c>
      <c r="J33" s="158"/>
      <c r="K33" s="135"/>
      <c r="L33" s="135"/>
    </row>
    <row r="34" spans="1:12" s="147" customFormat="1" ht="18" customHeight="1" x14ac:dyDescent="0.3">
      <c r="A34" s="190" t="s">
        <v>318</v>
      </c>
      <c r="B34" s="32">
        <v>45251</v>
      </c>
      <c r="C34" s="26">
        <v>1473470</v>
      </c>
      <c r="D34" s="26"/>
      <c r="E34" s="27">
        <v>996092</v>
      </c>
      <c r="F34" s="27">
        <v>17856</v>
      </c>
      <c r="G34" s="27">
        <v>376591</v>
      </c>
      <c r="H34" s="27">
        <v>43720</v>
      </c>
      <c r="I34" s="27">
        <v>39211</v>
      </c>
      <c r="J34" s="158"/>
      <c r="K34" s="135"/>
      <c r="L34" s="135"/>
    </row>
    <row r="35" spans="1:12" s="147" customFormat="1" ht="18" customHeight="1" x14ac:dyDescent="0.3">
      <c r="A35" s="190" t="s">
        <v>312</v>
      </c>
      <c r="B35" s="32">
        <v>45252</v>
      </c>
      <c r="C35" s="26">
        <v>1389922</v>
      </c>
      <c r="D35" s="26"/>
      <c r="E35" s="27">
        <v>941999</v>
      </c>
      <c r="F35" s="27">
        <v>16046</v>
      </c>
      <c r="G35" s="27">
        <v>354742</v>
      </c>
      <c r="H35" s="27">
        <v>40665</v>
      </c>
      <c r="I35" s="27">
        <v>36470</v>
      </c>
      <c r="J35" s="158"/>
      <c r="K35" s="135"/>
      <c r="L35" s="135"/>
    </row>
    <row r="36" spans="1:12" s="147" customFormat="1" ht="18" customHeight="1" x14ac:dyDescent="0.3">
      <c r="A36" s="190" t="s">
        <v>313</v>
      </c>
      <c r="B36" s="32">
        <v>45253</v>
      </c>
      <c r="C36" s="26">
        <v>1370641</v>
      </c>
      <c r="D36" s="26"/>
      <c r="E36" s="27">
        <v>927273</v>
      </c>
      <c r="F36" s="27">
        <v>16181</v>
      </c>
      <c r="G36" s="27">
        <v>350841</v>
      </c>
      <c r="H36" s="27">
        <v>39960</v>
      </c>
      <c r="I36" s="27">
        <v>36386</v>
      </c>
      <c r="J36" s="158"/>
      <c r="K36" s="135"/>
      <c r="L36" s="135"/>
    </row>
    <row r="37" spans="1:12" s="147" customFormat="1" ht="18" customHeight="1" x14ac:dyDescent="0.3">
      <c r="A37" s="190" t="s">
        <v>314</v>
      </c>
      <c r="B37" s="32">
        <v>45254</v>
      </c>
      <c r="C37" s="26">
        <v>1304720</v>
      </c>
      <c r="D37" s="26"/>
      <c r="E37" s="27">
        <v>882950</v>
      </c>
      <c r="F37" s="27">
        <v>11626</v>
      </c>
      <c r="G37" s="27">
        <v>337589</v>
      </c>
      <c r="H37" s="27">
        <v>38419</v>
      </c>
      <c r="I37" s="27">
        <v>34136</v>
      </c>
      <c r="J37" s="158"/>
      <c r="K37" s="135"/>
      <c r="L37" s="135"/>
    </row>
    <row r="38" spans="1:12" s="147" customFormat="1" ht="18" customHeight="1" x14ac:dyDescent="0.3">
      <c r="A38" s="190" t="s">
        <v>315</v>
      </c>
      <c r="B38" s="32">
        <v>45255</v>
      </c>
      <c r="C38" s="26">
        <v>59967</v>
      </c>
      <c r="D38" s="26"/>
      <c r="E38" s="27">
        <v>49723</v>
      </c>
      <c r="F38" s="27">
        <v>107</v>
      </c>
      <c r="G38" s="27">
        <v>8469</v>
      </c>
      <c r="H38" s="27">
        <v>552</v>
      </c>
      <c r="I38" s="27">
        <v>1116</v>
      </c>
      <c r="J38" s="158"/>
      <c r="K38" s="135"/>
      <c r="L38" s="135"/>
    </row>
    <row r="39" spans="1:12" s="147" customFormat="1" ht="18" customHeight="1" x14ac:dyDescent="0.3">
      <c r="A39" s="190" t="s">
        <v>316</v>
      </c>
      <c r="B39" s="32">
        <v>45256</v>
      </c>
      <c r="C39" s="26">
        <v>5245</v>
      </c>
      <c r="D39" s="26"/>
      <c r="E39" s="27">
        <v>3763</v>
      </c>
      <c r="F39" s="27">
        <v>22</v>
      </c>
      <c r="G39" s="27">
        <v>988</v>
      </c>
      <c r="H39" s="27">
        <v>318</v>
      </c>
      <c r="I39" s="27">
        <v>154</v>
      </c>
      <c r="J39" s="158"/>
      <c r="K39" s="135"/>
      <c r="L39" s="135"/>
    </row>
    <row r="40" spans="1:12" s="147" customFormat="1" ht="18" customHeight="1" x14ac:dyDescent="0.3">
      <c r="A40" s="190" t="s">
        <v>317</v>
      </c>
      <c r="B40" s="32">
        <v>45257</v>
      </c>
      <c r="C40" s="26">
        <v>1547195</v>
      </c>
      <c r="D40" s="26"/>
      <c r="E40" s="27">
        <v>1033825</v>
      </c>
      <c r="F40" s="27">
        <v>14926</v>
      </c>
      <c r="G40" s="27">
        <v>410099</v>
      </c>
      <c r="H40" s="27">
        <v>48996</v>
      </c>
      <c r="I40" s="27">
        <v>39349</v>
      </c>
      <c r="J40" s="158"/>
      <c r="K40" s="135"/>
      <c r="L40" s="135"/>
    </row>
    <row r="41" spans="1:12" s="147" customFormat="1" ht="18" customHeight="1" x14ac:dyDescent="0.3">
      <c r="A41" s="190" t="s">
        <v>318</v>
      </c>
      <c r="B41" s="32">
        <v>45258</v>
      </c>
      <c r="C41" s="26">
        <v>1488444</v>
      </c>
      <c r="D41" s="26"/>
      <c r="E41" s="27">
        <v>1005266</v>
      </c>
      <c r="F41" s="27">
        <v>18062</v>
      </c>
      <c r="G41" s="27">
        <v>383001</v>
      </c>
      <c r="H41" s="27">
        <v>43326</v>
      </c>
      <c r="I41" s="27">
        <v>38789</v>
      </c>
      <c r="J41" s="158"/>
      <c r="K41" s="135"/>
      <c r="L41" s="135"/>
    </row>
    <row r="42" spans="1:12" s="147" customFormat="1" ht="18" customHeight="1" x14ac:dyDescent="0.3">
      <c r="A42" s="197" t="s">
        <v>312</v>
      </c>
      <c r="B42" s="32">
        <v>45259</v>
      </c>
      <c r="C42" s="33">
        <v>1383903</v>
      </c>
      <c r="D42" s="33"/>
      <c r="E42" s="33">
        <v>935778</v>
      </c>
      <c r="F42" s="33">
        <v>15939</v>
      </c>
      <c r="G42" s="33">
        <v>354786</v>
      </c>
      <c r="H42" s="33">
        <v>40935</v>
      </c>
      <c r="I42" s="33">
        <v>36465</v>
      </c>
      <c r="J42" s="9"/>
      <c r="K42" s="135"/>
      <c r="L42" s="56"/>
    </row>
    <row r="43" spans="1:12" s="147" customFormat="1" ht="18" customHeight="1" x14ac:dyDescent="0.3">
      <c r="A43" s="197" t="s">
        <v>313</v>
      </c>
      <c r="B43" s="32">
        <v>45260</v>
      </c>
      <c r="C43" s="33">
        <v>1368190</v>
      </c>
      <c r="D43" s="33"/>
      <c r="E43" s="33">
        <v>922127</v>
      </c>
      <c r="F43" s="33">
        <v>16216</v>
      </c>
      <c r="G43" s="33">
        <v>354439</v>
      </c>
      <c r="H43" s="33">
        <v>39683</v>
      </c>
      <c r="I43" s="33">
        <v>35725</v>
      </c>
      <c r="J43" s="9"/>
      <c r="K43" s="135"/>
      <c r="L43" s="56"/>
    </row>
    <row r="44" spans="1:12" s="147" customFormat="1" ht="18" customHeight="1" x14ac:dyDescent="0.3">
      <c r="A44" s="197"/>
      <c r="B44" s="32"/>
      <c r="C44" s="33"/>
      <c r="D44" s="33"/>
      <c r="E44" s="33"/>
      <c r="F44" s="33"/>
      <c r="G44" s="33"/>
      <c r="H44" s="33"/>
      <c r="I44" s="33"/>
      <c r="J44" s="9"/>
      <c r="K44" s="135"/>
      <c r="L44" s="56"/>
    </row>
    <row r="45" spans="1:12" s="147" customFormat="1" ht="18" customHeight="1" x14ac:dyDescent="0.3">
      <c r="A45" s="197"/>
      <c r="B45" s="33"/>
      <c r="C45" s="33"/>
      <c r="D45" s="33"/>
      <c r="E45" s="33"/>
      <c r="F45" s="33"/>
      <c r="G45" s="33"/>
      <c r="H45" s="33"/>
      <c r="I45" s="33"/>
      <c r="J45" s="9"/>
      <c r="K45" s="135"/>
      <c r="L45" s="56"/>
    </row>
    <row r="46" spans="1:12" ht="13" x14ac:dyDescent="0.3">
      <c r="A46" s="191" t="s">
        <v>214</v>
      </c>
      <c r="B46" s="125"/>
      <c r="C46" s="125"/>
      <c r="D46" s="125"/>
      <c r="E46" s="125"/>
      <c r="F46" s="125"/>
      <c r="G46" s="154"/>
      <c r="H46" s="154"/>
      <c r="I46" s="154"/>
    </row>
    <row r="47" spans="1:12" ht="13" x14ac:dyDescent="0.3">
      <c r="A47" s="192"/>
    </row>
    <row r="48" spans="1:12" ht="14" x14ac:dyDescent="0.3">
      <c r="A48" s="217" t="s">
        <v>70</v>
      </c>
      <c r="B48"/>
      <c r="C48"/>
      <c r="D48"/>
      <c r="E48"/>
      <c r="F48"/>
      <c r="G48"/>
      <c r="H48"/>
      <c r="I48"/>
      <c r="J48"/>
    </row>
    <row r="49" spans="1:10" ht="77.5" customHeight="1" x14ac:dyDescent="0.3">
      <c r="A49" s="214">
        <v>1</v>
      </c>
      <c r="B49" s="500" t="s">
        <v>122</v>
      </c>
      <c r="C49" s="500"/>
      <c r="D49" s="500"/>
      <c r="E49" s="500"/>
      <c r="F49" s="500"/>
      <c r="G49" s="500"/>
      <c r="H49" s="500"/>
      <c r="I49" s="500"/>
      <c r="J49"/>
    </row>
    <row r="50" spans="1:10" s="159" customFormat="1" ht="40.15" customHeight="1" x14ac:dyDescent="0.3">
      <c r="A50" s="219">
        <v>2</v>
      </c>
      <c r="B50" s="501" t="s">
        <v>138</v>
      </c>
      <c r="C50" s="501"/>
      <c r="D50" s="501"/>
      <c r="E50" s="501"/>
      <c r="F50" s="501"/>
      <c r="G50" s="501"/>
      <c r="H50" s="501"/>
      <c r="I50" s="501"/>
      <c r="J50" s="501"/>
    </row>
    <row r="51" spans="1:10" ht="27.5" customHeight="1" x14ac:dyDescent="0.25">
      <c r="A51" s="385">
        <v>3</v>
      </c>
      <c r="B51" s="491" t="s">
        <v>261</v>
      </c>
      <c r="C51" s="491"/>
      <c r="D51" s="491"/>
      <c r="E51" s="491"/>
      <c r="F51" s="491"/>
      <c r="G51" s="491"/>
      <c r="H51" s="491"/>
      <c r="I51" s="491"/>
      <c r="J51" s="389"/>
    </row>
    <row r="52" spans="1:10" x14ac:dyDescent="0.25">
      <c r="A52" s="104" t="s">
        <v>210</v>
      </c>
      <c r="B52" s="128"/>
      <c r="C52" s="128"/>
      <c r="D52" s="128"/>
      <c r="E52" s="128"/>
      <c r="F52" s="128"/>
      <c r="G52" s="128"/>
      <c r="H52" s="128"/>
      <c r="I52" s="128"/>
      <c r="J52" s="105"/>
    </row>
  </sheetData>
  <mergeCells count="4">
    <mergeCell ref="E11:I11"/>
    <mergeCell ref="B49:I49"/>
    <mergeCell ref="B50:J50"/>
    <mergeCell ref="B51:I51"/>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4:Q52"/>
  <sheetViews>
    <sheetView showGridLines="0" zoomScaleNormal="100" workbookViewId="0"/>
  </sheetViews>
  <sheetFormatPr defaultColWidth="9" defaultRowHeight="12.5" x14ac:dyDescent="0.25"/>
  <cols>
    <col min="1" max="1" width="6.25" style="60" customWidth="1"/>
    <col min="2" max="2" width="12.5" style="72" customWidth="1"/>
    <col min="3" max="3" width="15.75" style="72" customWidth="1"/>
    <col min="4" max="4" width="3" style="72" customWidth="1"/>
    <col min="5" max="10" width="16" style="72" customWidth="1"/>
    <col min="11" max="11" width="17.75" style="72" customWidth="1"/>
    <col min="12" max="12" width="22.58203125" style="72" customWidth="1"/>
    <col min="13" max="13" width="11.25" style="72" bestFit="1" customWidth="1"/>
    <col min="14" max="14" width="18.08203125" style="72" customWidth="1"/>
    <col min="15" max="15" width="9" style="72"/>
    <col min="16" max="16" width="11.25" style="72" bestFit="1" customWidth="1"/>
    <col min="17" max="17" width="10.08203125" style="72" bestFit="1" customWidth="1"/>
    <col min="18" max="18" width="9" style="72"/>
    <col min="19" max="19" width="10.75" style="72" bestFit="1" customWidth="1"/>
    <col min="20" max="16384" width="9" style="72"/>
  </cols>
  <sheetData>
    <row r="4" spans="1:17" x14ac:dyDescent="0.25">
      <c r="A4" s="185"/>
    </row>
    <row r="5" spans="1:17" x14ac:dyDescent="0.25">
      <c r="A5" s="185"/>
    </row>
    <row r="8" spans="1:17" s="147" customFormat="1" ht="26.25" customHeight="1" x14ac:dyDescent="0.3">
      <c r="A8" s="186" t="s">
        <v>47</v>
      </c>
      <c r="B8" s="56"/>
      <c r="C8" s="56"/>
      <c r="D8" s="56"/>
      <c r="E8" s="56"/>
      <c r="F8" s="56"/>
      <c r="G8" s="56"/>
      <c r="H8" s="56"/>
      <c r="I8" s="56"/>
      <c r="J8" s="56"/>
      <c r="K8" s="56"/>
      <c r="L8" s="56"/>
      <c r="M8" s="56"/>
      <c r="N8" s="56"/>
      <c r="O8" s="56"/>
      <c r="P8" s="56"/>
      <c r="Q8" s="56"/>
    </row>
    <row r="9" spans="1:17" s="2" customFormat="1" ht="3.75" customHeight="1" x14ac:dyDescent="0.3">
      <c r="A9" s="187" t="s">
        <v>0</v>
      </c>
    </row>
    <row r="10" spans="1:17" s="148" customFormat="1" ht="21.75" customHeight="1" x14ac:dyDescent="0.3">
      <c r="A10" s="401" t="s">
        <v>322</v>
      </c>
      <c r="B10" s="78"/>
      <c r="C10" s="78"/>
      <c r="D10" s="78"/>
      <c r="E10" s="78"/>
      <c r="F10" s="78"/>
      <c r="G10" s="78"/>
      <c r="H10" s="78"/>
      <c r="I10" s="78"/>
      <c r="J10" s="78"/>
      <c r="K10" s="78"/>
      <c r="L10" s="56"/>
      <c r="M10" s="56"/>
      <c r="N10" s="56"/>
      <c r="O10" s="56"/>
      <c r="P10" s="56"/>
      <c r="Q10" s="56"/>
    </row>
    <row r="11" spans="1:17" s="147" customFormat="1" ht="28.5" customHeight="1" x14ac:dyDescent="0.3">
      <c r="A11" s="188"/>
      <c r="B11" s="4"/>
      <c r="C11" s="5"/>
      <c r="D11" s="6"/>
      <c r="E11" s="498" t="s">
        <v>79</v>
      </c>
      <c r="F11" s="498"/>
      <c r="G11" s="498"/>
      <c r="H11" s="498"/>
      <c r="I11" s="498"/>
      <c r="J11" s="498"/>
      <c r="K11" s="498"/>
      <c r="L11" s="498"/>
      <c r="M11" s="56"/>
      <c r="N11" s="56"/>
      <c r="O11" s="56"/>
      <c r="P11" s="56"/>
      <c r="Q11" s="56"/>
    </row>
    <row r="12" spans="1:17" s="151" customFormat="1" ht="37.5" customHeight="1" x14ac:dyDescent="0.3">
      <c r="A12" s="193"/>
      <c r="B12" s="149" t="s">
        <v>73</v>
      </c>
      <c r="C12" s="142" t="s">
        <v>74</v>
      </c>
      <c r="D12" s="150"/>
      <c r="E12" s="20" t="s">
        <v>80</v>
      </c>
      <c r="F12" s="20" t="s">
        <v>64</v>
      </c>
      <c r="G12" s="20" t="s">
        <v>65</v>
      </c>
      <c r="H12" s="20" t="s">
        <v>66</v>
      </c>
      <c r="I12" s="20" t="s">
        <v>67</v>
      </c>
      <c r="J12" s="20" t="s">
        <v>68</v>
      </c>
      <c r="K12" s="20" t="s">
        <v>69</v>
      </c>
      <c r="L12" s="20" t="s">
        <v>184</v>
      </c>
      <c r="M12" s="10"/>
      <c r="N12" s="10"/>
      <c r="O12" s="10"/>
      <c r="P12" s="10"/>
      <c r="Q12" s="10"/>
    </row>
    <row r="13" spans="1:17" s="151" customFormat="1" ht="18" hidden="1" customHeight="1" x14ac:dyDescent="0.3">
      <c r="A13" s="189" t="s">
        <v>310</v>
      </c>
      <c r="B13" s="14" t="s">
        <v>311</v>
      </c>
      <c r="C13" s="29" t="s">
        <v>89</v>
      </c>
      <c r="D13" s="40" t="s">
        <v>0</v>
      </c>
      <c r="E13" s="29" t="s">
        <v>63</v>
      </c>
      <c r="F13" s="29" t="s">
        <v>64</v>
      </c>
      <c r="G13" s="29" t="s">
        <v>65</v>
      </c>
      <c r="H13" s="29" t="s">
        <v>66</v>
      </c>
      <c r="I13" s="29" t="s">
        <v>67</v>
      </c>
      <c r="J13" s="29" t="s">
        <v>68</v>
      </c>
      <c r="K13" s="29" t="s">
        <v>69</v>
      </c>
      <c r="L13" s="29" t="s">
        <v>323</v>
      </c>
      <c r="M13" s="10"/>
      <c r="N13" s="10"/>
      <c r="O13" s="10"/>
      <c r="P13" s="10"/>
      <c r="Q13" s="10"/>
    </row>
    <row r="14" spans="1:17" s="147" customFormat="1" ht="18" customHeight="1" x14ac:dyDescent="0.3">
      <c r="A14" s="190" t="s">
        <v>312</v>
      </c>
      <c r="B14" s="32">
        <v>45231</v>
      </c>
      <c r="C14" s="30">
        <v>1381437</v>
      </c>
      <c r="D14" s="30"/>
      <c r="E14" s="30">
        <v>565403</v>
      </c>
      <c r="F14" s="30">
        <v>126864</v>
      </c>
      <c r="G14" s="30">
        <v>237693</v>
      </c>
      <c r="H14" s="30">
        <v>190965</v>
      </c>
      <c r="I14" s="28">
        <v>113320</v>
      </c>
      <c r="J14" s="30">
        <v>73629</v>
      </c>
      <c r="K14" s="30">
        <v>72135</v>
      </c>
      <c r="L14" s="30">
        <v>1428</v>
      </c>
      <c r="M14" s="152"/>
      <c r="N14" s="153"/>
      <c r="O14" s="56"/>
      <c r="P14" s="56"/>
      <c r="Q14" s="56"/>
    </row>
    <row r="15" spans="1:17" s="147" customFormat="1" ht="18" customHeight="1" x14ac:dyDescent="0.3">
      <c r="A15" s="190" t="s">
        <v>313</v>
      </c>
      <c r="B15" s="32">
        <v>45232</v>
      </c>
      <c r="C15" s="30">
        <v>1355255</v>
      </c>
      <c r="D15" s="30"/>
      <c r="E15" s="30">
        <v>556910</v>
      </c>
      <c r="F15" s="30">
        <v>121952</v>
      </c>
      <c r="G15" s="30">
        <v>239873</v>
      </c>
      <c r="H15" s="30">
        <v>187789</v>
      </c>
      <c r="I15" s="28">
        <v>108479</v>
      </c>
      <c r="J15" s="30">
        <v>70779</v>
      </c>
      <c r="K15" s="30">
        <v>68319</v>
      </c>
      <c r="L15" s="30">
        <v>1154</v>
      </c>
      <c r="M15" s="152"/>
      <c r="N15" s="153"/>
      <c r="O15" s="56"/>
      <c r="P15" s="56"/>
      <c r="Q15" s="57"/>
    </row>
    <row r="16" spans="1:17" s="147" customFormat="1" ht="18" customHeight="1" x14ac:dyDescent="0.3">
      <c r="A16" s="190" t="s">
        <v>314</v>
      </c>
      <c r="B16" s="32">
        <v>45233</v>
      </c>
      <c r="C16" s="30">
        <v>1294548</v>
      </c>
      <c r="D16" s="30"/>
      <c r="E16" s="30">
        <v>554248</v>
      </c>
      <c r="F16" s="30">
        <v>113032</v>
      </c>
      <c r="G16" s="30">
        <v>226458</v>
      </c>
      <c r="H16" s="30">
        <v>172721</v>
      </c>
      <c r="I16" s="28">
        <v>100016</v>
      </c>
      <c r="J16" s="30">
        <v>63313</v>
      </c>
      <c r="K16" s="30">
        <v>63957</v>
      </c>
      <c r="L16" s="31">
        <v>803</v>
      </c>
      <c r="M16" s="152"/>
      <c r="N16" s="153"/>
      <c r="O16" s="56"/>
      <c r="P16" s="56"/>
      <c r="Q16" s="57"/>
    </row>
    <row r="17" spans="1:17" s="147" customFormat="1" ht="18" customHeight="1" x14ac:dyDescent="0.3">
      <c r="A17" s="190" t="s">
        <v>315</v>
      </c>
      <c r="B17" s="32">
        <v>45234</v>
      </c>
      <c r="C17" s="30">
        <v>103866</v>
      </c>
      <c r="D17" s="30"/>
      <c r="E17" s="30">
        <v>7482</v>
      </c>
      <c r="F17" s="30">
        <v>8925</v>
      </c>
      <c r="G17" s="30">
        <v>26581</v>
      </c>
      <c r="H17" s="30">
        <v>18111</v>
      </c>
      <c r="I17" s="28">
        <v>10590</v>
      </c>
      <c r="J17" s="30">
        <v>6327</v>
      </c>
      <c r="K17" s="30">
        <v>25707</v>
      </c>
      <c r="L17" s="30">
        <v>143</v>
      </c>
      <c r="M17" s="152"/>
      <c r="N17" s="153"/>
      <c r="O17" s="56"/>
      <c r="P17" s="56"/>
      <c r="Q17" s="57"/>
    </row>
    <row r="18" spans="1:17" s="147" customFormat="1" ht="18" customHeight="1" x14ac:dyDescent="0.3">
      <c r="A18" s="190" t="s">
        <v>316</v>
      </c>
      <c r="B18" s="32">
        <v>45235</v>
      </c>
      <c r="C18" s="30">
        <v>4862</v>
      </c>
      <c r="D18" s="30"/>
      <c r="E18" s="30">
        <v>1615</v>
      </c>
      <c r="F18" s="30">
        <v>164</v>
      </c>
      <c r="G18" s="30">
        <v>1685</v>
      </c>
      <c r="H18" s="30">
        <v>707</v>
      </c>
      <c r="I18" s="28">
        <v>260</v>
      </c>
      <c r="J18" s="30">
        <v>124</v>
      </c>
      <c r="K18" s="30">
        <v>282</v>
      </c>
      <c r="L18" s="30">
        <v>25</v>
      </c>
      <c r="M18" s="152"/>
      <c r="N18" s="153"/>
      <c r="O18" s="56"/>
      <c r="P18" s="56"/>
      <c r="Q18" s="57"/>
    </row>
    <row r="19" spans="1:17" s="147" customFormat="1" ht="18" customHeight="1" x14ac:dyDescent="0.3">
      <c r="A19" s="190" t="s">
        <v>317</v>
      </c>
      <c r="B19" s="32">
        <v>45236</v>
      </c>
      <c r="C19" s="30">
        <v>1559522</v>
      </c>
      <c r="D19" s="30"/>
      <c r="E19" s="30">
        <v>752957</v>
      </c>
      <c r="F19" s="30">
        <v>8199</v>
      </c>
      <c r="G19" s="30">
        <v>353442</v>
      </c>
      <c r="H19" s="30">
        <v>193379</v>
      </c>
      <c r="I19" s="28">
        <v>115292</v>
      </c>
      <c r="J19" s="30">
        <v>71496</v>
      </c>
      <c r="K19" s="30">
        <v>63858</v>
      </c>
      <c r="L19" s="30">
        <v>899</v>
      </c>
      <c r="M19" s="152"/>
      <c r="N19" s="153"/>
      <c r="O19" s="56"/>
      <c r="P19" s="56"/>
      <c r="Q19" s="57"/>
    </row>
    <row r="20" spans="1:17" s="147" customFormat="1" ht="18" customHeight="1" x14ac:dyDescent="0.3">
      <c r="A20" s="190" t="s">
        <v>318</v>
      </c>
      <c r="B20" s="32">
        <v>45237</v>
      </c>
      <c r="C20" s="30">
        <v>1488713</v>
      </c>
      <c r="D20" s="30"/>
      <c r="E20" s="30">
        <v>618015</v>
      </c>
      <c r="F20" s="30">
        <v>173119</v>
      </c>
      <c r="G20" s="30">
        <v>241996</v>
      </c>
      <c r="H20" s="30">
        <v>197125</v>
      </c>
      <c r="I20" s="28">
        <v>116019</v>
      </c>
      <c r="J20" s="30">
        <v>72644</v>
      </c>
      <c r="K20" s="30">
        <v>68039</v>
      </c>
      <c r="L20" s="30">
        <v>1756</v>
      </c>
      <c r="M20" s="152"/>
      <c r="N20" s="153"/>
      <c r="O20" s="56"/>
      <c r="P20" s="56"/>
      <c r="Q20" s="57"/>
    </row>
    <row r="21" spans="1:17" s="147" customFormat="1" ht="18" customHeight="1" x14ac:dyDescent="0.3">
      <c r="A21" s="190" t="s">
        <v>312</v>
      </c>
      <c r="B21" s="32">
        <v>45238</v>
      </c>
      <c r="C21" s="30">
        <v>1400299</v>
      </c>
      <c r="D21" s="30"/>
      <c r="E21" s="30">
        <v>571253</v>
      </c>
      <c r="F21" s="30">
        <v>135883</v>
      </c>
      <c r="G21" s="30">
        <v>253735</v>
      </c>
      <c r="H21" s="30">
        <v>190370</v>
      </c>
      <c r="I21" s="28">
        <v>111341</v>
      </c>
      <c r="J21" s="30">
        <v>70122</v>
      </c>
      <c r="K21" s="30">
        <v>65972</v>
      </c>
      <c r="L21" s="30">
        <v>1623</v>
      </c>
      <c r="M21" s="152"/>
      <c r="N21" s="153"/>
      <c r="O21" s="56"/>
      <c r="P21" s="56"/>
      <c r="Q21" s="57"/>
    </row>
    <row r="22" spans="1:17" s="147" customFormat="1" ht="18" customHeight="1" x14ac:dyDescent="0.3">
      <c r="A22" s="190" t="s">
        <v>313</v>
      </c>
      <c r="B22" s="32">
        <v>45239</v>
      </c>
      <c r="C22" s="30">
        <v>1380451</v>
      </c>
      <c r="D22" s="30"/>
      <c r="E22" s="30">
        <v>563391</v>
      </c>
      <c r="F22" s="30">
        <v>125948</v>
      </c>
      <c r="G22" s="30">
        <v>256361</v>
      </c>
      <c r="H22" s="30">
        <v>189678</v>
      </c>
      <c r="I22" s="28">
        <v>107756</v>
      </c>
      <c r="J22" s="30">
        <v>69688</v>
      </c>
      <c r="K22" s="30">
        <v>66288</v>
      </c>
      <c r="L22" s="30">
        <v>1341</v>
      </c>
      <c r="M22" s="152"/>
      <c r="N22" s="56"/>
      <c r="O22" s="56"/>
      <c r="P22" s="56"/>
      <c r="Q22" s="57"/>
    </row>
    <row r="23" spans="1:17" s="147" customFormat="1" ht="18" customHeight="1" x14ac:dyDescent="0.3">
      <c r="A23" s="190" t="s">
        <v>314</v>
      </c>
      <c r="B23" s="32">
        <v>45240</v>
      </c>
      <c r="C23" s="30">
        <v>1329882</v>
      </c>
      <c r="D23" s="30"/>
      <c r="E23" s="30">
        <v>565064</v>
      </c>
      <c r="F23" s="30">
        <v>120121</v>
      </c>
      <c r="G23" s="30">
        <v>242014</v>
      </c>
      <c r="H23" s="30">
        <v>176326</v>
      </c>
      <c r="I23" s="28">
        <v>99682</v>
      </c>
      <c r="J23" s="30">
        <v>64650</v>
      </c>
      <c r="K23" s="30">
        <v>61153</v>
      </c>
      <c r="L23" s="30">
        <v>872</v>
      </c>
      <c r="M23" s="152"/>
      <c r="N23" s="56"/>
      <c r="O23" s="56"/>
      <c r="P23" s="56"/>
      <c r="Q23" s="56"/>
    </row>
    <row r="24" spans="1:17" s="147" customFormat="1" ht="18" customHeight="1" x14ac:dyDescent="0.3">
      <c r="A24" s="190" t="s">
        <v>315</v>
      </c>
      <c r="B24" s="32">
        <v>45241</v>
      </c>
      <c r="C24" s="30">
        <v>75821</v>
      </c>
      <c r="D24" s="30"/>
      <c r="E24" s="30">
        <v>6004</v>
      </c>
      <c r="F24" s="30">
        <v>8204</v>
      </c>
      <c r="G24" s="30">
        <v>21201</v>
      </c>
      <c r="H24" s="30">
        <v>14163</v>
      </c>
      <c r="I24" s="28">
        <v>8154</v>
      </c>
      <c r="J24" s="30">
        <v>5409</v>
      </c>
      <c r="K24" s="30">
        <v>12505</v>
      </c>
      <c r="L24" s="30">
        <v>181</v>
      </c>
      <c r="M24" s="152"/>
      <c r="N24" s="56"/>
      <c r="O24" s="56"/>
      <c r="P24" s="56"/>
      <c r="Q24" s="56"/>
    </row>
    <row r="25" spans="1:17" s="147" customFormat="1" ht="18" customHeight="1" x14ac:dyDescent="0.3">
      <c r="A25" s="190" t="s">
        <v>316</v>
      </c>
      <c r="B25" s="32">
        <v>45242</v>
      </c>
      <c r="C25" s="30">
        <v>4338</v>
      </c>
      <c r="D25" s="30"/>
      <c r="E25" s="30">
        <v>1256</v>
      </c>
      <c r="F25" s="30">
        <v>176</v>
      </c>
      <c r="G25" s="30">
        <v>1659</v>
      </c>
      <c r="H25" s="30">
        <v>574</v>
      </c>
      <c r="I25" s="28">
        <v>227</v>
      </c>
      <c r="J25" s="30">
        <v>104</v>
      </c>
      <c r="K25" s="30">
        <v>214</v>
      </c>
      <c r="L25" s="30">
        <v>128</v>
      </c>
      <c r="M25" s="152"/>
      <c r="N25" s="56"/>
      <c r="O25" s="56"/>
      <c r="P25" s="56"/>
      <c r="Q25" s="56"/>
    </row>
    <row r="26" spans="1:17" s="147" customFormat="1" ht="18" customHeight="1" x14ac:dyDescent="0.3">
      <c r="A26" s="190" t="s">
        <v>317</v>
      </c>
      <c r="B26" s="32">
        <v>45243</v>
      </c>
      <c r="C26" s="30">
        <v>1545662</v>
      </c>
      <c r="D26" s="30"/>
      <c r="E26" s="30">
        <v>748805</v>
      </c>
      <c r="F26" s="30">
        <v>8156</v>
      </c>
      <c r="G26" s="30">
        <v>357559</v>
      </c>
      <c r="H26" s="30">
        <v>192538</v>
      </c>
      <c r="I26" s="28">
        <v>106455</v>
      </c>
      <c r="J26" s="30">
        <v>69246</v>
      </c>
      <c r="K26" s="30">
        <v>61986</v>
      </c>
      <c r="L26" s="30">
        <v>917</v>
      </c>
      <c r="M26" s="152"/>
      <c r="N26" s="56"/>
      <c r="O26" s="56"/>
      <c r="P26" s="56"/>
      <c r="Q26" s="56"/>
    </row>
    <row r="27" spans="1:17" s="147" customFormat="1" ht="18" customHeight="1" x14ac:dyDescent="0.3">
      <c r="A27" s="190" t="s">
        <v>318</v>
      </c>
      <c r="B27" s="32">
        <v>45244</v>
      </c>
      <c r="C27" s="30">
        <v>1462851</v>
      </c>
      <c r="D27" s="30"/>
      <c r="E27" s="30">
        <v>609504</v>
      </c>
      <c r="F27" s="30">
        <v>167909</v>
      </c>
      <c r="G27" s="30">
        <v>241110</v>
      </c>
      <c r="H27" s="30">
        <v>197365</v>
      </c>
      <c r="I27" s="28">
        <v>107644</v>
      </c>
      <c r="J27" s="30">
        <v>70763</v>
      </c>
      <c r="K27" s="30">
        <v>67024</v>
      </c>
      <c r="L27" s="30">
        <v>1532</v>
      </c>
      <c r="M27" s="152"/>
      <c r="N27" s="56"/>
      <c r="O27" s="56"/>
      <c r="P27" s="56"/>
      <c r="Q27" s="56"/>
    </row>
    <row r="28" spans="1:17" s="147" customFormat="1" ht="18" customHeight="1" x14ac:dyDescent="0.3">
      <c r="A28" s="190" t="s">
        <v>312</v>
      </c>
      <c r="B28" s="32">
        <v>45245</v>
      </c>
      <c r="C28" s="30">
        <v>1357083</v>
      </c>
      <c r="D28" s="30"/>
      <c r="E28" s="30">
        <v>557731</v>
      </c>
      <c r="F28" s="30">
        <v>131230</v>
      </c>
      <c r="G28" s="30">
        <v>244175</v>
      </c>
      <c r="H28" s="30">
        <v>187269</v>
      </c>
      <c r="I28" s="28">
        <v>101661</v>
      </c>
      <c r="J28" s="30">
        <v>67654</v>
      </c>
      <c r="K28" s="30">
        <v>66101</v>
      </c>
      <c r="L28" s="30">
        <v>1262</v>
      </c>
      <c r="M28" s="152"/>
      <c r="N28" s="56"/>
      <c r="O28" s="56"/>
      <c r="P28" s="56"/>
      <c r="Q28" s="56"/>
    </row>
    <row r="29" spans="1:17" s="147" customFormat="1" ht="18" customHeight="1" x14ac:dyDescent="0.3">
      <c r="A29" s="190" t="s">
        <v>313</v>
      </c>
      <c r="B29" s="32">
        <v>45246</v>
      </c>
      <c r="C29" s="30">
        <v>1363704</v>
      </c>
      <c r="D29" s="30"/>
      <c r="E29" s="30">
        <v>560783</v>
      </c>
      <c r="F29" s="30">
        <v>124139</v>
      </c>
      <c r="G29" s="30">
        <v>252363</v>
      </c>
      <c r="H29" s="30">
        <v>189250</v>
      </c>
      <c r="I29" s="28">
        <v>101657</v>
      </c>
      <c r="J29" s="30">
        <v>67383</v>
      </c>
      <c r="K29" s="30">
        <v>67089</v>
      </c>
      <c r="L29" s="30">
        <v>1040</v>
      </c>
      <c r="M29" s="152"/>
      <c r="N29" s="56"/>
      <c r="O29" s="56"/>
      <c r="P29" s="56"/>
      <c r="Q29" s="56"/>
    </row>
    <row r="30" spans="1:17" s="147" customFormat="1" ht="18" customHeight="1" x14ac:dyDescent="0.3">
      <c r="A30" s="190" t="s">
        <v>314</v>
      </c>
      <c r="B30" s="32">
        <v>45247</v>
      </c>
      <c r="C30" s="30">
        <v>1320432</v>
      </c>
      <c r="D30" s="30"/>
      <c r="E30" s="30">
        <v>565958</v>
      </c>
      <c r="F30" s="30">
        <v>118612</v>
      </c>
      <c r="G30" s="30">
        <v>238861</v>
      </c>
      <c r="H30" s="30">
        <v>177606</v>
      </c>
      <c r="I30" s="28">
        <v>96773</v>
      </c>
      <c r="J30" s="30">
        <v>60770</v>
      </c>
      <c r="K30" s="30">
        <v>61262</v>
      </c>
      <c r="L30" s="30">
        <v>590</v>
      </c>
      <c r="M30" s="152"/>
      <c r="N30" s="56"/>
      <c r="O30" s="56"/>
      <c r="P30" s="56"/>
      <c r="Q30" s="56"/>
    </row>
    <row r="31" spans="1:17" s="147" customFormat="1" ht="18" customHeight="1" x14ac:dyDescent="0.3">
      <c r="A31" s="190" t="s">
        <v>315</v>
      </c>
      <c r="B31" s="32">
        <v>45248</v>
      </c>
      <c r="C31" s="30">
        <v>69782</v>
      </c>
      <c r="D31" s="30"/>
      <c r="E31" s="30">
        <v>6176</v>
      </c>
      <c r="F31" s="30">
        <v>7962</v>
      </c>
      <c r="G31" s="30">
        <v>20705</v>
      </c>
      <c r="H31" s="30">
        <v>14573</v>
      </c>
      <c r="I31" s="28">
        <v>7290</v>
      </c>
      <c r="J31" s="30">
        <v>3872</v>
      </c>
      <c r="K31" s="30">
        <v>9088</v>
      </c>
      <c r="L31" s="30">
        <v>116</v>
      </c>
      <c r="M31" s="152"/>
      <c r="N31" s="56"/>
      <c r="O31" s="56"/>
      <c r="P31" s="56"/>
      <c r="Q31" s="56"/>
    </row>
    <row r="32" spans="1:17" s="147" customFormat="1" ht="18" customHeight="1" x14ac:dyDescent="0.3">
      <c r="A32" s="190" t="s">
        <v>316</v>
      </c>
      <c r="B32" s="32">
        <v>45249</v>
      </c>
      <c r="C32" s="30">
        <v>3935</v>
      </c>
      <c r="D32" s="30"/>
      <c r="E32" s="30">
        <v>1466</v>
      </c>
      <c r="F32" s="30">
        <v>147</v>
      </c>
      <c r="G32" s="30">
        <v>1098</v>
      </c>
      <c r="H32" s="30">
        <v>557</v>
      </c>
      <c r="I32" s="28">
        <v>219</v>
      </c>
      <c r="J32" s="30">
        <v>137</v>
      </c>
      <c r="K32" s="30">
        <v>264</v>
      </c>
      <c r="L32" s="30">
        <v>47</v>
      </c>
      <c r="M32" s="152"/>
      <c r="N32" s="56"/>
      <c r="O32" s="56"/>
      <c r="P32" s="56"/>
      <c r="Q32" s="56"/>
    </row>
    <row r="33" spans="1:13" s="147" customFormat="1" ht="18" customHeight="1" x14ac:dyDescent="0.3">
      <c r="A33" s="190" t="s">
        <v>317</v>
      </c>
      <c r="B33" s="32">
        <v>45250</v>
      </c>
      <c r="C33" s="30">
        <v>1561347</v>
      </c>
      <c r="D33" s="30"/>
      <c r="E33" s="30">
        <v>759821</v>
      </c>
      <c r="F33" s="30">
        <v>8705</v>
      </c>
      <c r="G33" s="30">
        <v>360199</v>
      </c>
      <c r="H33" s="30">
        <v>197307</v>
      </c>
      <c r="I33" s="28">
        <v>106262</v>
      </c>
      <c r="J33" s="30">
        <v>66437</v>
      </c>
      <c r="K33" s="30">
        <v>61784</v>
      </c>
      <c r="L33" s="30">
        <v>832</v>
      </c>
      <c r="M33" s="152"/>
    </row>
    <row r="34" spans="1:13" s="147" customFormat="1" ht="18" customHeight="1" x14ac:dyDescent="0.3">
      <c r="A34" s="190" t="s">
        <v>318</v>
      </c>
      <c r="B34" s="32">
        <v>45251</v>
      </c>
      <c r="C34" s="30">
        <v>1473470</v>
      </c>
      <c r="D34" s="30"/>
      <c r="E34" s="30">
        <v>614722</v>
      </c>
      <c r="F34" s="30">
        <v>171850</v>
      </c>
      <c r="G34" s="30">
        <v>241782</v>
      </c>
      <c r="H34" s="30">
        <v>198470</v>
      </c>
      <c r="I34" s="28">
        <v>109880</v>
      </c>
      <c r="J34" s="30">
        <v>67432</v>
      </c>
      <c r="K34" s="30">
        <v>67825</v>
      </c>
      <c r="L34" s="30">
        <v>1509</v>
      </c>
      <c r="M34" s="152"/>
    </row>
    <row r="35" spans="1:13" s="147" customFormat="1" ht="18" customHeight="1" x14ac:dyDescent="0.3">
      <c r="A35" s="190" t="s">
        <v>312</v>
      </c>
      <c r="B35" s="32">
        <v>45252</v>
      </c>
      <c r="C35" s="30">
        <v>1389922</v>
      </c>
      <c r="D35" s="30"/>
      <c r="E35" s="30">
        <v>574263</v>
      </c>
      <c r="F35" s="30">
        <v>133727</v>
      </c>
      <c r="G35" s="30">
        <v>247407</v>
      </c>
      <c r="H35" s="30">
        <v>190605</v>
      </c>
      <c r="I35" s="28">
        <v>108350</v>
      </c>
      <c r="J35" s="30">
        <v>65988</v>
      </c>
      <c r="K35" s="30">
        <v>68172</v>
      </c>
      <c r="L35" s="30">
        <v>1410</v>
      </c>
      <c r="M35" s="152"/>
    </row>
    <row r="36" spans="1:13" s="147" customFormat="1" ht="18" customHeight="1" x14ac:dyDescent="0.3">
      <c r="A36" s="190" t="s">
        <v>313</v>
      </c>
      <c r="B36" s="32">
        <v>45253</v>
      </c>
      <c r="C36" s="30">
        <v>1370641</v>
      </c>
      <c r="D36" s="30"/>
      <c r="E36" s="30">
        <v>564454</v>
      </c>
      <c r="F36" s="30">
        <v>126281</v>
      </c>
      <c r="G36" s="30">
        <v>252497</v>
      </c>
      <c r="H36" s="30">
        <v>186415</v>
      </c>
      <c r="I36" s="28">
        <v>105997</v>
      </c>
      <c r="J36" s="30">
        <v>65891</v>
      </c>
      <c r="K36" s="30">
        <v>68017</v>
      </c>
      <c r="L36" s="30">
        <v>1089</v>
      </c>
      <c r="M36" s="152"/>
    </row>
    <row r="37" spans="1:13" s="147" customFormat="1" ht="18" customHeight="1" x14ac:dyDescent="0.3">
      <c r="A37" s="190" t="s">
        <v>314</v>
      </c>
      <c r="B37" s="32">
        <v>45254</v>
      </c>
      <c r="C37" s="30">
        <v>1304720</v>
      </c>
      <c r="D37" s="30"/>
      <c r="E37" s="30">
        <v>561865</v>
      </c>
      <c r="F37" s="30">
        <v>117300</v>
      </c>
      <c r="G37" s="30">
        <v>236869</v>
      </c>
      <c r="H37" s="30">
        <v>171018</v>
      </c>
      <c r="I37" s="28">
        <v>96713</v>
      </c>
      <c r="J37" s="30">
        <v>59663</v>
      </c>
      <c r="K37" s="30">
        <v>60718</v>
      </c>
      <c r="L37" s="30">
        <v>574</v>
      </c>
      <c r="M37" s="152"/>
    </row>
    <row r="38" spans="1:13" s="147" customFormat="1" ht="18" customHeight="1" x14ac:dyDescent="0.3">
      <c r="A38" s="190" t="s">
        <v>315</v>
      </c>
      <c r="B38" s="32">
        <v>45255</v>
      </c>
      <c r="C38" s="30">
        <v>59967</v>
      </c>
      <c r="D38" s="30"/>
      <c r="E38" s="30">
        <v>5688</v>
      </c>
      <c r="F38" s="30">
        <v>7399</v>
      </c>
      <c r="G38" s="30">
        <v>17349</v>
      </c>
      <c r="H38" s="30">
        <v>12647</v>
      </c>
      <c r="I38" s="28">
        <v>6212</v>
      </c>
      <c r="J38" s="30">
        <v>4010</v>
      </c>
      <c r="K38" s="30">
        <v>6519</v>
      </c>
      <c r="L38" s="30">
        <v>143</v>
      </c>
      <c r="M38" s="152"/>
    </row>
    <row r="39" spans="1:13" s="147" customFormat="1" ht="18" customHeight="1" x14ac:dyDescent="0.3">
      <c r="A39" s="190" t="s">
        <v>316</v>
      </c>
      <c r="B39" s="32">
        <v>45256</v>
      </c>
      <c r="C39" s="30">
        <v>5245</v>
      </c>
      <c r="D39" s="30"/>
      <c r="E39" s="30">
        <v>1735</v>
      </c>
      <c r="F39" s="30">
        <v>139</v>
      </c>
      <c r="G39" s="30">
        <v>1371</v>
      </c>
      <c r="H39" s="30">
        <v>523</v>
      </c>
      <c r="I39" s="28">
        <v>246</v>
      </c>
      <c r="J39" s="30">
        <v>373</v>
      </c>
      <c r="K39" s="30">
        <v>814</v>
      </c>
      <c r="L39" s="30">
        <v>44</v>
      </c>
      <c r="M39" s="152"/>
    </row>
    <row r="40" spans="1:13" s="147" customFormat="1" ht="18" customHeight="1" x14ac:dyDescent="0.3">
      <c r="A40" s="190" t="s">
        <v>317</v>
      </c>
      <c r="B40" s="32">
        <v>45257</v>
      </c>
      <c r="C40" s="30">
        <v>1547195</v>
      </c>
      <c r="D40" s="30"/>
      <c r="E40" s="30">
        <v>752591</v>
      </c>
      <c r="F40" s="30">
        <v>9320</v>
      </c>
      <c r="G40" s="30">
        <v>353448</v>
      </c>
      <c r="H40" s="30">
        <v>188723</v>
      </c>
      <c r="I40" s="28">
        <v>107942</v>
      </c>
      <c r="J40" s="30">
        <v>69027</v>
      </c>
      <c r="K40" s="30">
        <v>65252</v>
      </c>
      <c r="L40" s="30">
        <v>892</v>
      </c>
      <c r="M40" s="152"/>
    </row>
    <row r="41" spans="1:13" s="147" customFormat="1" ht="18" customHeight="1" x14ac:dyDescent="0.3">
      <c r="A41" s="190" t="s">
        <v>318</v>
      </c>
      <c r="B41" s="32">
        <v>45258</v>
      </c>
      <c r="C41" s="30">
        <v>1488444</v>
      </c>
      <c r="D41" s="30"/>
      <c r="E41" s="30">
        <v>622810</v>
      </c>
      <c r="F41" s="30">
        <v>168827</v>
      </c>
      <c r="G41" s="30">
        <v>241902</v>
      </c>
      <c r="H41" s="30">
        <v>198989</v>
      </c>
      <c r="I41" s="28">
        <v>112220</v>
      </c>
      <c r="J41" s="30">
        <v>72585</v>
      </c>
      <c r="K41" s="30">
        <v>69678</v>
      </c>
      <c r="L41" s="30">
        <v>1433</v>
      </c>
      <c r="M41" s="152"/>
    </row>
    <row r="42" spans="1:13" s="147" customFormat="1" ht="18" customHeight="1" x14ac:dyDescent="0.3">
      <c r="A42" s="190" t="s">
        <v>312</v>
      </c>
      <c r="B42" s="32">
        <v>45259</v>
      </c>
      <c r="C42" s="30">
        <v>1383903</v>
      </c>
      <c r="D42" s="30"/>
      <c r="E42" s="30">
        <v>572338</v>
      </c>
      <c r="F42" s="30">
        <v>132270</v>
      </c>
      <c r="G42" s="30">
        <v>242146</v>
      </c>
      <c r="H42" s="30">
        <v>186584</v>
      </c>
      <c r="I42" s="30">
        <v>107324</v>
      </c>
      <c r="J42" s="30">
        <v>71267</v>
      </c>
      <c r="K42" s="30">
        <v>70525</v>
      </c>
      <c r="L42" s="30">
        <v>1449</v>
      </c>
      <c r="M42" s="56"/>
    </row>
    <row r="43" spans="1:13" s="147" customFormat="1" ht="18" customHeight="1" x14ac:dyDescent="0.3">
      <c r="A43" s="194" t="s">
        <v>313</v>
      </c>
      <c r="B43" s="32">
        <v>45260</v>
      </c>
      <c r="C43" s="9">
        <v>1368190</v>
      </c>
      <c r="D43" s="9"/>
      <c r="E43" s="9">
        <v>561113</v>
      </c>
      <c r="F43" s="9">
        <v>123578</v>
      </c>
      <c r="G43" s="9">
        <v>245709</v>
      </c>
      <c r="H43" s="9">
        <v>185550</v>
      </c>
      <c r="I43" s="9">
        <v>105739</v>
      </c>
      <c r="J43" s="9">
        <v>71539</v>
      </c>
      <c r="K43" s="9">
        <v>73992</v>
      </c>
      <c r="L43" s="9">
        <v>970</v>
      </c>
      <c r="M43" s="56"/>
    </row>
    <row r="44" spans="1:13" s="147" customFormat="1" ht="18" customHeight="1" x14ac:dyDescent="0.3">
      <c r="A44" s="194"/>
      <c r="B44" s="32"/>
      <c r="C44" s="9"/>
      <c r="D44" s="9"/>
      <c r="E44" s="9"/>
      <c r="F44" s="9"/>
      <c r="G44" s="9"/>
      <c r="H44" s="9"/>
      <c r="I44" s="9"/>
      <c r="J44" s="9"/>
      <c r="K44" s="9"/>
      <c r="L44" s="9"/>
      <c r="M44" s="56"/>
    </row>
    <row r="45" spans="1:13" s="147" customFormat="1" ht="18" customHeight="1" x14ac:dyDescent="0.3">
      <c r="A45" s="194"/>
      <c r="B45" s="33"/>
      <c r="C45" s="9"/>
      <c r="D45" s="9"/>
      <c r="E45" s="9"/>
      <c r="F45" s="9"/>
      <c r="G45" s="9"/>
      <c r="H45" s="9"/>
      <c r="I45" s="9"/>
      <c r="J45" s="9"/>
      <c r="K45" s="9"/>
      <c r="L45" s="9"/>
      <c r="M45" s="56"/>
    </row>
    <row r="46" spans="1:13" ht="13" x14ac:dyDescent="0.3">
      <c r="A46" s="191" t="s">
        <v>214</v>
      </c>
      <c r="B46" s="125"/>
      <c r="C46" s="125"/>
      <c r="D46" s="125"/>
      <c r="E46" s="125"/>
      <c r="F46" s="125"/>
      <c r="G46" s="154"/>
      <c r="H46" s="125"/>
      <c r="I46" s="125"/>
      <c r="J46" s="125"/>
      <c r="K46" s="154"/>
      <c r="L46" s="154"/>
    </row>
    <row r="47" spans="1:13" ht="13" x14ac:dyDescent="0.3">
      <c r="A47" s="192"/>
    </row>
    <row r="48" spans="1:13" ht="14" x14ac:dyDescent="0.3">
      <c r="A48" s="217" t="s">
        <v>70</v>
      </c>
      <c r="B48"/>
      <c r="C48" s="100"/>
      <c r="D48"/>
      <c r="E48" s="100"/>
      <c r="F48" s="127"/>
      <c r="G48" s="215"/>
      <c r="H48"/>
      <c r="I48"/>
      <c r="J48"/>
    </row>
    <row r="49" spans="1:10" ht="27" customHeight="1" x14ac:dyDescent="0.25">
      <c r="A49" s="214">
        <v>1</v>
      </c>
      <c r="B49" s="500" t="s">
        <v>231</v>
      </c>
      <c r="C49" s="500"/>
      <c r="D49" s="500"/>
      <c r="E49" s="500"/>
      <c r="F49" s="500"/>
      <c r="G49" s="500"/>
      <c r="H49" s="500"/>
      <c r="I49" s="500"/>
      <c r="J49" s="500"/>
    </row>
    <row r="50" spans="1:10" ht="12.75" customHeight="1" x14ac:dyDescent="0.25">
      <c r="A50" s="214">
        <v>2</v>
      </c>
      <c r="B50" s="500" t="s">
        <v>232</v>
      </c>
      <c r="C50" s="500"/>
      <c r="D50" s="500"/>
      <c r="E50" s="500"/>
      <c r="F50" s="500"/>
      <c r="G50" s="500"/>
      <c r="H50" s="500"/>
      <c r="I50" s="500"/>
      <c r="J50" s="500"/>
    </row>
    <row r="51" spans="1:10" ht="15.75" customHeight="1" x14ac:dyDescent="0.25">
      <c r="A51" s="385">
        <v>3</v>
      </c>
      <c r="B51" s="385" t="s">
        <v>261</v>
      </c>
      <c r="C51" s="68"/>
      <c r="D51" s="68"/>
      <c r="E51" s="68"/>
      <c r="F51" s="68"/>
      <c r="G51" s="68"/>
      <c r="H51" s="68"/>
      <c r="I51" s="68"/>
      <c r="J51" s="68"/>
    </row>
    <row r="52" spans="1:10" x14ac:dyDescent="0.25">
      <c r="A52" s="104" t="s">
        <v>210</v>
      </c>
      <c r="B52" s="128"/>
      <c r="C52" s="128"/>
      <c r="D52" s="128"/>
      <c r="E52" s="128"/>
      <c r="F52" s="128"/>
      <c r="G52" s="128"/>
      <c r="H52" s="128"/>
      <c r="I52" s="128"/>
      <c r="J52" s="128"/>
    </row>
  </sheetData>
  <mergeCells count="3">
    <mergeCell ref="E11:L11"/>
    <mergeCell ref="B49:J49"/>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2" customWidth="1"/>
    <col min="2" max="2" width="12" style="72" customWidth="1"/>
    <col min="3" max="3" width="12.08203125" style="72" customWidth="1"/>
    <col min="4" max="4" width="61.75" style="72" customWidth="1"/>
    <col min="5" max="7" width="15.75" style="72" customWidth="1"/>
    <col min="8" max="8" width="3.75" style="72" customWidth="1"/>
    <col min="9" max="11" width="15.08203125" style="72" customWidth="1"/>
    <col min="12" max="16384" width="9" style="72"/>
  </cols>
  <sheetData>
    <row r="3" spans="1:11" x14ac:dyDescent="0.25">
      <c r="A3" s="71"/>
    </row>
    <row r="4" spans="1:11" x14ac:dyDescent="0.25">
      <c r="A4" s="71"/>
      <c r="B4" s="71"/>
      <c r="C4" s="71"/>
      <c r="D4" s="71"/>
      <c r="E4" s="71"/>
      <c r="F4" s="71"/>
    </row>
    <row r="5" spans="1:11" x14ac:dyDescent="0.25">
      <c r="A5" s="71"/>
      <c r="B5" s="71"/>
      <c r="C5" s="71"/>
      <c r="D5" s="71"/>
      <c r="E5" s="71"/>
      <c r="F5" s="71"/>
    </row>
    <row r="6" spans="1:11" x14ac:dyDescent="0.25">
      <c r="A6" s="71"/>
    </row>
    <row r="8" spans="1:11" s="56" customFormat="1" ht="26.25" customHeight="1" x14ac:dyDescent="0.3">
      <c r="A8" s="74" t="s">
        <v>47</v>
      </c>
      <c r="B8" s="74"/>
      <c r="C8" s="74"/>
      <c r="D8" s="74"/>
    </row>
    <row r="9" spans="1:11" s="56" customFormat="1" ht="5.15" customHeight="1" x14ac:dyDescent="0.3">
      <c r="A9" s="8" t="s">
        <v>0</v>
      </c>
      <c r="B9" s="74"/>
      <c r="C9" s="74"/>
      <c r="D9" s="74"/>
    </row>
    <row r="10" spans="1:11" s="56" customFormat="1" ht="26.25" customHeight="1" x14ac:dyDescent="0.3">
      <c r="A10" s="402" t="s">
        <v>324</v>
      </c>
      <c r="B10" s="76"/>
      <c r="C10" s="76"/>
      <c r="D10" s="48"/>
      <c r="E10" s="78"/>
      <c r="F10" s="78"/>
      <c r="G10" s="78"/>
      <c r="H10" s="78"/>
      <c r="I10" s="78"/>
      <c r="J10" s="78"/>
      <c r="K10" s="78"/>
    </row>
    <row r="11" spans="1:11" s="59" customFormat="1" ht="48.75" customHeight="1" x14ac:dyDescent="0.3">
      <c r="A11" s="81"/>
      <c r="B11" s="81"/>
      <c r="C11" s="81"/>
      <c r="D11" s="81"/>
      <c r="E11" s="20" t="s">
        <v>225</v>
      </c>
      <c r="F11" s="20" t="s">
        <v>82</v>
      </c>
      <c r="G11" s="20" t="s">
        <v>83</v>
      </c>
      <c r="H11" s="132"/>
      <c r="I11" s="502" t="s">
        <v>84</v>
      </c>
      <c r="J11" s="502"/>
      <c r="K11" s="502"/>
    </row>
    <row r="12" spans="1:11" s="59" customFormat="1" ht="35.25" customHeight="1" x14ac:dyDescent="0.3">
      <c r="A12" s="140" t="s">
        <v>85</v>
      </c>
      <c r="B12" s="141" t="s">
        <v>86</v>
      </c>
      <c r="C12" s="140" t="s">
        <v>87</v>
      </c>
      <c r="D12" s="140" t="s">
        <v>88</v>
      </c>
      <c r="E12" s="142"/>
      <c r="F12" s="143"/>
      <c r="G12" s="142" t="s">
        <v>89</v>
      </c>
      <c r="H12" s="142"/>
      <c r="I12" s="142" t="s">
        <v>56</v>
      </c>
      <c r="J12" s="142" t="s">
        <v>90</v>
      </c>
      <c r="K12" s="142" t="s">
        <v>76</v>
      </c>
    </row>
    <row r="13" spans="1:11" s="89" customFormat="1" ht="5.15" hidden="1" customHeight="1" x14ac:dyDescent="0.3">
      <c r="A13" s="144" t="s">
        <v>85</v>
      </c>
      <c r="B13" s="145" t="s">
        <v>86</v>
      </c>
      <c r="C13" s="144" t="s">
        <v>87</v>
      </c>
      <c r="D13" s="144" t="s">
        <v>88</v>
      </c>
      <c r="E13" s="136" t="s">
        <v>325</v>
      </c>
      <c r="F13" s="146" t="s">
        <v>326</v>
      </c>
      <c r="G13" s="136" t="s">
        <v>89</v>
      </c>
      <c r="H13" s="136" t="s">
        <v>0</v>
      </c>
      <c r="I13" s="136" t="s">
        <v>56</v>
      </c>
      <c r="J13" s="136" t="s">
        <v>90</v>
      </c>
      <c r="K13" s="136" t="s">
        <v>57</v>
      </c>
    </row>
    <row r="14" spans="1:11" s="59" customFormat="1" ht="14.25" customHeight="1" x14ac:dyDescent="0.3">
      <c r="A14" s="41" t="s">
        <v>327</v>
      </c>
      <c r="B14" s="41" t="s">
        <v>328</v>
      </c>
      <c r="C14" s="41" t="s">
        <v>328</v>
      </c>
      <c r="D14" s="42" t="s">
        <v>329</v>
      </c>
      <c r="E14" s="26">
        <v>6355</v>
      </c>
      <c r="F14" s="26">
        <v>6278</v>
      </c>
      <c r="G14" s="26">
        <v>31455487</v>
      </c>
      <c r="H14" s="26"/>
      <c r="I14" s="26">
        <v>28243786</v>
      </c>
      <c r="J14" s="26">
        <v>1460810</v>
      </c>
      <c r="K14" s="26">
        <v>1750891</v>
      </c>
    </row>
    <row r="15" spans="1:11" s="59" customFormat="1" ht="14.25" customHeight="1" x14ac:dyDescent="0.3">
      <c r="A15" s="41" t="s">
        <v>330</v>
      </c>
      <c r="B15" s="41" t="s">
        <v>331</v>
      </c>
      <c r="C15" s="41" t="s">
        <v>332</v>
      </c>
      <c r="D15" s="42" t="s">
        <v>333</v>
      </c>
      <c r="E15" s="26">
        <v>1169</v>
      </c>
      <c r="F15" s="26">
        <v>1147</v>
      </c>
      <c r="G15" s="26">
        <v>4656497</v>
      </c>
      <c r="H15" s="26"/>
      <c r="I15" s="26">
        <v>4114619</v>
      </c>
      <c r="J15" s="26">
        <v>284941</v>
      </c>
      <c r="K15" s="26">
        <v>256937</v>
      </c>
    </row>
    <row r="16" spans="1:11" s="59" customFormat="1" ht="14.25" customHeight="1" x14ac:dyDescent="0.3">
      <c r="A16" s="41" t="s">
        <v>330</v>
      </c>
      <c r="B16" s="41" t="s">
        <v>334</v>
      </c>
      <c r="C16" s="41" t="s">
        <v>335</v>
      </c>
      <c r="D16" s="42" t="s">
        <v>336</v>
      </c>
      <c r="E16" s="26">
        <v>540</v>
      </c>
      <c r="F16" s="26">
        <v>535</v>
      </c>
      <c r="G16" s="26">
        <v>3453863</v>
      </c>
      <c r="H16" s="26"/>
      <c r="I16" s="26">
        <v>3126848</v>
      </c>
      <c r="J16" s="26">
        <v>134358</v>
      </c>
      <c r="K16" s="26">
        <v>192657</v>
      </c>
    </row>
    <row r="17" spans="1:11" s="59" customFormat="1" ht="14.25" customHeight="1" x14ac:dyDescent="0.3">
      <c r="A17" s="41" t="s">
        <v>330</v>
      </c>
      <c r="B17" s="41" t="s">
        <v>337</v>
      </c>
      <c r="C17" s="41" t="s">
        <v>338</v>
      </c>
      <c r="D17" s="42" t="s">
        <v>339</v>
      </c>
      <c r="E17" s="26">
        <v>804</v>
      </c>
      <c r="F17" s="26">
        <v>799</v>
      </c>
      <c r="G17" s="26">
        <v>4864271</v>
      </c>
      <c r="H17" s="26"/>
      <c r="I17" s="26">
        <v>4377261</v>
      </c>
      <c r="J17" s="26">
        <v>210769</v>
      </c>
      <c r="K17" s="26">
        <v>276241</v>
      </c>
    </row>
    <row r="18" spans="1:11" s="59" customFormat="1" ht="14.25" customHeight="1" x14ac:dyDescent="0.3">
      <c r="A18" s="41" t="s">
        <v>330</v>
      </c>
      <c r="B18" s="41" t="s">
        <v>340</v>
      </c>
      <c r="C18" s="41" t="s">
        <v>341</v>
      </c>
      <c r="D18" s="42" t="s">
        <v>342</v>
      </c>
      <c r="E18" s="26">
        <v>1273</v>
      </c>
      <c r="F18" s="26">
        <v>1262</v>
      </c>
      <c r="G18" s="26">
        <v>6068504</v>
      </c>
      <c r="H18" s="26"/>
      <c r="I18" s="26">
        <v>5464381</v>
      </c>
      <c r="J18" s="26">
        <v>279213</v>
      </c>
      <c r="K18" s="26">
        <v>324910</v>
      </c>
    </row>
    <row r="19" spans="1:11" s="59" customFormat="1" ht="14.25" customHeight="1" x14ac:dyDescent="0.3">
      <c r="A19" s="41" t="s">
        <v>330</v>
      </c>
      <c r="B19" s="41" t="s">
        <v>343</v>
      </c>
      <c r="C19" s="41" t="s">
        <v>344</v>
      </c>
      <c r="D19" s="42" t="s">
        <v>345</v>
      </c>
      <c r="E19" s="26">
        <v>658</v>
      </c>
      <c r="F19" s="26">
        <v>645</v>
      </c>
      <c r="G19" s="26">
        <v>3616008</v>
      </c>
      <c r="H19" s="26"/>
      <c r="I19" s="26">
        <v>3257308</v>
      </c>
      <c r="J19" s="26">
        <v>136658</v>
      </c>
      <c r="K19" s="26">
        <v>222042</v>
      </c>
    </row>
    <row r="20" spans="1:11" s="59" customFormat="1" ht="14.25" customHeight="1" x14ac:dyDescent="0.3">
      <c r="A20" s="41" t="s">
        <v>330</v>
      </c>
      <c r="B20" s="41" t="s">
        <v>346</v>
      </c>
      <c r="C20" s="41" t="s">
        <v>347</v>
      </c>
      <c r="D20" s="42" t="s">
        <v>348</v>
      </c>
      <c r="E20" s="26">
        <v>959</v>
      </c>
      <c r="F20" s="26">
        <v>947</v>
      </c>
      <c r="G20" s="26">
        <v>3718279</v>
      </c>
      <c r="H20" s="26"/>
      <c r="I20" s="26">
        <v>3318081</v>
      </c>
      <c r="J20" s="26">
        <v>209326</v>
      </c>
      <c r="K20" s="26">
        <v>190872</v>
      </c>
    </row>
    <row r="21" spans="1:11" s="59" customFormat="1" ht="14.25" customHeight="1" x14ac:dyDescent="0.3">
      <c r="A21" s="41" t="s">
        <v>330</v>
      </c>
      <c r="B21" s="41" t="s">
        <v>349</v>
      </c>
      <c r="C21" s="41" t="s">
        <v>350</v>
      </c>
      <c r="D21" s="42" t="s">
        <v>351</v>
      </c>
      <c r="E21" s="26">
        <v>952</v>
      </c>
      <c r="F21" s="26">
        <v>943</v>
      </c>
      <c r="G21" s="26">
        <v>5078065</v>
      </c>
      <c r="H21" s="26"/>
      <c r="I21" s="26">
        <v>4585288</v>
      </c>
      <c r="J21" s="26">
        <v>205545</v>
      </c>
      <c r="K21" s="26">
        <v>287232</v>
      </c>
    </row>
    <row r="22" spans="1:11" s="59" customFormat="1" ht="14.25" customHeight="1" x14ac:dyDescent="0.3">
      <c r="A22" s="41" t="s">
        <v>352</v>
      </c>
      <c r="B22" s="41" t="s">
        <v>353</v>
      </c>
      <c r="C22" s="41" t="s">
        <v>354</v>
      </c>
      <c r="D22" s="42" t="s">
        <v>355</v>
      </c>
      <c r="E22" s="26">
        <v>197</v>
      </c>
      <c r="F22" s="26">
        <v>196</v>
      </c>
      <c r="G22" s="26">
        <v>887078</v>
      </c>
      <c r="H22" s="26"/>
      <c r="I22" s="26">
        <v>799485</v>
      </c>
      <c r="J22" s="26">
        <v>45043</v>
      </c>
      <c r="K22" s="26">
        <v>42550</v>
      </c>
    </row>
    <row r="23" spans="1:11" s="59" customFormat="1" ht="14.25" customHeight="1" x14ac:dyDescent="0.3">
      <c r="A23" s="41" t="s">
        <v>352</v>
      </c>
      <c r="B23" s="41" t="s">
        <v>356</v>
      </c>
      <c r="C23" s="41" t="s">
        <v>357</v>
      </c>
      <c r="D23" s="42" t="s">
        <v>358</v>
      </c>
      <c r="E23" s="26">
        <v>170</v>
      </c>
      <c r="F23" s="26">
        <v>170</v>
      </c>
      <c r="G23" s="26">
        <v>827673</v>
      </c>
      <c r="H23" s="26"/>
      <c r="I23" s="26">
        <v>742731</v>
      </c>
      <c r="J23" s="26">
        <v>35050</v>
      </c>
      <c r="K23" s="26">
        <v>49892</v>
      </c>
    </row>
    <row r="24" spans="1:11" s="59" customFormat="1" ht="14.25" customHeight="1" x14ac:dyDescent="0.3">
      <c r="A24" s="41" t="s">
        <v>352</v>
      </c>
      <c r="B24" s="41" t="s">
        <v>359</v>
      </c>
      <c r="C24" s="41" t="s">
        <v>360</v>
      </c>
      <c r="D24" s="42" t="s">
        <v>361</v>
      </c>
      <c r="E24" s="26">
        <v>79</v>
      </c>
      <c r="F24" s="26">
        <v>79</v>
      </c>
      <c r="G24" s="26">
        <v>483025</v>
      </c>
      <c r="H24" s="26"/>
      <c r="I24" s="26">
        <v>443363</v>
      </c>
      <c r="J24" s="26">
        <v>19607</v>
      </c>
      <c r="K24" s="26">
        <v>20055</v>
      </c>
    </row>
    <row r="25" spans="1:11" s="59" customFormat="1" ht="14.25" customHeight="1" x14ac:dyDescent="0.3">
      <c r="A25" s="41" t="s">
        <v>352</v>
      </c>
      <c r="B25" s="41" t="s">
        <v>362</v>
      </c>
      <c r="C25" s="41" t="s">
        <v>363</v>
      </c>
      <c r="D25" s="42" t="s">
        <v>364</v>
      </c>
      <c r="E25" s="26">
        <v>148</v>
      </c>
      <c r="F25" s="26">
        <v>145</v>
      </c>
      <c r="G25" s="26">
        <v>596985</v>
      </c>
      <c r="H25" s="26"/>
      <c r="I25" s="26">
        <v>539851</v>
      </c>
      <c r="J25" s="26">
        <v>19151</v>
      </c>
      <c r="K25" s="26">
        <v>37983</v>
      </c>
    </row>
    <row r="26" spans="1:11" s="59" customFormat="1" ht="14.25" customHeight="1" x14ac:dyDescent="0.3">
      <c r="A26" s="41" t="s">
        <v>352</v>
      </c>
      <c r="B26" s="41" t="s">
        <v>365</v>
      </c>
      <c r="C26" s="41" t="s">
        <v>366</v>
      </c>
      <c r="D26" s="42" t="s">
        <v>367</v>
      </c>
      <c r="E26" s="26">
        <v>92</v>
      </c>
      <c r="F26" s="26">
        <v>90</v>
      </c>
      <c r="G26" s="26">
        <v>514164</v>
      </c>
      <c r="H26" s="26"/>
      <c r="I26" s="26">
        <v>456669</v>
      </c>
      <c r="J26" s="26">
        <v>24349</v>
      </c>
      <c r="K26" s="26">
        <v>33146</v>
      </c>
    </row>
    <row r="27" spans="1:11" s="59" customFormat="1" ht="14.25" customHeight="1" x14ac:dyDescent="0.3">
      <c r="A27" s="41" t="s">
        <v>352</v>
      </c>
      <c r="B27" s="41" t="s">
        <v>368</v>
      </c>
      <c r="C27" s="41" t="s">
        <v>369</v>
      </c>
      <c r="D27" s="42" t="s">
        <v>370</v>
      </c>
      <c r="E27" s="26">
        <v>184</v>
      </c>
      <c r="F27" s="26">
        <v>181</v>
      </c>
      <c r="G27" s="26">
        <v>785002</v>
      </c>
      <c r="H27" s="26"/>
      <c r="I27" s="26">
        <v>693263</v>
      </c>
      <c r="J27" s="26">
        <v>50473</v>
      </c>
      <c r="K27" s="26">
        <v>41266</v>
      </c>
    </row>
    <row r="28" spans="1:11" s="59" customFormat="1" ht="14.25" customHeight="1" x14ac:dyDescent="0.3">
      <c r="A28" s="41" t="s">
        <v>352</v>
      </c>
      <c r="B28" s="41" t="s">
        <v>371</v>
      </c>
      <c r="C28" s="41" t="s">
        <v>372</v>
      </c>
      <c r="D28" s="42" t="s">
        <v>373</v>
      </c>
      <c r="E28" s="26">
        <v>347</v>
      </c>
      <c r="F28" s="26">
        <v>345</v>
      </c>
      <c r="G28" s="26">
        <v>1747690</v>
      </c>
      <c r="H28" s="26"/>
      <c r="I28" s="26">
        <v>1572460</v>
      </c>
      <c r="J28" s="26">
        <v>77648</v>
      </c>
      <c r="K28" s="26">
        <v>97582</v>
      </c>
    </row>
    <row r="29" spans="1:11" s="59" customFormat="1" ht="14.25" customHeight="1" x14ac:dyDescent="0.3">
      <c r="A29" s="41" t="s">
        <v>352</v>
      </c>
      <c r="B29" s="41" t="s">
        <v>374</v>
      </c>
      <c r="C29" s="41" t="s">
        <v>375</v>
      </c>
      <c r="D29" s="42" t="s">
        <v>376</v>
      </c>
      <c r="E29" s="26">
        <v>113</v>
      </c>
      <c r="F29" s="26">
        <v>113</v>
      </c>
      <c r="G29" s="26">
        <v>609378</v>
      </c>
      <c r="H29" s="26"/>
      <c r="I29" s="26">
        <v>549830</v>
      </c>
      <c r="J29" s="26">
        <v>21345</v>
      </c>
      <c r="K29" s="26">
        <v>38203</v>
      </c>
    </row>
    <row r="30" spans="1:11" s="59" customFormat="1" ht="14.25" customHeight="1" x14ac:dyDescent="0.3">
      <c r="A30" s="41" t="s">
        <v>352</v>
      </c>
      <c r="B30" s="41" t="s">
        <v>377</v>
      </c>
      <c r="C30" s="41" t="s">
        <v>378</v>
      </c>
      <c r="D30" s="42" t="s">
        <v>379</v>
      </c>
      <c r="E30" s="26">
        <v>93</v>
      </c>
      <c r="F30" s="26">
        <v>91</v>
      </c>
      <c r="G30" s="26">
        <v>551327</v>
      </c>
      <c r="H30" s="26"/>
      <c r="I30" s="26">
        <v>503604</v>
      </c>
      <c r="J30" s="26">
        <v>18400</v>
      </c>
      <c r="K30" s="26">
        <v>29323</v>
      </c>
    </row>
    <row r="31" spans="1:11" s="59" customFormat="1" ht="14.25" customHeight="1" x14ac:dyDescent="0.3">
      <c r="A31" s="41" t="s">
        <v>352</v>
      </c>
      <c r="B31" s="41" t="s">
        <v>380</v>
      </c>
      <c r="C31" s="41" t="s">
        <v>381</v>
      </c>
      <c r="D31" s="42" t="s">
        <v>382</v>
      </c>
      <c r="E31" s="26">
        <v>120</v>
      </c>
      <c r="F31" s="26">
        <v>118</v>
      </c>
      <c r="G31" s="26">
        <v>805393</v>
      </c>
      <c r="H31" s="26"/>
      <c r="I31" s="26">
        <v>731683</v>
      </c>
      <c r="J31" s="26">
        <v>28089</v>
      </c>
      <c r="K31" s="26">
        <v>45621</v>
      </c>
    </row>
    <row r="32" spans="1:11" s="59" customFormat="1" ht="14.25" customHeight="1" x14ac:dyDescent="0.3">
      <c r="A32" s="41" t="s">
        <v>352</v>
      </c>
      <c r="B32" s="41" t="s">
        <v>383</v>
      </c>
      <c r="C32" s="41" t="s">
        <v>384</v>
      </c>
      <c r="D32" s="42" t="s">
        <v>385</v>
      </c>
      <c r="E32" s="26">
        <v>81</v>
      </c>
      <c r="F32" s="26">
        <v>81</v>
      </c>
      <c r="G32" s="26">
        <v>480994</v>
      </c>
      <c r="H32" s="26"/>
      <c r="I32" s="26">
        <v>435317</v>
      </c>
      <c r="J32" s="26">
        <v>17308</v>
      </c>
      <c r="K32" s="26">
        <v>28369</v>
      </c>
    </row>
    <row r="33" spans="1:11" s="59" customFormat="1" ht="14.25" customHeight="1" x14ac:dyDescent="0.3">
      <c r="A33" s="41" t="s">
        <v>352</v>
      </c>
      <c r="B33" s="41" t="s">
        <v>386</v>
      </c>
      <c r="C33" s="41" t="s">
        <v>387</v>
      </c>
      <c r="D33" s="42" t="s">
        <v>388</v>
      </c>
      <c r="E33" s="26">
        <v>129</v>
      </c>
      <c r="F33" s="26">
        <v>127</v>
      </c>
      <c r="G33" s="26">
        <v>667939</v>
      </c>
      <c r="H33" s="26"/>
      <c r="I33" s="26">
        <v>599746</v>
      </c>
      <c r="J33" s="26">
        <v>26366</v>
      </c>
      <c r="K33" s="26">
        <v>41827</v>
      </c>
    </row>
    <row r="34" spans="1:11" s="59" customFormat="1" ht="14.25" customHeight="1" x14ac:dyDescent="0.3">
      <c r="A34" s="41" t="s">
        <v>352</v>
      </c>
      <c r="B34" s="41" t="s">
        <v>389</v>
      </c>
      <c r="C34" s="41" t="s">
        <v>390</v>
      </c>
      <c r="D34" s="42" t="s">
        <v>391</v>
      </c>
      <c r="E34" s="26">
        <v>197</v>
      </c>
      <c r="F34" s="26">
        <v>192</v>
      </c>
      <c r="G34" s="26">
        <v>779754</v>
      </c>
      <c r="H34" s="26"/>
      <c r="I34" s="26">
        <v>677563</v>
      </c>
      <c r="J34" s="26">
        <v>50007</v>
      </c>
      <c r="K34" s="26">
        <v>52184</v>
      </c>
    </row>
    <row r="35" spans="1:11" s="59" customFormat="1" ht="14.25" customHeight="1" x14ac:dyDescent="0.3">
      <c r="A35" s="41" t="s">
        <v>352</v>
      </c>
      <c r="B35" s="41" t="s">
        <v>392</v>
      </c>
      <c r="C35" s="41" t="s">
        <v>393</v>
      </c>
      <c r="D35" s="42" t="s">
        <v>394</v>
      </c>
      <c r="E35" s="26">
        <v>183</v>
      </c>
      <c r="F35" s="26">
        <v>183</v>
      </c>
      <c r="G35" s="26">
        <v>963432</v>
      </c>
      <c r="H35" s="26"/>
      <c r="I35" s="26">
        <v>861051</v>
      </c>
      <c r="J35" s="26">
        <v>45136</v>
      </c>
      <c r="K35" s="26">
        <v>57245</v>
      </c>
    </row>
    <row r="36" spans="1:11" s="59" customFormat="1" ht="14.25" customHeight="1" x14ac:dyDescent="0.3">
      <c r="A36" s="41" t="s">
        <v>352</v>
      </c>
      <c r="B36" s="41" t="s">
        <v>395</v>
      </c>
      <c r="C36" s="41" t="s">
        <v>396</v>
      </c>
      <c r="D36" s="42" t="s">
        <v>397</v>
      </c>
      <c r="E36" s="26">
        <v>131</v>
      </c>
      <c r="F36" s="26">
        <v>129</v>
      </c>
      <c r="G36" s="26">
        <v>726599</v>
      </c>
      <c r="H36" s="26"/>
      <c r="I36" s="26">
        <v>653744</v>
      </c>
      <c r="J36" s="26">
        <v>29353</v>
      </c>
      <c r="K36" s="26">
        <v>43502</v>
      </c>
    </row>
    <row r="37" spans="1:11" s="59" customFormat="1" ht="14.25" customHeight="1" x14ac:dyDescent="0.3">
      <c r="A37" s="41" t="s">
        <v>352</v>
      </c>
      <c r="B37" s="41" t="s">
        <v>398</v>
      </c>
      <c r="C37" s="41" t="s">
        <v>399</v>
      </c>
      <c r="D37" s="42" t="s">
        <v>400</v>
      </c>
      <c r="E37" s="26">
        <v>271</v>
      </c>
      <c r="F37" s="26">
        <v>265</v>
      </c>
      <c r="G37" s="26">
        <v>1052683</v>
      </c>
      <c r="H37" s="26"/>
      <c r="I37" s="26">
        <v>922870</v>
      </c>
      <c r="J37" s="26">
        <v>73460</v>
      </c>
      <c r="K37" s="26">
        <v>56353</v>
      </c>
    </row>
    <row r="38" spans="1:11" s="59" customFormat="1" ht="14.25" customHeight="1" x14ac:dyDescent="0.3">
      <c r="A38" s="41" t="s">
        <v>352</v>
      </c>
      <c r="B38" s="41" t="s">
        <v>401</v>
      </c>
      <c r="C38" s="41" t="s">
        <v>402</v>
      </c>
      <c r="D38" s="42" t="s">
        <v>403</v>
      </c>
      <c r="E38" s="26">
        <v>181</v>
      </c>
      <c r="F38" s="26">
        <v>176</v>
      </c>
      <c r="G38" s="26">
        <v>716137</v>
      </c>
      <c r="H38" s="26"/>
      <c r="I38" s="26">
        <v>638161</v>
      </c>
      <c r="J38" s="26">
        <v>43771</v>
      </c>
      <c r="K38" s="26">
        <v>34205</v>
      </c>
    </row>
    <row r="39" spans="1:11" s="59" customFormat="1" ht="14.25" customHeight="1" x14ac:dyDescent="0.3">
      <c r="A39" s="41" t="s">
        <v>352</v>
      </c>
      <c r="B39" s="41" t="s">
        <v>404</v>
      </c>
      <c r="C39" s="41" t="s">
        <v>405</v>
      </c>
      <c r="D39" s="42" t="s">
        <v>406</v>
      </c>
      <c r="E39" s="26">
        <v>106</v>
      </c>
      <c r="F39" s="26">
        <v>104</v>
      </c>
      <c r="G39" s="26">
        <v>646888</v>
      </c>
      <c r="H39" s="26"/>
      <c r="I39" s="26">
        <v>580697</v>
      </c>
      <c r="J39" s="26">
        <v>24182</v>
      </c>
      <c r="K39" s="26">
        <v>42009</v>
      </c>
    </row>
    <row r="40" spans="1:11" s="59" customFormat="1" ht="14.25" customHeight="1" x14ac:dyDescent="0.3">
      <c r="A40" s="41" t="s">
        <v>352</v>
      </c>
      <c r="B40" s="41" t="s">
        <v>407</v>
      </c>
      <c r="C40" s="41" t="s">
        <v>408</v>
      </c>
      <c r="D40" s="42" t="s">
        <v>409</v>
      </c>
      <c r="E40" s="26">
        <v>143</v>
      </c>
      <c r="F40" s="26">
        <v>142</v>
      </c>
      <c r="G40" s="26">
        <v>562056</v>
      </c>
      <c r="H40" s="26"/>
      <c r="I40" s="26">
        <v>505717</v>
      </c>
      <c r="J40" s="26">
        <v>26593</v>
      </c>
      <c r="K40" s="26">
        <v>29746</v>
      </c>
    </row>
    <row r="41" spans="1:11" s="59" customFormat="1" ht="14.25" customHeight="1" x14ac:dyDescent="0.3">
      <c r="A41" s="41" t="s">
        <v>352</v>
      </c>
      <c r="B41" s="41" t="s">
        <v>410</v>
      </c>
      <c r="C41" s="41" t="s">
        <v>411</v>
      </c>
      <c r="D41" s="42" t="s">
        <v>412</v>
      </c>
      <c r="E41" s="26">
        <v>69</v>
      </c>
      <c r="F41" s="26">
        <v>68</v>
      </c>
      <c r="G41" s="26">
        <v>412011</v>
      </c>
      <c r="H41" s="26"/>
      <c r="I41" s="26">
        <v>370971</v>
      </c>
      <c r="J41" s="26">
        <v>22626</v>
      </c>
      <c r="K41" s="26">
        <v>18414</v>
      </c>
    </row>
    <row r="42" spans="1:11" s="59" customFormat="1" ht="14.25" customHeight="1" x14ac:dyDescent="0.3">
      <c r="A42" s="41" t="s">
        <v>352</v>
      </c>
      <c r="B42" s="41" t="s">
        <v>413</v>
      </c>
      <c r="C42" s="41" t="s">
        <v>414</v>
      </c>
      <c r="D42" s="42" t="s">
        <v>415</v>
      </c>
      <c r="E42" s="26">
        <v>156</v>
      </c>
      <c r="F42" s="26">
        <v>156</v>
      </c>
      <c r="G42" s="26">
        <v>976800</v>
      </c>
      <c r="H42" s="26"/>
      <c r="I42" s="26">
        <v>878361</v>
      </c>
      <c r="J42" s="26">
        <v>37142</v>
      </c>
      <c r="K42" s="26">
        <v>61297</v>
      </c>
    </row>
    <row r="43" spans="1:11" s="59" customFormat="1" ht="14.25" customHeight="1" x14ac:dyDescent="0.3">
      <c r="A43" s="41" t="s">
        <v>352</v>
      </c>
      <c r="B43" s="41" t="s">
        <v>416</v>
      </c>
      <c r="C43" s="41" t="s">
        <v>417</v>
      </c>
      <c r="D43" s="42" t="s">
        <v>418</v>
      </c>
      <c r="E43" s="26">
        <v>52</v>
      </c>
      <c r="F43" s="26">
        <v>51</v>
      </c>
      <c r="G43" s="26">
        <v>257652</v>
      </c>
      <c r="H43" s="26"/>
      <c r="I43" s="26">
        <v>235101</v>
      </c>
      <c r="J43" s="26">
        <v>10662</v>
      </c>
      <c r="K43" s="26">
        <v>11889</v>
      </c>
    </row>
    <row r="44" spans="1:11" s="59" customFormat="1" ht="14.25" customHeight="1" x14ac:dyDescent="0.3">
      <c r="A44" s="41" t="s">
        <v>352</v>
      </c>
      <c r="B44" s="41" t="s">
        <v>419</v>
      </c>
      <c r="C44" s="41" t="s">
        <v>420</v>
      </c>
      <c r="D44" s="42" t="s">
        <v>421</v>
      </c>
      <c r="E44" s="26">
        <v>413</v>
      </c>
      <c r="F44" s="26">
        <v>408</v>
      </c>
      <c r="G44" s="26">
        <v>1478588</v>
      </c>
      <c r="H44" s="26"/>
      <c r="I44" s="26">
        <v>1307110</v>
      </c>
      <c r="J44" s="26">
        <v>92017</v>
      </c>
      <c r="K44" s="26">
        <v>79461</v>
      </c>
    </row>
    <row r="45" spans="1:11" s="59" customFormat="1" ht="14.25" customHeight="1" x14ac:dyDescent="0.3">
      <c r="A45" s="41" t="s">
        <v>352</v>
      </c>
      <c r="B45" s="41" t="s">
        <v>422</v>
      </c>
      <c r="C45" s="41" t="s">
        <v>423</v>
      </c>
      <c r="D45" s="42" t="s">
        <v>424</v>
      </c>
      <c r="E45" s="26">
        <v>167</v>
      </c>
      <c r="F45" s="26">
        <v>164</v>
      </c>
      <c r="G45" s="26">
        <v>993089</v>
      </c>
      <c r="H45" s="26"/>
      <c r="I45" s="26">
        <v>904037</v>
      </c>
      <c r="J45" s="26">
        <v>34096</v>
      </c>
      <c r="K45" s="26">
        <v>54956</v>
      </c>
    </row>
    <row r="46" spans="1:11" s="59" customFormat="1" ht="14.25" customHeight="1" x14ac:dyDescent="0.3">
      <c r="A46" s="41" t="s">
        <v>352</v>
      </c>
      <c r="B46" s="41" t="s">
        <v>425</v>
      </c>
      <c r="C46" s="41" t="s">
        <v>426</v>
      </c>
      <c r="D46" s="42" t="s">
        <v>427</v>
      </c>
      <c r="E46" s="26">
        <v>88</v>
      </c>
      <c r="F46" s="26">
        <v>87</v>
      </c>
      <c r="G46" s="26">
        <v>567937</v>
      </c>
      <c r="H46" s="26"/>
      <c r="I46" s="26">
        <v>516788</v>
      </c>
      <c r="J46" s="26">
        <v>17857</v>
      </c>
      <c r="K46" s="26">
        <v>33292</v>
      </c>
    </row>
    <row r="47" spans="1:11" s="59" customFormat="1" ht="14.25" customHeight="1" x14ac:dyDescent="0.3">
      <c r="A47" s="41" t="s">
        <v>352</v>
      </c>
      <c r="B47" s="41" t="s">
        <v>428</v>
      </c>
      <c r="C47" s="41" t="s">
        <v>429</v>
      </c>
      <c r="D47" s="42" t="s">
        <v>430</v>
      </c>
      <c r="E47" s="26">
        <v>68</v>
      </c>
      <c r="F47" s="26">
        <v>67</v>
      </c>
      <c r="G47" s="26">
        <v>410171</v>
      </c>
      <c r="H47" s="26"/>
      <c r="I47" s="26">
        <v>375550</v>
      </c>
      <c r="J47" s="26">
        <v>13998</v>
      </c>
      <c r="K47" s="26">
        <v>20623</v>
      </c>
    </row>
    <row r="48" spans="1:11" s="59" customFormat="1" ht="14.25" customHeight="1" x14ac:dyDescent="0.3">
      <c r="A48" s="41" t="s">
        <v>352</v>
      </c>
      <c r="B48" s="41" t="s">
        <v>431</v>
      </c>
      <c r="C48" s="41" t="s">
        <v>432</v>
      </c>
      <c r="D48" s="42" t="s">
        <v>433</v>
      </c>
      <c r="E48" s="26">
        <v>68</v>
      </c>
      <c r="F48" s="26">
        <v>66</v>
      </c>
      <c r="G48" s="26">
        <v>398761</v>
      </c>
      <c r="H48" s="26"/>
      <c r="I48" s="26">
        <v>362664</v>
      </c>
      <c r="J48" s="26">
        <v>13977</v>
      </c>
      <c r="K48" s="26">
        <v>22120</v>
      </c>
    </row>
    <row r="49" spans="1:11" s="59" customFormat="1" ht="14.25" customHeight="1" x14ac:dyDescent="0.3">
      <c r="A49" s="41" t="s">
        <v>352</v>
      </c>
      <c r="B49" s="41" t="s">
        <v>434</v>
      </c>
      <c r="C49" s="41" t="s">
        <v>435</v>
      </c>
      <c r="D49" s="42" t="s">
        <v>436</v>
      </c>
      <c r="E49" s="26">
        <v>137</v>
      </c>
      <c r="F49" s="26">
        <v>134</v>
      </c>
      <c r="G49" s="26">
        <v>1009151</v>
      </c>
      <c r="H49" s="26"/>
      <c r="I49" s="26">
        <v>915525</v>
      </c>
      <c r="J49" s="26">
        <v>44113</v>
      </c>
      <c r="K49" s="26">
        <v>49513</v>
      </c>
    </row>
    <row r="50" spans="1:11" s="59" customFormat="1" ht="14.25" customHeight="1" x14ac:dyDescent="0.3">
      <c r="A50" s="41" t="s">
        <v>352</v>
      </c>
      <c r="B50" s="41" t="s">
        <v>437</v>
      </c>
      <c r="C50" s="41" t="s">
        <v>438</v>
      </c>
      <c r="D50" s="42" t="s">
        <v>439</v>
      </c>
      <c r="E50" s="26">
        <v>345</v>
      </c>
      <c r="F50" s="26">
        <v>343</v>
      </c>
      <c r="G50" s="26">
        <v>1356961</v>
      </c>
      <c r="H50" s="26"/>
      <c r="I50" s="26">
        <v>1204059</v>
      </c>
      <c r="J50" s="26">
        <v>76054</v>
      </c>
      <c r="K50" s="26">
        <v>76848</v>
      </c>
    </row>
    <row r="51" spans="1:11" s="59" customFormat="1" ht="14.25" customHeight="1" x14ac:dyDescent="0.3">
      <c r="A51" s="41" t="s">
        <v>352</v>
      </c>
      <c r="B51" s="41" t="s">
        <v>440</v>
      </c>
      <c r="C51" s="41" t="s">
        <v>441</v>
      </c>
      <c r="D51" s="42" t="s">
        <v>442</v>
      </c>
      <c r="E51" s="26">
        <v>62</v>
      </c>
      <c r="F51" s="26">
        <v>62</v>
      </c>
      <c r="G51" s="26">
        <v>319195</v>
      </c>
      <c r="H51" s="26"/>
      <c r="I51" s="26">
        <v>282646</v>
      </c>
      <c r="J51" s="26">
        <v>15972</v>
      </c>
      <c r="K51" s="26">
        <v>20577</v>
      </c>
    </row>
    <row r="52" spans="1:11" s="59" customFormat="1" ht="14.25" customHeight="1" x14ac:dyDescent="0.3">
      <c r="A52" s="41" t="s">
        <v>352</v>
      </c>
      <c r="B52" s="41" t="s">
        <v>443</v>
      </c>
      <c r="C52" s="41" t="s">
        <v>444</v>
      </c>
      <c r="D52" s="42" t="s">
        <v>445</v>
      </c>
      <c r="E52" s="26">
        <v>130</v>
      </c>
      <c r="F52" s="26">
        <v>128</v>
      </c>
      <c r="G52" s="26">
        <v>666303</v>
      </c>
      <c r="H52" s="26"/>
      <c r="I52" s="26">
        <v>599813</v>
      </c>
      <c r="J52" s="26">
        <v>28849</v>
      </c>
      <c r="K52" s="26">
        <v>37641</v>
      </c>
    </row>
    <row r="53" spans="1:11" s="59" customFormat="1" ht="14.25" customHeight="1" x14ac:dyDescent="0.3">
      <c r="A53" s="41" t="s">
        <v>352</v>
      </c>
      <c r="B53" s="41" t="s">
        <v>446</v>
      </c>
      <c r="C53" s="41" t="s">
        <v>447</v>
      </c>
      <c r="D53" s="42" t="s">
        <v>448</v>
      </c>
      <c r="E53" s="26">
        <v>55</v>
      </c>
      <c r="F53" s="26">
        <v>55</v>
      </c>
      <c r="G53" s="26">
        <v>392071</v>
      </c>
      <c r="H53" s="26"/>
      <c r="I53" s="26">
        <v>353799</v>
      </c>
      <c r="J53" s="26">
        <v>15495</v>
      </c>
      <c r="K53" s="26">
        <v>22777</v>
      </c>
    </row>
    <row r="54" spans="1:11" s="59" customFormat="1" ht="14.25" customHeight="1" x14ac:dyDescent="0.3">
      <c r="A54" s="41" t="s">
        <v>352</v>
      </c>
      <c r="B54" s="41" t="s">
        <v>449</v>
      </c>
      <c r="C54" s="41" t="s">
        <v>450</v>
      </c>
      <c r="D54" s="42" t="s">
        <v>451</v>
      </c>
      <c r="E54" s="26">
        <v>157</v>
      </c>
      <c r="F54" s="26">
        <v>156</v>
      </c>
      <c r="G54" s="26">
        <v>932799</v>
      </c>
      <c r="H54" s="26"/>
      <c r="I54" s="26">
        <v>850766</v>
      </c>
      <c r="J54" s="26">
        <v>40611</v>
      </c>
      <c r="K54" s="26">
        <v>41422</v>
      </c>
    </row>
    <row r="55" spans="1:11" s="59" customFormat="1" ht="14.25" customHeight="1" x14ac:dyDescent="0.3">
      <c r="A55" s="41" t="s">
        <v>352</v>
      </c>
      <c r="B55" s="41" t="s">
        <v>452</v>
      </c>
      <c r="C55" s="41" t="s">
        <v>453</v>
      </c>
      <c r="D55" s="42" t="s">
        <v>454</v>
      </c>
      <c r="E55" s="26">
        <v>174</v>
      </c>
      <c r="F55" s="26">
        <v>173</v>
      </c>
      <c r="G55" s="26">
        <v>649045</v>
      </c>
      <c r="H55" s="26"/>
      <c r="I55" s="26">
        <v>576221</v>
      </c>
      <c r="J55" s="26">
        <v>39077</v>
      </c>
      <c r="K55" s="26">
        <v>33747</v>
      </c>
    </row>
    <row r="56" spans="1:11" s="59" customFormat="1" ht="14.25" customHeight="1" x14ac:dyDescent="0.3">
      <c r="A56" s="41" t="s">
        <v>352</v>
      </c>
      <c r="B56" s="41" t="s">
        <v>455</v>
      </c>
      <c r="C56" s="41" t="s">
        <v>456</v>
      </c>
      <c r="D56" s="42" t="s">
        <v>457</v>
      </c>
      <c r="E56" s="26">
        <v>88</v>
      </c>
      <c r="F56" s="26">
        <v>86</v>
      </c>
      <c r="G56" s="26">
        <v>580045</v>
      </c>
      <c r="H56" s="26"/>
      <c r="I56" s="26">
        <v>522743</v>
      </c>
      <c r="J56" s="26">
        <v>21223</v>
      </c>
      <c r="K56" s="26">
        <v>36079</v>
      </c>
    </row>
    <row r="57" spans="1:11" s="59" customFormat="1" ht="14.25" customHeight="1" x14ac:dyDescent="0.3">
      <c r="A57" s="41" t="s">
        <v>352</v>
      </c>
      <c r="B57" s="41" t="s">
        <v>458</v>
      </c>
      <c r="C57" s="41" t="s">
        <v>459</v>
      </c>
      <c r="D57" s="42" t="s">
        <v>460</v>
      </c>
      <c r="E57" s="26">
        <v>77</v>
      </c>
      <c r="F57" s="26">
        <v>77</v>
      </c>
      <c r="G57" s="26">
        <v>511626</v>
      </c>
      <c r="H57" s="26"/>
      <c r="I57" s="26">
        <v>462335</v>
      </c>
      <c r="J57" s="26">
        <v>26929</v>
      </c>
      <c r="K57" s="26">
        <v>22362</v>
      </c>
    </row>
    <row r="58" spans="1:11" s="59" customFormat="1" ht="14.25" customHeight="1" x14ac:dyDescent="0.3">
      <c r="A58" s="41" t="s">
        <v>352</v>
      </c>
      <c r="B58" s="41" t="s">
        <v>461</v>
      </c>
      <c r="C58" s="41" t="s">
        <v>462</v>
      </c>
      <c r="D58" s="42" t="s">
        <v>463</v>
      </c>
      <c r="E58" s="26">
        <v>70</v>
      </c>
      <c r="F58" s="26">
        <v>70</v>
      </c>
      <c r="G58" s="26">
        <v>458880</v>
      </c>
      <c r="H58" s="26"/>
      <c r="I58" s="26">
        <v>416933</v>
      </c>
      <c r="J58" s="26">
        <v>16039</v>
      </c>
      <c r="K58" s="26">
        <v>25908</v>
      </c>
    </row>
    <row r="59" spans="1:11" s="59" customFormat="1" ht="14.25" customHeight="1" x14ac:dyDescent="0.3">
      <c r="A59" s="41" t="s">
        <v>352</v>
      </c>
      <c r="B59" s="41" t="s">
        <v>464</v>
      </c>
      <c r="C59" s="41" t="s">
        <v>465</v>
      </c>
      <c r="D59" s="42" t="s">
        <v>466</v>
      </c>
      <c r="E59" s="26">
        <v>175</v>
      </c>
      <c r="F59" s="26">
        <v>171</v>
      </c>
      <c r="G59" s="26">
        <v>750962</v>
      </c>
      <c r="H59" s="26"/>
      <c r="I59" s="26">
        <v>671966</v>
      </c>
      <c r="J59" s="26">
        <v>41649</v>
      </c>
      <c r="K59" s="26">
        <v>37347</v>
      </c>
    </row>
    <row r="60" spans="1:11" s="59" customFormat="1" ht="14.25" customHeight="1" x14ac:dyDescent="0.3">
      <c r="A60" s="41" t="s">
        <v>352</v>
      </c>
      <c r="B60" s="41" t="s">
        <v>467</v>
      </c>
      <c r="C60" s="41" t="s">
        <v>468</v>
      </c>
      <c r="D60" s="42" t="s">
        <v>469</v>
      </c>
      <c r="E60" s="26">
        <v>268</v>
      </c>
      <c r="F60" s="26">
        <v>264</v>
      </c>
      <c r="G60" s="26">
        <v>1509613</v>
      </c>
      <c r="H60" s="26"/>
      <c r="I60" s="26">
        <v>1366060</v>
      </c>
      <c r="J60" s="26">
        <v>58751</v>
      </c>
      <c r="K60" s="26">
        <v>84802</v>
      </c>
    </row>
    <row r="61" spans="1:11" s="59" customFormat="1" ht="14.25" customHeight="1" x14ac:dyDescent="0.3">
      <c r="A61" s="41" t="s">
        <v>352</v>
      </c>
      <c r="B61" s="41" t="s">
        <v>470</v>
      </c>
      <c r="C61" s="41" t="s">
        <v>471</v>
      </c>
      <c r="D61" s="42" t="s">
        <v>472</v>
      </c>
      <c r="E61" s="26">
        <v>120</v>
      </c>
      <c r="F61" s="26">
        <v>120</v>
      </c>
      <c r="G61" s="26">
        <v>496939</v>
      </c>
      <c r="H61" s="26"/>
      <c r="I61" s="26">
        <v>450460</v>
      </c>
      <c r="J61" s="26">
        <v>24935</v>
      </c>
      <c r="K61" s="26">
        <v>21544</v>
      </c>
    </row>
    <row r="62" spans="1:11" s="59" customFormat="1" ht="14.25" customHeight="1" x14ac:dyDescent="0.3">
      <c r="A62" s="41" t="s">
        <v>352</v>
      </c>
      <c r="B62" s="41" t="s">
        <v>473</v>
      </c>
      <c r="C62" s="41" t="s">
        <v>474</v>
      </c>
      <c r="D62" s="42" t="s">
        <v>475</v>
      </c>
      <c r="E62" s="26">
        <v>102</v>
      </c>
      <c r="F62" s="26">
        <v>102</v>
      </c>
      <c r="G62" s="26">
        <v>570078</v>
      </c>
      <c r="H62" s="26"/>
      <c r="I62" s="26">
        <v>500587</v>
      </c>
      <c r="J62" s="26">
        <v>21141</v>
      </c>
      <c r="K62" s="26">
        <v>48350</v>
      </c>
    </row>
    <row r="63" spans="1:11" s="59" customFormat="1" ht="14.25" customHeight="1" x14ac:dyDescent="0.3">
      <c r="A63" s="41" t="s">
        <v>352</v>
      </c>
      <c r="B63" s="41" t="s">
        <v>476</v>
      </c>
      <c r="C63" s="41" t="s">
        <v>477</v>
      </c>
      <c r="D63" s="42" t="s">
        <v>478</v>
      </c>
      <c r="E63" s="26">
        <v>349</v>
      </c>
      <c r="F63" s="26">
        <v>343</v>
      </c>
      <c r="G63" s="26">
        <v>1352613</v>
      </c>
      <c r="H63" s="26"/>
      <c r="I63" s="26">
        <v>1211486</v>
      </c>
      <c r="J63" s="26">
        <v>72266</v>
      </c>
      <c r="K63" s="26">
        <v>68861</v>
      </c>
    </row>
    <row r="64" spans="1:11" s="59" customFormat="1" ht="14.25" customHeight="1" x14ac:dyDescent="0.3">
      <c r="A64" s="41" t="s">
        <v>479</v>
      </c>
      <c r="B64" s="41" t="s">
        <v>480</v>
      </c>
      <c r="C64" s="41" t="s">
        <v>481</v>
      </c>
      <c r="D64" s="42" t="s">
        <v>482</v>
      </c>
      <c r="E64" s="26">
        <v>36</v>
      </c>
      <c r="F64" s="26">
        <v>36</v>
      </c>
      <c r="G64" s="26">
        <v>200735</v>
      </c>
      <c r="H64" s="26"/>
      <c r="I64" s="26">
        <v>182854</v>
      </c>
      <c r="J64" s="26">
        <v>7276</v>
      </c>
      <c r="K64" s="26">
        <v>10605</v>
      </c>
    </row>
    <row r="65" spans="1:11" s="59" customFormat="1" ht="14.25" customHeight="1" x14ac:dyDescent="0.3">
      <c r="A65" s="41" t="s">
        <v>479</v>
      </c>
      <c r="B65" s="41" t="s">
        <v>483</v>
      </c>
      <c r="C65" s="41" t="s">
        <v>484</v>
      </c>
      <c r="D65" s="42" t="s">
        <v>485</v>
      </c>
      <c r="E65" s="26">
        <v>21</v>
      </c>
      <c r="F65" s="26">
        <v>21</v>
      </c>
      <c r="G65" s="26">
        <v>69556</v>
      </c>
      <c r="H65" s="26"/>
      <c r="I65" s="26">
        <v>61995</v>
      </c>
      <c r="J65" s="26">
        <v>3180</v>
      </c>
      <c r="K65" s="26">
        <v>4381</v>
      </c>
    </row>
    <row r="66" spans="1:11" s="59" customFormat="1" ht="14.25" customHeight="1" x14ac:dyDescent="0.3">
      <c r="A66" s="41" t="s">
        <v>479</v>
      </c>
      <c r="B66" s="41" t="s">
        <v>486</v>
      </c>
      <c r="C66" s="41" t="s">
        <v>487</v>
      </c>
      <c r="D66" s="42" t="s">
        <v>488</v>
      </c>
      <c r="E66" s="26">
        <v>39</v>
      </c>
      <c r="F66" s="26">
        <v>38</v>
      </c>
      <c r="G66" s="26">
        <v>143359</v>
      </c>
      <c r="H66" s="26"/>
      <c r="I66" s="26">
        <v>128940</v>
      </c>
      <c r="J66" s="26">
        <v>8143</v>
      </c>
      <c r="K66" s="26">
        <v>6276</v>
      </c>
    </row>
    <row r="67" spans="1:11" s="59" customFormat="1" ht="14.25" customHeight="1" x14ac:dyDescent="0.3">
      <c r="A67" s="41" t="s">
        <v>479</v>
      </c>
      <c r="B67" s="41" t="s">
        <v>489</v>
      </c>
      <c r="C67" s="41" t="s">
        <v>490</v>
      </c>
      <c r="D67" s="42" t="s">
        <v>491</v>
      </c>
      <c r="E67" s="26">
        <v>22</v>
      </c>
      <c r="F67" s="26">
        <v>22</v>
      </c>
      <c r="G67" s="26">
        <v>79687</v>
      </c>
      <c r="H67" s="26"/>
      <c r="I67" s="26">
        <v>70449</v>
      </c>
      <c r="J67" s="26">
        <v>4567</v>
      </c>
      <c r="K67" s="26">
        <v>4671</v>
      </c>
    </row>
    <row r="68" spans="1:11" s="59" customFormat="1" ht="14.25" customHeight="1" x14ac:dyDescent="0.3">
      <c r="A68" s="41" t="s">
        <v>479</v>
      </c>
      <c r="B68" s="41" t="s">
        <v>492</v>
      </c>
      <c r="C68" s="41" t="s">
        <v>493</v>
      </c>
      <c r="D68" s="42" t="s">
        <v>494</v>
      </c>
      <c r="E68" s="26">
        <v>17</v>
      </c>
      <c r="F68" s="26">
        <v>16</v>
      </c>
      <c r="G68" s="26">
        <v>96320</v>
      </c>
      <c r="H68" s="26"/>
      <c r="I68" s="26">
        <v>86904</v>
      </c>
      <c r="J68" s="26">
        <v>5807</v>
      </c>
      <c r="K68" s="26">
        <v>3609</v>
      </c>
    </row>
    <row r="69" spans="1:11" s="59" customFormat="1" ht="14.25" customHeight="1" x14ac:dyDescent="0.3">
      <c r="A69" s="41" t="s">
        <v>479</v>
      </c>
      <c r="B69" s="41" t="s">
        <v>495</v>
      </c>
      <c r="C69" s="41" t="s">
        <v>496</v>
      </c>
      <c r="D69" s="42" t="s">
        <v>497</v>
      </c>
      <c r="E69" s="26">
        <v>49</v>
      </c>
      <c r="F69" s="26">
        <v>49</v>
      </c>
      <c r="G69" s="26">
        <v>171728</v>
      </c>
      <c r="H69" s="26"/>
      <c r="I69" s="26">
        <v>151263</v>
      </c>
      <c r="J69" s="26">
        <v>11670</v>
      </c>
      <c r="K69" s="26">
        <v>8795</v>
      </c>
    </row>
    <row r="70" spans="1:11" s="59" customFormat="1" ht="14.25" customHeight="1" x14ac:dyDescent="0.3">
      <c r="A70" s="41" t="s">
        <v>479</v>
      </c>
      <c r="B70" s="41" t="s">
        <v>498</v>
      </c>
      <c r="C70" s="41" t="s">
        <v>499</v>
      </c>
      <c r="D70" s="42" t="s">
        <v>500</v>
      </c>
      <c r="E70" s="26">
        <v>25</v>
      </c>
      <c r="F70" s="26">
        <v>25</v>
      </c>
      <c r="G70" s="26">
        <v>85880</v>
      </c>
      <c r="H70" s="26"/>
      <c r="I70" s="26">
        <v>76401</v>
      </c>
      <c r="J70" s="26">
        <v>4613</v>
      </c>
      <c r="K70" s="26">
        <v>4866</v>
      </c>
    </row>
    <row r="71" spans="1:11" s="59" customFormat="1" ht="14.25" customHeight="1" x14ac:dyDescent="0.3">
      <c r="A71" s="41" t="s">
        <v>479</v>
      </c>
      <c r="B71" s="41" t="s">
        <v>501</v>
      </c>
      <c r="C71" s="41" t="s">
        <v>502</v>
      </c>
      <c r="D71" s="42" t="s">
        <v>503</v>
      </c>
      <c r="E71" s="26">
        <v>25</v>
      </c>
      <c r="F71" s="26">
        <v>25</v>
      </c>
      <c r="G71" s="26">
        <v>86920</v>
      </c>
      <c r="H71" s="26"/>
      <c r="I71" s="26">
        <v>78321</v>
      </c>
      <c r="J71" s="26">
        <v>4328</v>
      </c>
      <c r="K71" s="26">
        <v>4271</v>
      </c>
    </row>
    <row r="72" spans="1:11" s="59" customFormat="1" ht="14.25" customHeight="1" x14ac:dyDescent="0.3">
      <c r="A72" s="41" t="s">
        <v>479</v>
      </c>
      <c r="B72" s="41" t="s">
        <v>504</v>
      </c>
      <c r="C72" s="41" t="s">
        <v>505</v>
      </c>
      <c r="D72" s="42" t="s">
        <v>506</v>
      </c>
      <c r="E72" s="26">
        <v>34</v>
      </c>
      <c r="F72" s="26">
        <v>34</v>
      </c>
      <c r="G72" s="26">
        <v>120260</v>
      </c>
      <c r="H72" s="26"/>
      <c r="I72" s="26">
        <v>108461</v>
      </c>
      <c r="J72" s="26">
        <v>7062</v>
      </c>
      <c r="K72" s="26">
        <v>4737</v>
      </c>
    </row>
    <row r="73" spans="1:11" s="59" customFormat="1" ht="14.25" customHeight="1" x14ac:dyDescent="0.3">
      <c r="A73" s="41" t="s">
        <v>479</v>
      </c>
      <c r="B73" s="41" t="s">
        <v>507</v>
      </c>
      <c r="C73" s="41" t="s">
        <v>508</v>
      </c>
      <c r="D73" s="42" t="s">
        <v>509</v>
      </c>
      <c r="E73" s="26">
        <v>47</v>
      </c>
      <c r="F73" s="26">
        <v>47</v>
      </c>
      <c r="G73" s="26">
        <v>184985</v>
      </c>
      <c r="H73" s="26"/>
      <c r="I73" s="26">
        <v>163627</v>
      </c>
      <c r="J73" s="26">
        <v>10411</v>
      </c>
      <c r="K73" s="26">
        <v>10947</v>
      </c>
    </row>
    <row r="74" spans="1:11" s="59" customFormat="1" ht="14.25" customHeight="1" x14ac:dyDescent="0.3">
      <c r="A74" s="41" t="s">
        <v>479</v>
      </c>
      <c r="B74" s="41" t="s">
        <v>510</v>
      </c>
      <c r="C74" s="41" t="s">
        <v>511</v>
      </c>
      <c r="D74" s="42" t="s">
        <v>512</v>
      </c>
      <c r="E74" s="26">
        <v>37</v>
      </c>
      <c r="F74" s="26">
        <v>35</v>
      </c>
      <c r="G74" s="26">
        <v>109246</v>
      </c>
      <c r="H74" s="26"/>
      <c r="I74" s="26">
        <v>96945</v>
      </c>
      <c r="J74" s="26">
        <v>6955</v>
      </c>
      <c r="K74" s="26">
        <v>5346</v>
      </c>
    </row>
    <row r="75" spans="1:11" s="59" customFormat="1" ht="14.25" customHeight="1" x14ac:dyDescent="0.3">
      <c r="A75" s="41" t="s">
        <v>479</v>
      </c>
      <c r="B75" s="41" t="s">
        <v>513</v>
      </c>
      <c r="C75" s="41" t="s">
        <v>514</v>
      </c>
      <c r="D75" s="42" t="s">
        <v>515</v>
      </c>
      <c r="E75" s="26">
        <v>22</v>
      </c>
      <c r="F75" s="26">
        <v>22</v>
      </c>
      <c r="G75" s="26">
        <v>104202</v>
      </c>
      <c r="H75" s="26"/>
      <c r="I75" s="26">
        <v>93810</v>
      </c>
      <c r="J75" s="26">
        <v>4973</v>
      </c>
      <c r="K75" s="26">
        <v>5419</v>
      </c>
    </row>
    <row r="76" spans="1:11" s="59" customFormat="1" ht="14.25" customHeight="1" x14ac:dyDescent="0.3">
      <c r="A76" s="41" t="s">
        <v>479</v>
      </c>
      <c r="B76" s="41" t="s">
        <v>516</v>
      </c>
      <c r="C76" s="41" t="s">
        <v>517</v>
      </c>
      <c r="D76" s="42" t="s">
        <v>518</v>
      </c>
      <c r="E76" s="26">
        <v>14</v>
      </c>
      <c r="F76" s="26">
        <v>14</v>
      </c>
      <c r="G76" s="26">
        <v>60373</v>
      </c>
      <c r="H76" s="26"/>
      <c r="I76" s="26">
        <v>52673</v>
      </c>
      <c r="J76" s="26">
        <v>3603</v>
      </c>
      <c r="K76" s="26">
        <v>4097</v>
      </c>
    </row>
    <row r="77" spans="1:11" s="59" customFormat="1" ht="14.25" customHeight="1" x14ac:dyDescent="0.3">
      <c r="A77" s="41" t="s">
        <v>479</v>
      </c>
      <c r="B77" s="41" t="s">
        <v>519</v>
      </c>
      <c r="C77" s="41" t="s">
        <v>520</v>
      </c>
      <c r="D77" s="42" t="s">
        <v>521</v>
      </c>
      <c r="E77" s="26">
        <v>37</v>
      </c>
      <c r="F77" s="26">
        <v>37</v>
      </c>
      <c r="G77" s="26">
        <v>154395</v>
      </c>
      <c r="H77" s="26"/>
      <c r="I77" s="26">
        <v>133624</v>
      </c>
      <c r="J77" s="26">
        <v>9403</v>
      </c>
      <c r="K77" s="26">
        <v>11368</v>
      </c>
    </row>
    <row r="78" spans="1:11" s="59" customFormat="1" ht="14.25" customHeight="1" x14ac:dyDescent="0.3">
      <c r="A78" s="41" t="s">
        <v>479</v>
      </c>
      <c r="B78" s="41" t="s">
        <v>522</v>
      </c>
      <c r="C78" s="41" t="s">
        <v>523</v>
      </c>
      <c r="D78" s="42" t="s">
        <v>524</v>
      </c>
      <c r="E78" s="26">
        <v>34</v>
      </c>
      <c r="F78" s="26">
        <v>34</v>
      </c>
      <c r="G78" s="26">
        <v>196305</v>
      </c>
      <c r="H78" s="26"/>
      <c r="I78" s="26">
        <v>177285</v>
      </c>
      <c r="J78" s="26">
        <v>7748</v>
      </c>
      <c r="K78" s="26">
        <v>11272</v>
      </c>
    </row>
    <row r="79" spans="1:11" s="59" customFormat="1" ht="14.25" customHeight="1" x14ac:dyDescent="0.3">
      <c r="A79" s="41" t="s">
        <v>479</v>
      </c>
      <c r="B79" s="41" t="s">
        <v>525</v>
      </c>
      <c r="C79" s="41" t="s">
        <v>526</v>
      </c>
      <c r="D79" s="42" t="s">
        <v>527</v>
      </c>
      <c r="E79" s="26">
        <v>24</v>
      </c>
      <c r="F79" s="26">
        <v>24</v>
      </c>
      <c r="G79" s="26">
        <v>83166</v>
      </c>
      <c r="H79" s="26"/>
      <c r="I79" s="26">
        <v>73066</v>
      </c>
      <c r="J79" s="26">
        <v>5385</v>
      </c>
      <c r="K79" s="26">
        <v>4715</v>
      </c>
    </row>
    <row r="80" spans="1:11" s="59" customFormat="1" ht="14.25" customHeight="1" x14ac:dyDescent="0.3">
      <c r="A80" s="41" t="s">
        <v>479</v>
      </c>
      <c r="B80" s="41" t="s">
        <v>528</v>
      </c>
      <c r="C80" s="41" t="s">
        <v>529</v>
      </c>
      <c r="D80" s="42" t="s">
        <v>530</v>
      </c>
      <c r="E80" s="26">
        <v>31</v>
      </c>
      <c r="F80" s="26">
        <v>31</v>
      </c>
      <c r="G80" s="26">
        <v>171179</v>
      </c>
      <c r="H80" s="26"/>
      <c r="I80" s="26">
        <v>156969</v>
      </c>
      <c r="J80" s="26">
        <v>7858</v>
      </c>
      <c r="K80" s="26">
        <v>6352</v>
      </c>
    </row>
    <row r="81" spans="1:11" s="59" customFormat="1" ht="14.25" customHeight="1" x14ac:dyDescent="0.3">
      <c r="A81" s="41" t="s">
        <v>479</v>
      </c>
      <c r="B81" s="41" t="s">
        <v>531</v>
      </c>
      <c r="C81" s="41" t="s">
        <v>532</v>
      </c>
      <c r="D81" s="42" t="s">
        <v>533</v>
      </c>
      <c r="E81" s="26">
        <v>30</v>
      </c>
      <c r="F81" s="26">
        <v>28</v>
      </c>
      <c r="G81" s="26">
        <v>56302</v>
      </c>
      <c r="H81" s="26"/>
      <c r="I81" s="26">
        <v>50320</v>
      </c>
      <c r="J81" s="26">
        <v>2784</v>
      </c>
      <c r="K81" s="26">
        <v>3198</v>
      </c>
    </row>
    <row r="82" spans="1:11" s="59" customFormat="1" ht="14.25" customHeight="1" x14ac:dyDescent="0.3">
      <c r="A82" s="41" t="s">
        <v>479</v>
      </c>
      <c r="B82" s="41" t="s">
        <v>534</v>
      </c>
      <c r="C82" s="41" t="s">
        <v>535</v>
      </c>
      <c r="D82" s="42" t="s">
        <v>536</v>
      </c>
      <c r="E82" s="26">
        <v>15</v>
      </c>
      <c r="F82" s="26">
        <v>15</v>
      </c>
      <c r="G82" s="26">
        <v>69108</v>
      </c>
      <c r="H82" s="26"/>
      <c r="I82" s="26">
        <v>64132</v>
      </c>
      <c r="J82" s="26">
        <v>2315</v>
      </c>
      <c r="K82" s="26">
        <v>2661</v>
      </c>
    </row>
    <row r="83" spans="1:11" s="59" customFormat="1" ht="14.25" customHeight="1" x14ac:dyDescent="0.3">
      <c r="A83" s="41" t="s">
        <v>479</v>
      </c>
      <c r="B83" s="41" t="s">
        <v>537</v>
      </c>
      <c r="C83" s="41" t="s">
        <v>538</v>
      </c>
      <c r="D83" s="42" t="s">
        <v>539</v>
      </c>
      <c r="E83" s="26">
        <v>33</v>
      </c>
      <c r="F83" s="26">
        <v>33</v>
      </c>
      <c r="G83" s="26">
        <v>170938</v>
      </c>
      <c r="H83" s="26"/>
      <c r="I83" s="26">
        <v>155390</v>
      </c>
      <c r="J83" s="26">
        <v>8528</v>
      </c>
      <c r="K83" s="26">
        <v>7020</v>
      </c>
    </row>
    <row r="84" spans="1:11" s="59" customFormat="1" ht="14.25" customHeight="1" x14ac:dyDescent="0.3">
      <c r="A84" s="41" t="s">
        <v>479</v>
      </c>
      <c r="B84" s="41" t="s">
        <v>540</v>
      </c>
      <c r="C84" s="41" t="s">
        <v>541</v>
      </c>
      <c r="D84" s="42" t="s">
        <v>542</v>
      </c>
      <c r="E84" s="26">
        <v>31</v>
      </c>
      <c r="F84" s="26">
        <v>31</v>
      </c>
      <c r="G84" s="26">
        <v>93207</v>
      </c>
      <c r="H84" s="26"/>
      <c r="I84" s="26">
        <v>80819</v>
      </c>
      <c r="J84" s="26">
        <v>4626</v>
      </c>
      <c r="K84" s="26">
        <v>7762</v>
      </c>
    </row>
    <row r="85" spans="1:11" s="59" customFormat="1" ht="14.25" customHeight="1" x14ac:dyDescent="0.3">
      <c r="A85" s="41" t="s">
        <v>479</v>
      </c>
      <c r="B85" s="41" t="s">
        <v>543</v>
      </c>
      <c r="C85" s="41" t="s">
        <v>544</v>
      </c>
      <c r="D85" s="42" t="s">
        <v>545</v>
      </c>
      <c r="E85" s="26">
        <v>31</v>
      </c>
      <c r="F85" s="26">
        <v>31</v>
      </c>
      <c r="G85" s="26">
        <v>103993</v>
      </c>
      <c r="H85" s="26"/>
      <c r="I85" s="26">
        <v>90171</v>
      </c>
      <c r="J85" s="26">
        <v>7493</v>
      </c>
      <c r="K85" s="26">
        <v>6329</v>
      </c>
    </row>
    <row r="86" spans="1:11" s="59" customFormat="1" ht="14.25" customHeight="1" x14ac:dyDescent="0.3">
      <c r="A86" s="41" t="s">
        <v>479</v>
      </c>
      <c r="B86" s="41" t="s">
        <v>546</v>
      </c>
      <c r="C86" s="41" t="s">
        <v>547</v>
      </c>
      <c r="D86" s="42" t="s">
        <v>548</v>
      </c>
      <c r="E86" s="26">
        <v>26</v>
      </c>
      <c r="F86" s="26">
        <v>26</v>
      </c>
      <c r="G86" s="26">
        <v>97072</v>
      </c>
      <c r="H86" s="26"/>
      <c r="I86" s="26">
        <v>86920</v>
      </c>
      <c r="J86" s="26">
        <v>5209</v>
      </c>
      <c r="K86" s="26">
        <v>4943</v>
      </c>
    </row>
    <row r="87" spans="1:11" s="59" customFormat="1" ht="14.25" customHeight="1" x14ac:dyDescent="0.3">
      <c r="A87" s="41" t="s">
        <v>479</v>
      </c>
      <c r="B87" s="41" t="s">
        <v>549</v>
      </c>
      <c r="C87" s="41" t="s">
        <v>550</v>
      </c>
      <c r="D87" s="42" t="s">
        <v>551</v>
      </c>
      <c r="E87" s="26">
        <v>26</v>
      </c>
      <c r="F87" s="26">
        <v>26</v>
      </c>
      <c r="G87" s="26">
        <v>106475</v>
      </c>
      <c r="H87" s="26"/>
      <c r="I87" s="26">
        <v>97378</v>
      </c>
      <c r="J87" s="26">
        <v>3941</v>
      </c>
      <c r="K87" s="26">
        <v>5156</v>
      </c>
    </row>
    <row r="88" spans="1:11" s="59" customFormat="1" ht="14.25" customHeight="1" x14ac:dyDescent="0.3">
      <c r="A88" s="41" t="s">
        <v>479</v>
      </c>
      <c r="B88" s="41" t="s">
        <v>552</v>
      </c>
      <c r="C88" s="41" t="s">
        <v>553</v>
      </c>
      <c r="D88" s="42" t="s">
        <v>554</v>
      </c>
      <c r="E88" s="26">
        <v>15</v>
      </c>
      <c r="F88" s="26">
        <v>15</v>
      </c>
      <c r="G88" s="26">
        <v>58561</v>
      </c>
      <c r="H88" s="26"/>
      <c r="I88" s="26">
        <v>53344</v>
      </c>
      <c r="J88" s="26">
        <v>2596</v>
      </c>
      <c r="K88" s="26">
        <v>2621</v>
      </c>
    </row>
    <row r="89" spans="1:11" s="59" customFormat="1" ht="14.25" customHeight="1" x14ac:dyDescent="0.3">
      <c r="A89" s="41" t="s">
        <v>479</v>
      </c>
      <c r="B89" s="41" t="s">
        <v>555</v>
      </c>
      <c r="C89" s="41" t="s">
        <v>556</v>
      </c>
      <c r="D89" s="42" t="s">
        <v>557</v>
      </c>
      <c r="E89" s="26">
        <v>58</v>
      </c>
      <c r="F89" s="26">
        <v>56</v>
      </c>
      <c r="G89" s="26">
        <v>155121</v>
      </c>
      <c r="H89" s="26"/>
      <c r="I89" s="26">
        <v>137600</v>
      </c>
      <c r="J89" s="26">
        <v>8404</v>
      </c>
      <c r="K89" s="26">
        <v>9117</v>
      </c>
    </row>
    <row r="90" spans="1:11" s="59" customFormat="1" ht="14.25" customHeight="1" x14ac:dyDescent="0.3">
      <c r="A90" s="41" t="s">
        <v>479</v>
      </c>
      <c r="B90" s="41" t="s">
        <v>558</v>
      </c>
      <c r="C90" s="41" t="s">
        <v>559</v>
      </c>
      <c r="D90" s="42" t="s">
        <v>560</v>
      </c>
      <c r="E90" s="26">
        <v>18</v>
      </c>
      <c r="F90" s="26">
        <v>18</v>
      </c>
      <c r="G90" s="26">
        <v>105224</v>
      </c>
      <c r="H90" s="26"/>
      <c r="I90" s="26">
        <v>96061</v>
      </c>
      <c r="J90" s="26">
        <v>4503</v>
      </c>
      <c r="K90" s="26">
        <v>4660</v>
      </c>
    </row>
    <row r="91" spans="1:11" s="59" customFormat="1" ht="14.25" customHeight="1" x14ac:dyDescent="0.3">
      <c r="A91" s="41" t="s">
        <v>479</v>
      </c>
      <c r="B91" s="41" t="s">
        <v>561</v>
      </c>
      <c r="C91" s="41" t="s">
        <v>562</v>
      </c>
      <c r="D91" s="42" t="s">
        <v>563</v>
      </c>
      <c r="E91" s="26">
        <v>31</v>
      </c>
      <c r="F91" s="26">
        <v>31</v>
      </c>
      <c r="G91" s="26">
        <v>142407</v>
      </c>
      <c r="H91" s="26"/>
      <c r="I91" s="26">
        <v>125818</v>
      </c>
      <c r="J91" s="26">
        <v>5797</v>
      </c>
      <c r="K91" s="26">
        <v>10792</v>
      </c>
    </row>
    <row r="92" spans="1:11" s="59" customFormat="1" ht="14.25" customHeight="1" x14ac:dyDescent="0.3">
      <c r="A92" s="41" t="s">
        <v>479</v>
      </c>
      <c r="B92" s="41" t="s">
        <v>564</v>
      </c>
      <c r="C92" s="41" t="s">
        <v>565</v>
      </c>
      <c r="D92" s="42" t="s">
        <v>566</v>
      </c>
      <c r="E92" s="26">
        <v>10</v>
      </c>
      <c r="F92" s="26">
        <v>9</v>
      </c>
      <c r="G92" s="26">
        <v>79757</v>
      </c>
      <c r="H92" s="26"/>
      <c r="I92" s="26">
        <v>73503</v>
      </c>
      <c r="J92" s="26">
        <v>2531</v>
      </c>
      <c r="K92" s="26">
        <v>3723</v>
      </c>
    </row>
    <row r="93" spans="1:11" s="59" customFormat="1" ht="14.25" customHeight="1" x14ac:dyDescent="0.3">
      <c r="A93" s="41" t="s">
        <v>479</v>
      </c>
      <c r="B93" s="41" t="s">
        <v>567</v>
      </c>
      <c r="C93" s="41" t="s">
        <v>568</v>
      </c>
      <c r="D93" s="42" t="s">
        <v>569</v>
      </c>
      <c r="E93" s="26">
        <v>21</v>
      </c>
      <c r="F93" s="26">
        <v>20</v>
      </c>
      <c r="G93" s="26">
        <v>122830</v>
      </c>
      <c r="H93" s="26"/>
      <c r="I93" s="26">
        <v>112879</v>
      </c>
      <c r="J93" s="26">
        <v>4616</v>
      </c>
      <c r="K93" s="26">
        <v>5335</v>
      </c>
    </row>
    <row r="94" spans="1:11" s="59" customFormat="1" ht="14.25" customHeight="1" x14ac:dyDescent="0.3">
      <c r="A94" s="41" t="s">
        <v>479</v>
      </c>
      <c r="B94" s="41" t="s">
        <v>570</v>
      </c>
      <c r="C94" s="41" t="s">
        <v>571</v>
      </c>
      <c r="D94" s="42" t="s">
        <v>572</v>
      </c>
      <c r="E94" s="26">
        <v>37</v>
      </c>
      <c r="F94" s="26">
        <v>37</v>
      </c>
      <c r="G94" s="26">
        <v>177966</v>
      </c>
      <c r="H94" s="26"/>
      <c r="I94" s="26">
        <v>160404</v>
      </c>
      <c r="J94" s="26">
        <v>8395</v>
      </c>
      <c r="K94" s="26">
        <v>9167</v>
      </c>
    </row>
    <row r="95" spans="1:11" s="59" customFormat="1" ht="14.25" customHeight="1" x14ac:dyDescent="0.3">
      <c r="A95" s="41" t="s">
        <v>479</v>
      </c>
      <c r="B95" s="41" t="s">
        <v>573</v>
      </c>
      <c r="C95" s="41" t="s">
        <v>574</v>
      </c>
      <c r="D95" s="42" t="s">
        <v>575</v>
      </c>
      <c r="E95" s="26">
        <v>24</v>
      </c>
      <c r="F95" s="26">
        <v>23</v>
      </c>
      <c r="G95" s="26">
        <v>166967</v>
      </c>
      <c r="H95" s="26"/>
      <c r="I95" s="26">
        <v>152678</v>
      </c>
      <c r="J95" s="26">
        <v>5478</v>
      </c>
      <c r="K95" s="26">
        <v>8811</v>
      </c>
    </row>
    <row r="96" spans="1:11" s="59" customFormat="1" ht="14.25" customHeight="1" x14ac:dyDescent="0.3">
      <c r="A96" s="41" t="s">
        <v>479</v>
      </c>
      <c r="B96" s="41" t="s">
        <v>576</v>
      </c>
      <c r="C96" s="41" t="s">
        <v>577</v>
      </c>
      <c r="D96" s="42" t="s">
        <v>578</v>
      </c>
      <c r="E96" s="26">
        <v>29</v>
      </c>
      <c r="F96" s="26">
        <v>28</v>
      </c>
      <c r="G96" s="26">
        <v>132874</v>
      </c>
      <c r="H96" s="26"/>
      <c r="I96" s="26">
        <v>117671</v>
      </c>
      <c r="J96" s="26">
        <v>7222</v>
      </c>
      <c r="K96" s="26">
        <v>7981</v>
      </c>
    </row>
    <row r="97" spans="1:11" s="59" customFormat="1" ht="14.25" customHeight="1" x14ac:dyDescent="0.3">
      <c r="A97" s="41" t="s">
        <v>479</v>
      </c>
      <c r="B97" s="41" t="s">
        <v>579</v>
      </c>
      <c r="C97" s="41" t="s">
        <v>580</v>
      </c>
      <c r="D97" s="42" t="s">
        <v>581</v>
      </c>
      <c r="E97" s="26">
        <v>19</v>
      </c>
      <c r="F97" s="26">
        <v>19</v>
      </c>
      <c r="G97" s="26">
        <v>121050</v>
      </c>
      <c r="H97" s="26"/>
      <c r="I97" s="26">
        <v>110346</v>
      </c>
      <c r="J97" s="26">
        <v>3495</v>
      </c>
      <c r="K97" s="26">
        <v>7209</v>
      </c>
    </row>
    <row r="98" spans="1:11" s="59" customFormat="1" ht="14.25" customHeight="1" x14ac:dyDescent="0.3">
      <c r="A98" s="41" t="s">
        <v>479</v>
      </c>
      <c r="B98" s="41" t="s">
        <v>582</v>
      </c>
      <c r="C98" s="41" t="s">
        <v>583</v>
      </c>
      <c r="D98" s="42" t="s">
        <v>584</v>
      </c>
      <c r="E98" s="26">
        <v>19</v>
      </c>
      <c r="F98" s="26">
        <v>19</v>
      </c>
      <c r="G98" s="26">
        <v>109480</v>
      </c>
      <c r="H98" s="26"/>
      <c r="I98" s="26">
        <v>98744</v>
      </c>
      <c r="J98" s="26">
        <v>3360</v>
      </c>
      <c r="K98" s="26">
        <v>7376</v>
      </c>
    </row>
    <row r="99" spans="1:11" s="59" customFormat="1" ht="14.25" customHeight="1" x14ac:dyDescent="0.3">
      <c r="A99" s="41" t="s">
        <v>479</v>
      </c>
      <c r="B99" s="41" t="s">
        <v>585</v>
      </c>
      <c r="C99" s="41" t="s">
        <v>586</v>
      </c>
      <c r="D99" s="42" t="s">
        <v>587</v>
      </c>
      <c r="E99" s="26">
        <v>28</v>
      </c>
      <c r="F99" s="26">
        <v>28</v>
      </c>
      <c r="G99" s="26">
        <v>171135</v>
      </c>
      <c r="H99" s="26"/>
      <c r="I99" s="26">
        <v>153692</v>
      </c>
      <c r="J99" s="26">
        <v>6774</v>
      </c>
      <c r="K99" s="26">
        <v>10669</v>
      </c>
    </row>
    <row r="100" spans="1:11" s="59" customFormat="1" ht="14.25" customHeight="1" x14ac:dyDescent="0.3">
      <c r="A100" s="41" t="s">
        <v>479</v>
      </c>
      <c r="B100" s="41" t="s">
        <v>588</v>
      </c>
      <c r="C100" s="41" t="s">
        <v>589</v>
      </c>
      <c r="D100" s="42" t="s">
        <v>590</v>
      </c>
      <c r="E100" s="26">
        <v>74</v>
      </c>
      <c r="F100" s="26">
        <v>74</v>
      </c>
      <c r="G100" s="26">
        <v>336165</v>
      </c>
      <c r="H100" s="26"/>
      <c r="I100" s="26">
        <v>302817</v>
      </c>
      <c r="J100" s="26">
        <v>14084</v>
      </c>
      <c r="K100" s="26">
        <v>19264</v>
      </c>
    </row>
    <row r="101" spans="1:11" s="59" customFormat="1" ht="14.25" customHeight="1" x14ac:dyDescent="0.3">
      <c r="A101" s="41" t="s">
        <v>479</v>
      </c>
      <c r="B101" s="41" t="s">
        <v>591</v>
      </c>
      <c r="C101" s="41" t="s">
        <v>592</v>
      </c>
      <c r="D101" s="42" t="s">
        <v>593</v>
      </c>
      <c r="E101" s="26">
        <v>26</v>
      </c>
      <c r="F101" s="26">
        <v>25</v>
      </c>
      <c r="G101" s="26">
        <v>189430</v>
      </c>
      <c r="H101" s="26"/>
      <c r="I101" s="26">
        <v>174399</v>
      </c>
      <c r="J101" s="26">
        <v>6016</v>
      </c>
      <c r="K101" s="26">
        <v>9015</v>
      </c>
    </row>
    <row r="102" spans="1:11" s="59" customFormat="1" ht="14.25" customHeight="1" x14ac:dyDescent="0.3">
      <c r="A102" s="41" t="s">
        <v>479</v>
      </c>
      <c r="B102" s="41" t="s">
        <v>594</v>
      </c>
      <c r="C102" s="41" t="s">
        <v>595</v>
      </c>
      <c r="D102" s="42" t="s">
        <v>596</v>
      </c>
      <c r="E102" s="26">
        <v>34</v>
      </c>
      <c r="F102" s="26">
        <v>34</v>
      </c>
      <c r="G102" s="26">
        <v>233357</v>
      </c>
      <c r="H102" s="26"/>
      <c r="I102" s="26">
        <v>211941</v>
      </c>
      <c r="J102" s="26">
        <v>8655</v>
      </c>
      <c r="K102" s="26">
        <v>12761</v>
      </c>
    </row>
    <row r="103" spans="1:11" s="59" customFormat="1" ht="14.25" customHeight="1" x14ac:dyDescent="0.3">
      <c r="A103" s="41" t="s">
        <v>479</v>
      </c>
      <c r="B103" s="41" t="s">
        <v>597</v>
      </c>
      <c r="C103" s="41" t="s">
        <v>598</v>
      </c>
      <c r="D103" s="42" t="s">
        <v>599</v>
      </c>
      <c r="E103" s="26">
        <v>32</v>
      </c>
      <c r="F103" s="26">
        <v>30</v>
      </c>
      <c r="G103" s="26">
        <v>207558</v>
      </c>
      <c r="H103" s="26"/>
      <c r="I103" s="26">
        <v>188816</v>
      </c>
      <c r="J103" s="26">
        <v>6612</v>
      </c>
      <c r="K103" s="26">
        <v>12130</v>
      </c>
    </row>
    <row r="104" spans="1:11" s="59" customFormat="1" ht="14.25" customHeight="1" x14ac:dyDescent="0.3">
      <c r="A104" s="41" t="s">
        <v>479</v>
      </c>
      <c r="B104" s="41" t="s">
        <v>600</v>
      </c>
      <c r="C104" s="41" t="s">
        <v>601</v>
      </c>
      <c r="D104" s="42" t="s">
        <v>602</v>
      </c>
      <c r="E104" s="26">
        <v>51</v>
      </c>
      <c r="F104" s="26">
        <v>51</v>
      </c>
      <c r="G104" s="26">
        <v>228661</v>
      </c>
      <c r="H104" s="26"/>
      <c r="I104" s="26">
        <v>200788</v>
      </c>
      <c r="J104" s="26">
        <v>11239</v>
      </c>
      <c r="K104" s="26">
        <v>16634</v>
      </c>
    </row>
    <row r="105" spans="1:11" s="59" customFormat="1" ht="14.25" customHeight="1" x14ac:dyDescent="0.3">
      <c r="A105" s="41" t="s">
        <v>479</v>
      </c>
      <c r="B105" s="41" t="s">
        <v>603</v>
      </c>
      <c r="C105" s="41" t="s">
        <v>604</v>
      </c>
      <c r="D105" s="42" t="s">
        <v>605</v>
      </c>
      <c r="E105" s="26">
        <v>46</v>
      </c>
      <c r="F105" s="26">
        <v>46</v>
      </c>
      <c r="G105" s="26">
        <v>231720</v>
      </c>
      <c r="H105" s="26"/>
      <c r="I105" s="26">
        <v>210142</v>
      </c>
      <c r="J105" s="26">
        <v>8515</v>
      </c>
      <c r="K105" s="26">
        <v>13063</v>
      </c>
    </row>
    <row r="106" spans="1:11" s="59" customFormat="1" ht="14.25" customHeight="1" x14ac:dyDescent="0.3">
      <c r="A106" s="41" t="s">
        <v>479</v>
      </c>
      <c r="B106" s="41" t="s">
        <v>606</v>
      </c>
      <c r="C106" s="41" t="s">
        <v>607</v>
      </c>
      <c r="D106" s="42" t="s">
        <v>608</v>
      </c>
      <c r="E106" s="26">
        <v>23</v>
      </c>
      <c r="F106" s="26">
        <v>22</v>
      </c>
      <c r="G106" s="26">
        <v>70016</v>
      </c>
      <c r="H106" s="26"/>
      <c r="I106" s="26">
        <v>62754</v>
      </c>
      <c r="J106" s="26">
        <v>3267</v>
      </c>
      <c r="K106" s="26">
        <v>3995</v>
      </c>
    </row>
    <row r="107" spans="1:11" s="59" customFormat="1" ht="14.25" customHeight="1" x14ac:dyDescent="0.3">
      <c r="A107" s="41" t="s">
        <v>479</v>
      </c>
      <c r="B107" s="41" t="s">
        <v>609</v>
      </c>
      <c r="C107" s="41" t="s">
        <v>610</v>
      </c>
      <c r="D107" s="42" t="s">
        <v>611</v>
      </c>
      <c r="E107" s="26">
        <v>18</v>
      </c>
      <c r="F107" s="26">
        <v>18</v>
      </c>
      <c r="G107" s="26">
        <v>76618</v>
      </c>
      <c r="H107" s="26"/>
      <c r="I107" s="26">
        <v>69359</v>
      </c>
      <c r="J107" s="26">
        <v>3474</v>
      </c>
      <c r="K107" s="26">
        <v>3785</v>
      </c>
    </row>
    <row r="108" spans="1:11" s="59" customFormat="1" ht="14.25" customHeight="1" x14ac:dyDescent="0.3">
      <c r="A108" s="41" t="s">
        <v>479</v>
      </c>
      <c r="B108" s="41" t="s">
        <v>612</v>
      </c>
      <c r="C108" s="41" t="s">
        <v>613</v>
      </c>
      <c r="D108" s="42" t="s">
        <v>614</v>
      </c>
      <c r="E108" s="26">
        <v>30</v>
      </c>
      <c r="F108" s="26">
        <v>30</v>
      </c>
      <c r="G108" s="26">
        <v>108109</v>
      </c>
      <c r="H108" s="26"/>
      <c r="I108" s="26">
        <v>98414</v>
      </c>
      <c r="J108" s="26">
        <v>3980</v>
      </c>
      <c r="K108" s="26">
        <v>5715</v>
      </c>
    </row>
    <row r="109" spans="1:11" s="59" customFormat="1" ht="14.25" customHeight="1" x14ac:dyDescent="0.3">
      <c r="A109" s="41" t="s">
        <v>479</v>
      </c>
      <c r="B109" s="41" t="s">
        <v>615</v>
      </c>
      <c r="C109" s="41" t="s">
        <v>616</v>
      </c>
      <c r="D109" s="42" t="s">
        <v>617</v>
      </c>
      <c r="E109" s="26">
        <v>22</v>
      </c>
      <c r="F109" s="26">
        <v>22</v>
      </c>
      <c r="G109" s="26">
        <v>103344</v>
      </c>
      <c r="H109" s="26"/>
      <c r="I109" s="26">
        <v>94803</v>
      </c>
      <c r="J109" s="26">
        <v>4721</v>
      </c>
      <c r="K109" s="26">
        <v>3820</v>
      </c>
    </row>
    <row r="110" spans="1:11" s="59" customFormat="1" ht="14.25" customHeight="1" x14ac:dyDescent="0.3">
      <c r="A110" s="41" t="s">
        <v>479</v>
      </c>
      <c r="B110" s="41" t="s">
        <v>618</v>
      </c>
      <c r="C110" s="41" t="s">
        <v>619</v>
      </c>
      <c r="D110" s="42" t="s">
        <v>620</v>
      </c>
      <c r="E110" s="26">
        <v>14</v>
      </c>
      <c r="F110" s="26">
        <v>14</v>
      </c>
      <c r="G110" s="26">
        <v>73506</v>
      </c>
      <c r="H110" s="26"/>
      <c r="I110" s="26">
        <v>67295</v>
      </c>
      <c r="J110" s="26">
        <v>3257</v>
      </c>
      <c r="K110" s="26">
        <v>2954</v>
      </c>
    </row>
    <row r="111" spans="1:11" s="59" customFormat="1" ht="14.25" customHeight="1" x14ac:dyDescent="0.3">
      <c r="A111" s="41" t="s">
        <v>479</v>
      </c>
      <c r="B111" s="41" t="s">
        <v>621</v>
      </c>
      <c r="C111" s="41" t="s">
        <v>622</v>
      </c>
      <c r="D111" s="42" t="s">
        <v>623</v>
      </c>
      <c r="E111" s="26">
        <v>36</v>
      </c>
      <c r="F111" s="26">
        <v>36</v>
      </c>
      <c r="G111" s="26">
        <v>130463</v>
      </c>
      <c r="H111" s="26"/>
      <c r="I111" s="26">
        <v>113092</v>
      </c>
      <c r="J111" s="26">
        <v>7894</v>
      </c>
      <c r="K111" s="26">
        <v>9477</v>
      </c>
    </row>
    <row r="112" spans="1:11" s="59" customFormat="1" ht="14.25" customHeight="1" x14ac:dyDescent="0.3">
      <c r="A112" s="41" t="s">
        <v>479</v>
      </c>
      <c r="B112" s="41" t="s">
        <v>624</v>
      </c>
      <c r="C112" s="41" t="s">
        <v>625</v>
      </c>
      <c r="D112" s="42" t="s">
        <v>626</v>
      </c>
      <c r="E112" s="26">
        <v>88</v>
      </c>
      <c r="F112" s="26">
        <v>86</v>
      </c>
      <c r="G112" s="26">
        <v>580045</v>
      </c>
      <c r="H112" s="26"/>
      <c r="I112" s="26">
        <v>522743</v>
      </c>
      <c r="J112" s="26">
        <v>21223</v>
      </c>
      <c r="K112" s="26">
        <v>36079</v>
      </c>
    </row>
    <row r="113" spans="1:11" s="59" customFormat="1" ht="14.25" customHeight="1" x14ac:dyDescent="0.3">
      <c r="A113" s="41" t="s">
        <v>479</v>
      </c>
      <c r="B113" s="41" t="s">
        <v>627</v>
      </c>
      <c r="C113" s="41" t="s">
        <v>628</v>
      </c>
      <c r="D113" s="42" t="s">
        <v>629</v>
      </c>
      <c r="E113" s="26">
        <v>50</v>
      </c>
      <c r="F113" s="26">
        <v>48</v>
      </c>
      <c r="G113" s="26">
        <v>286209</v>
      </c>
      <c r="H113" s="26"/>
      <c r="I113" s="26">
        <v>257238</v>
      </c>
      <c r="J113" s="26">
        <v>10442</v>
      </c>
      <c r="K113" s="26">
        <v>18529</v>
      </c>
    </row>
    <row r="114" spans="1:11" s="59" customFormat="1" ht="14.25" customHeight="1" x14ac:dyDescent="0.3">
      <c r="A114" s="41" t="s">
        <v>479</v>
      </c>
      <c r="B114" s="41" t="s">
        <v>630</v>
      </c>
      <c r="C114" s="41" t="s">
        <v>631</v>
      </c>
      <c r="D114" s="42" t="s">
        <v>632</v>
      </c>
      <c r="E114" s="26">
        <v>35</v>
      </c>
      <c r="F114" s="26">
        <v>34</v>
      </c>
      <c r="G114" s="26">
        <v>212504</v>
      </c>
      <c r="H114" s="26"/>
      <c r="I114" s="26">
        <v>193244</v>
      </c>
      <c r="J114" s="26">
        <v>6488</v>
      </c>
      <c r="K114" s="26">
        <v>12772</v>
      </c>
    </row>
    <row r="115" spans="1:11" s="59" customFormat="1" ht="14.25" customHeight="1" x14ac:dyDescent="0.3">
      <c r="A115" s="41" t="s">
        <v>479</v>
      </c>
      <c r="B115" s="41" t="s">
        <v>633</v>
      </c>
      <c r="C115" s="41" t="s">
        <v>634</v>
      </c>
      <c r="D115" s="42" t="s">
        <v>635</v>
      </c>
      <c r="E115" s="26">
        <v>51</v>
      </c>
      <c r="F115" s="26">
        <v>51</v>
      </c>
      <c r="G115" s="26">
        <v>294282</v>
      </c>
      <c r="H115" s="26"/>
      <c r="I115" s="26">
        <v>262998</v>
      </c>
      <c r="J115" s="26">
        <v>13516</v>
      </c>
      <c r="K115" s="26">
        <v>17768</v>
      </c>
    </row>
    <row r="116" spans="1:11" s="59" customFormat="1" ht="14.25" customHeight="1" x14ac:dyDescent="0.3">
      <c r="A116" s="41" t="s">
        <v>479</v>
      </c>
      <c r="B116" s="41" t="s">
        <v>636</v>
      </c>
      <c r="C116" s="41" t="s">
        <v>637</v>
      </c>
      <c r="D116" s="42" t="s">
        <v>638</v>
      </c>
      <c r="E116" s="26">
        <v>39</v>
      </c>
      <c r="F116" s="26">
        <v>37</v>
      </c>
      <c r="G116" s="26">
        <v>185534</v>
      </c>
      <c r="H116" s="26"/>
      <c r="I116" s="26">
        <v>168061</v>
      </c>
      <c r="J116" s="26">
        <v>6205</v>
      </c>
      <c r="K116" s="26">
        <v>11268</v>
      </c>
    </row>
    <row r="117" spans="1:11" s="59" customFormat="1" ht="14.25" customHeight="1" x14ac:dyDescent="0.3">
      <c r="A117" s="41" t="s">
        <v>479</v>
      </c>
      <c r="B117" s="41" t="s">
        <v>639</v>
      </c>
      <c r="C117" s="41" t="s">
        <v>640</v>
      </c>
      <c r="D117" s="42" t="s">
        <v>641</v>
      </c>
      <c r="E117" s="26">
        <v>33</v>
      </c>
      <c r="F117" s="26">
        <v>32</v>
      </c>
      <c r="G117" s="26">
        <v>193918</v>
      </c>
      <c r="H117" s="26"/>
      <c r="I117" s="26">
        <v>175208</v>
      </c>
      <c r="J117" s="26">
        <v>7872</v>
      </c>
      <c r="K117" s="26">
        <v>10838</v>
      </c>
    </row>
    <row r="118" spans="1:11" s="59" customFormat="1" ht="14.25" customHeight="1" x14ac:dyDescent="0.3">
      <c r="A118" s="41" t="s">
        <v>479</v>
      </c>
      <c r="B118" s="41" t="s">
        <v>642</v>
      </c>
      <c r="C118" s="41" t="s">
        <v>643</v>
      </c>
      <c r="D118" s="42" t="s">
        <v>644</v>
      </c>
      <c r="E118" s="26">
        <v>26</v>
      </c>
      <c r="F118" s="26">
        <v>26</v>
      </c>
      <c r="G118" s="26">
        <v>99217</v>
      </c>
      <c r="H118" s="26"/>
      <c r="I118" s="26">
        <v>88739</v>
      </c>
      <c r="J118" s="26">
        <v>3309</v>
      </c>
      <c r="K118" s="26">
        <v>7169</v>
      </c>
    </row>
    <row r="119" spans="1:11" s="59" customFormat="1" ht="14.25" customHeight="1" x14ac:dyDescent="0.3">
      <c r="A119" s="41" t="s">
        <v>479</v>
      </c>
      <c r="B119" s="41" t="s">
        <v>645</v>
      </c>
      <c r="C119" s="41" t="s">
        <v>646</v>
      </c>
      <c r="D119" s="42" t="s">
        <v>647</v>
      </c>
      <c r="E119" s="26">
        <v>30</v>
      </c>
      <c r="F119" s="26">
        <v>30</v>
      </c>
      <c r="G119" s="26">
        <v>146108</v>
      </c>
      <c r="H119" s="26"/>
      <c r="I119" s="26">
        <v>133508</v>
      </c>
      <c r="J119" s="26">
        <v>5395</v>
      </c>
      <c r="K119" s="26">
        <v>7205</v>
      </c>
    </row>
    <row r="120" spans="1:11" s="59" customFormat="1" ht="14.25" customHeight="1" x14ac:dyDescent="0.3">
      <c r="A120" s="41" t="s">
        <v>479</v>
      </c>
      <c r="B120" s="41" t="s">
        <v>648</v>
      </c>
      <c r="C120" s="41" t="s">
        <v>649</v>
      </c>
      <c r="D120" s="42" t="s">
        <v>650</v>
      </c>
      <c r="E120" s="26">
        <v>25</v>
      </c>
      <c r="F120" s="26">
        <v>25</v>
      </c>
      <c r="G120" s="26">
        <v>144905</v>
      </c>
      <c r="H120" s="26"/>
      <c r="I120" s="26">
        <v>135152</v>
      </c>
      <c r="J120" s="26">
        <v>4040</v>
      </c>
      <c r="K120" s="26">
        <v>5713</v>
      </c>
    </row>
    <row r="121" spans="1:11" s="59" customFormat="1" ht="14.25" customHeight="1" x14ac:dyDescent="0.3">
      <c r="A121" s="41" t="s">
        <v>479</v>
      </c>
      <c r="B121" s="41" t="s">
        <v>651</v>
      </c>
      <c r="C121" s="41" t="s">
        <v>652</v>
      </c>
      <c r="D121" s="42" t="s">
        <v>653</v>
      </c>
      <c r="E121" s="26">
        <v>31</v>
      </c>
      <c r="F121" s="26">
        <v>31</v>
      </c>
      <c r="G121" s="26">
        <v>150920</v>
      </c>
      <c r="H121" s="26"/>
      <c r="I121" s="26">
        <v>134881</v>
      </c>
      <c r="J121" s="26">
        <v>6537</v>
      </c>
      <c r="K121" s="26">
        <v>9502</v>
      </c>
    </row>
    <row r="122" spans="1:11" s="59" customFormat="1" ht="14.25" customHeight="1" x14ac:dyDescent="0.3">
      <c r="A122" s="41" t="s">
        <v>479</v>
      </c>
      <c r="B122" s="41" t="s">
        <v>654</v>
      </c>
      <c r="C122" s="41" t="s">
        <v>655</v>
      </c>
      <c r="D122" s="42" t="s">
        <v>656</v>
      </c>
      <c r="E122" s="26">
        <v>66</v>
      </c>
      <c r="F122" s="26">
        <v>66</v>
      </c>
      <c r="G122" s="26">
        <v>400313</v>
      </c>
      <c r="H122" s="26"/>
      <c r="I122" s="26">
        <v>366039</v>
      </c>
      <c r="J122" s="26">
        <v>18097</v>
      </c>
      <c r="K122" s="26">
        <v>16177</v>
      </c>
    </row>
    <row r="123" spans="1:11" s="59" customFormat="1" ht="14.25" customHeight="1" x14ac:dyDescent="0.3">
      <c r="A123" s="41" t="s">
        <v>479</v>
      </c>
      <c r="B123" s="41" t="s">
        <v>657</v>
      </c>
      <c r="C123" s="41" t="s">
        <v>658</v>
      </c>
      <c r="D123" s="42" t="s">
        <v>659</v>
      </c>
      <c r="E123" s="26">
        <v>11</v>
      </c>
      <c r="F123" s="26">
        <v>10</v>
      </c>
      <c r="G123" s="26">
        <v>98237</v>
      </c>
      <c r="H123" s="26"/>
      <c r="I123" s="26">
        <v>89898</v>
      </c>
      <c r="J123" s="26">
        <v>4113</v>
      </c>
      <c r="K123" s="26">
        <v>4226</v>
      </c>
    </row>
    <row r="124" spans="1:11" s="59" customFormat="1" ht="14.25" customHeight="1" x14ac:dyDescent="0.3">
      <c r="A124" s="41" t="s">
        <v>479</v>
      </c>
      <c r="B124" s="41" t="s">
        <v>660</v>
      </c>
      <c r="C124" s="41" t="s">
        <v>661</v>
      </c>
      <c r="D124" s="42" t="s">
        <v>662</v>
      </c>
      <c r="E124" s="26">
        <v>70</v>
      </c>
      <c r="F124" s="26">
        <v>70</v>
      </c>
      <c r="G124" s="26">
        <v>458880</v>
      </c>
      <c r="H124" s="26"/>
      <c r="I124" s="26">
        <v>416933</v>
      </c>
      <c r="J124" s="26">
        <v>16039</v>
      </c>
      <c r="K124" s="26">
        <v>25908</v>
      </c>
    </row>
    <row r="125" spans="1:11" s="59" customFormat="1" ht="14.25" customHeight="1" x14ac:dyDescent="0.3">
      <c r="A125" s="41" t="s">
        <v>479</v>
      </c>
      <c r="B125" s="41" t="s">
        <v>663</v>
      </c>
      <c r="C125" s="41" t="s">
        <v>664</v>
      </c>
      <c r="D125" s="42" t="s">
        <v>665</v>
      </c>
      <c r="E125" s="26">
        <v>68</v>
      </c>
      <c r="F125" s="26">
        <v>66</v>
      </c>
      <c r="G125" s="26">
        <v>398761</v>
      </c>
      <c r="H125" s="26"/>
      <c r="I125" s="26">
        <v>362664</v>
      </c>
      <c r="J125" s="26">
        <v>13977</v>
      </c>
      <c r="K125" s="26">
        <v>22120</v>
      </c>
    </row>
    <row r="126" spans="1:11" s="59" customFormat="1" ht="14.25" customHeight="1" x14ac:dyDescent="0.3">
      <c r="A126" s="41" t="s">
        <v>479</v>
      </c>
      <c r="B126" s="41" t="s">
        <v>666</v>
      </c>
      <c r="C126" s="41" t="s">
        <v>667</v>
      </c>
      <c r="D126" s="42" t="s">
        <v>668</v>
      </c>
      <c r="E126" s="26">
        <v>55</v>
      </c>
      <c r="F126" s="26">
        <v>55</v>
      </c>
      <c r="G126" s="26">
        <v>392071</v>
      </c>
      <c r="H126" s="26"/>
      <c r="I126" s="26">
        <v>353799</v>
      </c>
      <c r="J126" s="26">
        <v>15495</v>
      </c>
      <c r="K126" s="26">
        <v>22777</v>
      </c>
    </row>
    <row r="127" spans="1:11" s="59" customFormat="1" ht="14.25" customHeight="1" x14ac:dyDescent="0.3">
      <c r="A127" s="41" t="s">
        <v>479</v>
      </c>
      <c r="B127" s="41" t="s">
        <v>669</v>
      </c>
      <c r="C127" s="41" t="s">
        <v>670</v>
      </c>
      <c r="D127" s="42" t="s">
        <v>671</v>
      </c>
      <c r="E127" s="26">
        <v>62</v>
      </c>
      <c r="F127" s="26">
        <v>62</v>
      </c>
      <c r="G127" s="26">
        <v>319195</v>
      </c>
      <c r="H127" s="26"/>
      <c r="I127" s="26">
        <v>282646</v>
      </c>
      <c r="J127" s="26">
        <v>15972</v>
      </c>
      <c r="K127" s="26">
        <v>20577</v>
      </c>
    </row>
    <row r="128" spans="1:11" s="59" customFormat="1" ht="14.25" customHeight="1" x14ac:dyDescent="0.3">
      <c r="A128" s="41" t="s">
        <v>479</v>
      </c>
      <c r="B128" s="41" t="s">
        <v>672</v>
      </c>
      <c r="C128" s="41" t="s">
        <v>673</v>
      </c>
      <c r="D128" s="42" t="s">
        <v>674</v>
      </c>
      <c r="E128" s="26">
        <v>45</v>
      </c>
      <c r="F128" s="26">
        <v>44</v>
      </c>
      <c r="G128" s="26">
        <v>213718</v>
      </c>
      <c r="H128" s="26"/>
      <c r="I128" s="26">
        <v>191135</v>
      </c>
      <c r="J128" s="26">
        <v>11623</v>
      </c>
      <c r="K128" s="26">
        <v>10960</v>
      </c>
    </row>
    <row r="129" spans="1:11" s="59" customFormat="1" ht="14.25" customHeight="1" x14ac:dyDescent="0.3">
      <c r="A129" s="41" t="s">
        <v>479</v>
      </c>
      <c r="B129" s="41" t="s">
        <v>675</v>
      </c>
      <c r="C129" s="41" t="s">
        <v>676</v>
      </c>
      <c r="D129" s="42" t="s">
        <v>677</v>
      </c>
      <c r="E129" s="26">
        <v>54</v>
      </c>
      <c r="F129" s="26">
        <v>54</v>
      </c>
      <c r="G129" s="26">
        <v>262607</v>
      </c>
      <c r="H129" s="26"/>
      <c r="I129" s="26">
        <v>236000</v>
      </c>
      <c r="J129" s="26">
        <v>14215</v>
      </c>
      <c r="K129" s="26">
        <v>12392</v>
      </c>
    </row>
    <row r="130" spans="1:11" s="59" customFormat="1" ht="14.25" customHeight="1" x14ac:dyDescent="0.3">
      <c r="A130" s="41" t="s">
        <v>479</v>
      </c>
      <c r="B130" s="41" t="s">
        <v>678</v>
      </c>
      <c r="C130" s="41" t="s">
        <v>679</v>
      </c>
      <c r="D130" s="42" t="s">
        <v>680</v>
      </c>
      <c r="E130" s="26">
        <v>83</v>
      </c>
      <c r="F130" s="26">
        <v>82</v>
      </c>
      <c r="G130" s="26">
        <v>309955</v>
      </c>
      <c r="H130" s="26"/>
      <c r="I130" s="26">
        <v>270335</v>
      </c>
      <c r="J130" s="26">
        <v>22680</v>
      </c>
      <c r="K130" s="26">
        <v>16940</v>
      </c>
    </row>
    <row r="131" spans="1:11" s="59" customFormat="1" ht="14.25" customHeight="1" x14ac:dyDescent="0.3">
      <c r="A131" s="41" t="s">
        <v>479</v>
      </c>
      <c r="B131" s="41" t="s">
        <v>681</v>
      </c>
      <c r="C131" s="41" t="s">
        <v>682</v>
      </c>
      <c r="D131" s="42" t="s">
        <v>683</v>
      </c>
      <c r="E131" s="26">
        <v>47</v>
      </c>
      <c r="F131" s="26">
        <v>47</v>
      </c>
      <c r="G131" s="26">
        <v>264458</v>
      </c>
      <c r="H131" s="26"/>
      <c r="I131" s="26">
        <v>241814</v>
      </c>
      <c r="J131" s="26">
        <v>11247</v>
      </c>
      <c r="K131" s="26">
        <v>11397</v>
      </c>
    </row>
    <row r="132" spans="1:11" s="59" customFormat="1" ht="14.25" customHeight="1" x14ac:dyDescent="0.3">
      <c r="A132" s="41" t="s">
        <v>479</v>
      </c>
      <c r="B132" s="41" t="s">
        <v>684</v>
      </c>
      <c r="C132" s="41" t="s">
        <v>685</v>
      </c>
      <c r="D132" s="42" t="s">
        <v>686</v>
      </c>
      <c r="E132" s="26">
        <v>44</v>
      </c>
      <c r="F132" s="26">
        <v>43</v>
      </c>
      <c r="G132" s="26">
        <v>268028</v>
      </c>
      <c r="H132" s="26"/>
      <c r="I132" s="26">
        <v>242913</v>
      </c>
      <c r="J132" s="26">
        <v>11267</v>
      </c>
      <c r="K132" s="26">
        <v>13848</v>
      </c>
    </row>
    <row r="133" spans="1:11" s="59" customFormat="1" ht="14.25" customHeight="1" x14ac:dyDescent="0.3">
      <c r="A133" s="41" t="s">
        <v>479</v>
      </c>
      <c r="B133" s="41" t="s">
        <v>687</v>
      </c>
      <c r="C133" s="41" t="s">
        <v>688</v>
      </c>
      <c r="D133" s="42" t="s">
        <v>689</v>
      </c>
      <c r="E133" s="26">
        <v>77</v>
      </c>
      <c r="F133" s="26">
        <v>77</v>
      </c>
      <c r="G133" s="26">
        <v>511626</v>
      </c>
      <c r="H133" s="26"/>
      <c r="I133" s="26">
        <v>462335</v>
      </c>
      <c r="J133" s="26">
        <v>26929</v>
      </c>
      <c r="K133" s="26">
        <v>22362</v>
      </c>
    </row>
    <row r="134" spans="1:11" s="59" customFormat="1" ht="14.25" customHeight="1" x14ac:dyDescent="0.3">
      <c r="A134" s="41" t="s">
        <v>479</v>
      </c>
      <c r="B134" s="41" t="s">
        <v>690</v>
      </c>
      <c r="C134" s="41" t="s">
        <v>691</v>
      </c>
      <c r="D134" s="42" t="s">
        <v>692</v>
      </c>
      <c r="E134" s="26">
        <v>184</v>
      </c>
      <c r="F134" s="26">
        <v>181</v>
      </c>
      <c r="G134" s="26">
        <v>785002</v>
      </c>
      <c r="H134" s="26"/>
      <c r="I134" s="26">
        <v>693263</v>
      </c>
      <c r="J134" s="26">
        <v>50473</v>
      </c>
      <c r="K134" s="26">
        <v>41266</v>
      </c>
    </row>
    <row r="135" spans="1:11" s="59" customFormat="1" ht="14.25" customHeight="1" x14ac:dyDescent="0.3">
      <c r="A135" s="41" t="s">
        <v>479</v>
      </c>
      <c r="B135" s="41" t="s">
        <v>693</v>
      </c>
      <c r="C135" s="41" t="s">
        <v>694</v>
      </c>
      <c r="D135" s="42" t="s">
        <v>695</v>
      </c>
      <c r="E135" s="26">
        <v>89</v>
      </c>
      <c r="F135" s="26">
        <v>87</v>
      </c>
      <c r="G135" s="26">
        <v>438590</v>
      </c>
      <c r="H135" s="26"/>
      <c r="I135" s="26">
        <v>394472</v>
      </c>
      <c r="J135" s="26">
        <v>20714</v>
      </c>
      <c r="K135" s="26">
        <v>23404</v>
      </c>
    </row>
    <row r="136" spans="1:11" s="59" customFormat="1" ht="14.25" customHeight="1" x14ac:dyDescent="0.3">
      <c r="A136" s="41" t="s">
        <v>479</v>
      </c>
      <c r="B136" s="41" t="s">
        <v>696</v>
      </c>
      <c r="C136" s="41" t="s">
        <v>697</v>
      </c>
      <c r="D136" s="42" t="s">
        <v>698</v>
      </c>
      <c r="E136" s="26">
        <v>113</v>
      </c>
      <c r="F136" s="26">
        <v>113</v>
      </c>
      <c r="G136" s="26">
        <v>609378</v>
      </c>
      <c r="H136" s="26"/>
      <c r="I136" s="26">
        <v>549830</v>
      </c>
      <c r="J136" s="26">
        <v>21345</v>
      </c>
      <c r="K136" s="26">
        <v>38203</v>
      </c>
    </row>
    <row r="137" spans="1:11" s="59" customFormat="1" ht="14.25" customHeight="1" x14ac:dyDescent="0.3">
      <c r="A137" s="41" t="s">
        <v>479</v>
      </c>
      <c r="B137" s="41" t="s">
        <v>699</v>
      </c>
      <c r="C137" s="41" t="s">
        <v>700</v>
      </c>
      <c r="D137" s="42" t="s">
        <v>701</v>
      </c>
      <c r="E137" s="26">
        <v>120</v>
      </c>
      <c r="F137" s="26">
        <v>118</v>
      </c>
      <c r="G137" s="26">
        <v>805393</v>
      </c>
      <c r="H137" s="26"/>
      <c r="I137" s="26">
        <v>731683</v>
      </c>
      <c r="J137" s="26">
        <v>28089</v>
      </c>
      <c r="K137" s="26">
        <v>45621</v>
      </c>
    </row>
    <row r="138" spans="1:11" s="59" customFormat="1" ht="14.25" customHeight="1" x14ac:dyDescent="0.3">
      <c r="A138" s="41" t="s">
        <v>479</v>
      </c>
      <c r="B138" s="41" t="s">
        <v>702</v>
      </c>
      <c r="C138" s="41" t="s">
        <v>703</v>
      </c>
      <c r="D138" s="42" t="s">
        <v>704</v>
      </c>
      <c r="E138" s="26">
        <v>78</v>
      </c>
      <c r="F138" s="26">
        <v>77</v>
      </c>
      <c r="G138" s="26">
        <v>379970</v>
      </c>
      <c r="H138" s="26"/>
      <c r="I138" s="26">
        <v>338159</v>
      </c>
      <c r="J138" s="26">
        <v>17664</v>
      </c>
      <c r="K138" s="26">
        <v>24147</v>
      </c>
    </row>
    <row r="139" spans="1:11" s="59" customFormat="1" ht="14.25" customHeight="1" x14ac:dyDescent="0.3">
      <c r="A139" s="41" t="s">
        <v>479</v>
      </c>
      <c r="B139" s="41" t="s">
        <v>705</v>
      </c>
      <c r="C139" s="41" t="s">
        <v>706</v>
      </c>
      <c r="D139" s="42" t="s">
        <v>707</v>
      </c>
      <c r="E139" s="26">
        <v>79</v>
      </c>
      <c r="F139" s="26">
        <v>79</v>
      </c>
      <c r="G139" s="26">
        <v>483025</v>
      </c>
      <c r="H139" s="26"/>
      <c r="I139" s="26">
        <v>443363</v>
      </c>
      <c r="J139" s="26">
        <v>19607</v>
      </c>
      <c r="K139" s="26">
        <v>20055</v>
      </c>
    </row>
    <row r="140" spans="1:11" s="59" customFormat="1" ht="14.25" customHeight="1" x14ac:dyDescent="0.3">
      <c r="A140" s="41" t="s">
        <v>479</v>
      </c>
      <c r="B140" s="41" t="s">
        <v>708</v>
      </c>
      <c r="C140" s="41" t="s">
        <v>709</v>
      </c>
      <c r="D140" s="42" t="s">
        <v>710</v>
      </c>
      <c r="E140" s="26">
        <v>106</v>
      </c>
      <c r="F140" s="26">
        <v>104</v>
      </c>
      <c r="G140" s="26">
        <v>646888</v>
      </c>
      <c r="H140" s="26"/>
      <c r="I140" s="26">
        <v>580697</v>
      </c>
      <c r="J140" s="26">
        <v>24182</v>
      </c>
      <c r="K140" s="26">
        <v>42009</v>
      </c>
    </row>
    <row r="141" spans="1:11" s="59" customFormat="1" ht="14.25" customHeight="1" x14ac:dyDescent="0.3">
      <c r="A141" s="41" t="s">
        <v>479</v>
      </c>
      <c r="B141" s="41" t="s">
        <v>711</v>
      </c>
      <c r="C141" s="41" t="s">
        <v>712</v>
      </c>
      <c r="D141" s="42" t="s">
        <v>713</v>
      </c>
      <c r="E141" s="26">
        <v>79</v>
      </c>
      <c r="F141" s="26">
        <v>78</v>
      </c>
      <c r="G141" s="26">
        <v>393815</v>
      </c>
      <c r="H141" s="26"/>
      <c r="I141" s="26">
        <v>356483</v>
      </c>
      <c r="J141" s="26">
        <v>19505</v>
      </c>
      <c r="K141" s="26">
        <v>17827</v>
      </c>
    </row>
    <row r="142" spans="1:11" s="59" customFormat="1" ht="14.25" customHeight="1" x14ac:dyDescent="0.3">
      <c r="A142" s="41" t="s">
        <v>479</v>
      </c>
      <c r="B142" s="41" t="s">
        <v>714</v>
      </c>
      <c r="C142" s="41" t="s">
        <v>715</v>
      </c>
      <c r="D142" s="42" t="s">
        <v>716</v>
      </c>
      <c r="E142" s="26">
        <v>59</v>
      </c>
      <c r="F142" s="26">
        <v>59</v>
      </c>
      <c r="G142" s="26">
        <v>433075</v>
      </c>
      <c r="H142" s="26"/>
      <c r="I142" s="26">
        <v>390976</v>
      </c>
      <c r="J142" s="26">
        <v>15235</v>
      </c>
      <c r="K142" s="26">
        <v>26864</v>
      </c>
    </row>
    <row r="143" spans="1:11" s="59" customFormat="1" ht="14.25" customHeight="1" x14ac:dyDescent="0.3">
      <c r="A143" s="41" t="s">
        <v>479</v>
      </c>
      <c r="B143" s="41" t="s">
        <v>717</v>
      </c>
      <c r="C143" s="41" t="s">
        <v>718</v>
      </c>
      <c r="D143" s="42" t="s">
        <v>719</v>
      </c>
      <c r="E143" s="26">
        <v>175</v>
      </c>
      <c r="F143" s="26">
        <v>171</v>
      </c>
      <c r="G143" s="26">
        <v>750962</v>
      </c>
      <c r="H143" s="26"/>
      <c r="I143" s="26">
        <v>671966</v>
      </c>
      <c r="J143" s="26">
        <v>41649</v>
      </c>
      <c r="K143" s="26">
        <v>37347</v>
      </c>
    </row>
    <row r="144" spans="1:11" s="59" customFormat="1" ht="14.25" customHeight="1" x14ac:dyDescent="0.3">
      <c r="A144" s="41" t="s">
        <v>479</v>
      </c>
      <c r="B144" s="41" t="s">
        <v>720</v>
      </c>
      <c r="C144" s="41" t="s">
        <v>721</v>
      </c>
      <c r="D144" s="42" t="s">
        <v>722</v>
      </c>
      <c r="E144" s="26">
        <v>50</v>
      </c>
      <c r="F144" s="26">
        <v>50</v>
      </c>
      <c r="G144" s="26">
        <v>273288</v>
      </c>
      <c r="H144" s="26"/>
      <c r="I144" s="26">
        <v>250199</v>
      </c>
      <c r="J144" s="26">
        <v>8525</v>
      </c>
      <c r="K144" s="26">
        <v>14564</v>
      </c>
    </row>
    <row r="145" spans="1:11" s="59" customFormat="1" ht="14.25" customHeight="1" x14ac:dyDescent="0.3">
      <c r="A145" s="41" t="s">
        <v>479</v>
      </c>
      <c r="B145" s="41" t="s">
        <v>723</v>
      </c>
      <c r="C145" s="41" t="s">
        <v>724</v>
      </c>
      <c r="D145" s="42" t="s">
        <v>725</v>
      </c>
      <c r="E145" s="26">
        <v>120</v>
      </c>
      <c r="F145" s="26">
        <v>119</v>
      </c>
      <c r="G145" s="26">
        <v>586546</v>
      </c>
      <c r="H145" s="26"/>
      <c r="I145" s="26">
        <v>526310</v>
      </c>
      <c r="J145" s="26">
        <v>26318</v>
      </c>
      <c r="K145" s="26">
        <v>33918</v>
      </c>
    </row>
    <row r="146" spans="1:11" s="59" customFormat="1" ht="14.25" customHeight="1" x14ac:dyDescent="0.3">
      <c r="A146" s="41" t="s">
        <v>479</v>
      </c>
      <c r="B146" s="41" t="s">
        <v>726</v>
      </c>
      <c r="C146" s="41" t="s">
        <v>727</v>
      </c>
      <c r="D146" s="42" t="s">
        <v>728</v>
      </c>
      <c r="E146" s="26">
        <v>75</v>
      </c>
      <c r="F146" s="26">
        <v>75</v>
      </c>
      <c r="G146" s="26">
        <v>497163</v>
      </c>
      <c r="H146" s="26"/>
      <c r="I146" s="26">
        <v>454806</v>
      </c>
      <c r="J146" s="26">
        <v>15587</v>
      </c>
      <c r="K146" s="26">
        <v>26770</v>
      </c>
    </row>
    <row r="147" spans="1:11" s="59" customFormat="1" ht="14.25" customHeight="1" x14ac:dyDescent="0.3">
      <c r="A147" s="41" t="s">
        <v>479</v>
      </c>
      <c r="B147" s="41" t="s">
        <v>729</v>
      </c>
      <c r="C147" s="41" t="s">
        <v>730</v>
      </c>
      <c r="D147" s="42" t="s">
        <v>731</v>
      </c>
      <c r="E147" s="26">
        <v>81</v>
      </c>
      <c r="F147" s="26">
        <v>81</v>
      </c>
      <c r="G147" s="26">
        <v>480994</v>
      </c>
      <c r="H147" s="26"/>
      <c r="I147" s="26">
        <v>435317</v>
      </c>
      <c r="J147" s="26">
        <v>17308</v>
      </c>
      <c r="K147" s="26">
        <v>28369</v>
      </c>
    </row>
    <row r="148" spans="1:11" s="59" customFormat="1" ht="14.25" customHeight="1" x14ac:dyDescent="0.3">
      <c r="A148" s="41" t="s">
        <v>479</v>
      </c>
      <c r="B148" s="41" t="s">
        <v>732</v>
      </c>
      <c r="C148" s="41" t="s">
        <v>733</v>
      </c>
      <c r="D148" s="42" t="s">
        <v>734</v>
      </c>
      <c r="E148" s="26">
        <v>197</v>
      </c>
      <c r="F148" s="26">
        <v>192</v>
      </c>
      <c r="G148" s="26">
        <v>779754</v>
      </c>
      <c r="H148" s="26"/>
      <c r="I148" s="26">
        <v>677563</v>
      </c>
      <c r="J148" s="26">
        <v>50007</v>
      </c>
      <c r="K148" s="26">
        <v>52184</v>
      </c>
    </row>
    <row r="149" spans="1:11" s="59" customFormat="1" ht="14.25" customHeight="1" x14ac:dyDescent="0.3">
      <c r="A149" s="41" t="s">
        <v>479</v>
      </c>
      <c r="B149" s="41" t="s">
        <v>735</v>
      </c>
      <c r="C149" s="41" t="s">
        <v>736</v>
      </c>
      <c r="D149" s="42" t="s">
        <v>737</v>
      </c>
      <c r="E149" s="26">
        <v>68</v>
      </c>
      <c r="F149" s="26">
        <v>67</v>
      </c>
      <c r="G149" s="26">
        <v>410171</v>
      </c>
      <c r="H149" s="26"/>
      <c r="I149" s="26">
        <v>375550</v>
      </c>
      <c r="J149" s="26">
        <v>13998</v>
      </c>
      <c r="K149" s="26">
        <v>20623</v>
      </c>
    </row>
    <row r="150" spans="1:11" s="59" customFormat="1" ht="14.25" customHeight="1" x14ac:dyDescent="0.3">
      <c r="A150" s="41" t="s">
        <v>479</v>
      </c>
      <c r="B150" s="41" t="s">
        <v>738</v>
      </c>
      <c r="C150" s="41" t="s">
        <v>739</v>
      </c>
      <c r="D150" s="42" t="s">
        <v>740</v>
      </c>
      <c r="E150" s="26">
        <v>61</v>
      </c>
      <c r="F150" s="26">
        <v>61</v>
      </c>
      <c r="G150" s="26">
        <v>380052</v>
      </c>
      <c r="H150" s="26"/>
      <c r="I150" s="26">
        <v>343534</v>
      </c>
      <c r="J150" s="26">
        <v>14390</v>
      </c>
      <c r="K150" s="26">
        <v>22128</v>
      </c>
    </row>
    <row r="151" spans="1:11" s="59" customFormat="1" ht="14.25" customHeight="1" x14ac:dyDescent="0.3">
      <c r="A151" s="41" t="s">
        <v>479</v>
      </c>
      <c r="B151" s="41" t="s">
        <v>741</v>
      </c>
      <c r="C151" s="41" t="s">
        <v>742</v>
      </c>
      <c r="D151" s="42" t="s">
        <v>743</v>
      </c>
      <c r="E151" s="26">
        <v>183</v>
      </c>
      <c r="F151" s="26">
        <v>183</v>
      </c>
      <c r="G151" s="26">
        <v>963432</v>
      </c>
      <c r="H151" s="26"/>
      <c r="I151" s="26">
        <v>861051</v>
      </c>
      <c r="J151" s="26">
        <v>45136</v>
      </c>
      <c r="K151" s="26">
        <v>57245</v>
      </c>
    </row>
    <row r="152" spans="1:11" s="59" customFormat="1" ht="14.25" customHeight="1" x14ac:dyDescent="0.3">
      <c r="A152" s="41" t="s">
        <v>479</v>
      </c>
      <c r="B152" s="41" t="s">
        <v>744</v>
      </c>
      <c r="C152" s="41" t="s">
        <v>745</v>
      </c>
      <c r="D152" s="42" t="s">
        <v>746</v>
      </c>
      <c r="E152" s="26">
        <v>102</v>
      </c>
      <c r="F152" s="26">
        <v>102</v>
      </c>
      <c r="G152" s="26">
        <v>570078</v>
      </c>
      <c r="H152" s="26"/>
      <c r="I152" s="26">
        <v>500587</v>
      </c>
      <c r="J152" s="26">
        <v>21141</v>
      </c>
      <c r="K152" s="26">
        <v>48350</v>
      </c>
    </row>
    <row r="153" spans="1:11" s="59" customFormat="1" ht="14.25" customHeight="1" x14ac:dyDescent="0.3">
      <c r="A153" s="41" t="s">
        <v>479</v>
      </c>
      <c r="B153" s="41" t="s">
        <v>747</v>
      </c>
      <c r="C153" s="41" t="s">
        <v>748</v>
      </c>
      <c r="D153" s="42" t="s">
        <v>749</v>
      </c>
      <c r="E153" s="26">
        <v>88</v>
      </c>
      <c r="F153" s="26">
        <v>87</v>
      </c>
      <c r="G153" s="26">
        <v>567937</v>
      </c>
      <c r="H153" s="26"/>
      <c r="I153" s="26">
        <v>516788</v>
      </c>
      <c r="J153" s="26">
        <v>17857</v>
      </c>
      <c r="K153" s="26">
        <v>33292</v>
      </c>
    </row>
    <row r="154" spans="1:11" s="59" customFormat="1" ht="14.25" customHeight="1" x14ac:dyDescent="0.3">
      <c r="A154" s="41" t="s">
        <v>479</v>
      </c>
      <c r="B154" s="41" t="s">
        <v>750</v>
      </c>
      <c r="C154" s="41" t="s">
        <v>751</v>
      </c>
      <c r="D154" s="42" t="s">
        <v>752</v>
      </c>
      <c r="E154" s="26">
        <v>181</v>
      </c>
      <c r="F154" s="26">
        <v>176</v>
      </c>
      <c r="G154" s="26">
        <v>716137</v>
      </c>
      <c r="H154" s="26"/>
      <c r="I154" s="26">
        <v>638161</v>
      </c>
      <c r="J154" s="26">
        <v>43771</v>
      </c>
      <c r="K154" s="26">
        <v>34205</v>
      </c>
    </row>
    <row r="155" spans="1:11" s="59" customFormat="1" ht="14.25" customHeight="1" x14ac:dyDescent="0.3">
      <c r="A155" s="41" t="s">
        <v>479</v>
      </c>
      <c r="B155" s="41" t="s">
        <v>753</v>
      </c>
      <c r="C155" s="41" t="s">
        <v>754</v>
      </c>
      <c r="D155" s="42" t="s">
        <v>755</v>
      </c>
      <c r="E155" s="26">
        <v>50</v>
      </c>
      <c r="F155" s="26">
        <v>50</v>
      </c>
      <c r="G155" s="26">
        <v>328717</v>
      </c>
      <c r="H155" s="26"/>
      <c r="I155" s="26">
        <v>288674</v>
      </c>
      <c r="J155" s="26">
        <v>15018</v>
      </c>
      <c r="K155" s="26">
        <v>25025</v>
      </c>
    </row>
    <row r="156" spans="1:11" s="59" customFormat="1" ht="14.25" customHeight="1" x14ac:dyDescent="0.3">
      <c r="A156" s="41" t="s">
        <v>479</v>
      </c>
      <c r="B156" s="41" t="s">
        <v>756</v>
      </c>
      <c r="C156" s="41" t="s">
        <v>757</v>
      </c>
      <c r="D156" s="42" t="s">
        <v>758</v>
      </c>
      <c r="E156" s="26">
        <v>85</v>
      </c>
      <c r="F156" s="26">
        <v>83</v>
      </c>
      <c r="G156" s="26">
        <v>276449</v>
      </c>
      <c r="H156" s="26"/>
      <c r="I156" s="26">
        <v>245480</v>
      </c>
      <c r="J156" s="26">
        <v>18484</v>
      </c>
      <c r="K156" s="26">
        <v>12485</v>
      </c>
    </row>
    <row r="157" spans="1:11" s="59" customFormat="1" ht="14.25" customHeight="1" x14ac:dyDescent="0.3">
      <c r="A157" s="41" t="s">
        <v>479</v>
      </c>
      <c r="B157" s="41" t="s">
        <v>759</v>
      </c>
      <c r="C157" s="41" t="s">
        <v>760</v>
      </c>
      <c r="D157" s="42" t="s">
        <v>761</v>
      </c>
      <c r="E157" s="26">
        <v>24</v>
      </c>
      <c r="F157" s="26">
        <v>24</v>
      </c>
      <c r="G157" s="26">
        <v>115106</v>
      </c>
      <c r="H157" s="26"/>
      <c r="I157" s="26">
        <v>103693</v>
      </c>
      <c r="J157" s="26">
        <v>5032</v>
      </c>
      <c r="K157" s="26">
        <v>6381</v>
      </c>
    </row>
    <row r="158" spans="1:11" s="59" customFormat="1" ht="14.25" customHeight="1" x14ac:dyDescent="0.3">
      <c r="A158" s="41" t="s">
        <v>479</v>
      </c>
      <c r="B158" s="41" t="s">
        <v>762</v>
      </c>
      <c r="C158" s="41" t="s">
        <v>763</v>
      </c>
      <c r="D158" s="42" t="s">
        <v>764</v>
      </c>
      <c r="E158" s="26">
        <v>35</v>
      </c>
      <c r="F158" s="26">
        <v>35</v>
      </c>
      <c r="G158" s="26">
        <v>146395</v>
      </c>
      <c r="H158" s="26"/>
      <c r="I158" s="26">
        <v>133086</v>
      </c>
      <c r="J158" s="26">
        <v>3724</v>
      </c>
      <c r="K158" s="26">
        <v>9585</v>
      </c>
    </row>
    <row r="159" spans="1:11" s="59" customFormat="1" ht="14.25" customHeight="1" x14ac:dyDescent="0.3">
      <c r="A159" s="41" t="s">
        <v>479</v>
      </c>
      <c r="B159" s="41" t="s">
        <v>765</v>
      </c>
      <c r="C159" s="41" t="s">
        <v>766</v>
      </c>
      <c r="D159" s="42" t="s">
        <v>767</v>
      </c>
      <c r="E159" s="26">
        <v>23</v>
      </c>
      <c r="F159" s="26">
        <v>23</v>
      </c>
      <c r="G159" s="26">
        <v>84654</v>
      </c>
      <c r="H159" s="26"/>
      <c r="I159" s="26">
        <v>76600</v>
      </c>
      <c r="J159" s="26">
        <v>2441</v>
      </c>
      <c r="K159" s="26">
        <v>5613</v>
      </c>
    </row>
    <row r="160" spans="1:11" s="59" customFormat="1" ht="14.25" customHeight="1" x14ac:dyDescent="0.3">
      <c r="A160" s="41" t="s">
        <v>479</v>
      </c>
      <c r="B160" s="41" t="s">
        <v>768</v>
      </c>
      <c r="C160" s="41" t="s">
        <v>769</v>
      </c>
      <c r="D160" s="42" t="s">
        <v>770</v>
      </c>
      <c r="E160" s="26">
        <v>25</v>
      </c>
      <c r="F160" s="26">
        <v>24</v>
      </c>
      <c r="G160" s="26">
        <v>81185</v>
      </c>
      <c r="H160" s="26"/>
      <c r="I160" s="26">
        <v>73365</v>
      </c>
      <c r="J160" s="26">
        <v>3472</v>
      </c>
      <c r="K160" s="26">
        <v>4348</v>
      </c>
    </row>
    <row r="161" spans="1:32" s="59" customFormat="1" ht="14.25" customHeight="1" x14ac:dyDescent="0.3">
      <c r="A161" s="41" t="s">
        <v>479</v>
      </c>
      <c r="B161" s="41" t="s">
        <v>771</v>
      </c>
      <c r="C161" s="41" t="s">
        <v>772</v>
      </c>
      <c r="D161" s="42" t="s">
        <v>773</v>
      </c>
      <c r="E161" s="26">
        <v>271</v>
      </c>
      <c r="F161" s="26">
        <v>265</v>
      </c>
      <c r="G161" s="26">
        <v>1052683</v>
      </c>
      <c r="H161" s="26"/>
      <c r="I161" s="26">
        <v>922870</v>
      </c>
      <c r="J161" s="26">
        <v>73460</v>
      </c>
      <c r="K161" s="26">
        <v>56353</v>
      </c>
    </row>
    <row r="162" spans="1:32" s="59" customFormat="1" ht="14.25" customHeight="1" x14ac:dyDescent="0.3">
      <c r="A162" s="41" t="s">
        <v>479</v>
      </c>
      <c r="B162" s="41" t="s">
        <v>774</v>
      </c>
      <c r="C162" s="41" t="s">
        <v>775</v>
      </c>
      <c r="D162" s="42" t="s">
        <v>776</v>
      </c>
      <c r="E162" s="26">
        <v>120</v>
      </c>
      <c r="F162" s="26">
        <v>120</v>
      </c>
      <c r="G162" s="26">
        <v>496939</v>
      </c>
      <c r="H162" s="26"/>
      <c r="I162" s="26">
        <v>450460</v>
      </c>
      <c r="J162" s="26">
        <v>24935</v>
      </c>
      <c r="K162" s="26">
        <v>21544</v>
      </c>
    </row>
    <row r="163" spans="1:32" s="59" customFormat="1" ht="14.25" customHeight="1" x14ac:dyDescent="0.3">
      <c r="A163" s="41" t="s">
        <v>479</v>
      </c>
      <c r="B163" s="41" t="s">
        <v>777</v>
      </c>
      <c r="C163" s="41" t="s">
        <v>778</v>
      </c>
      <c r="D163" s="42" t="s">
        <v>779</v>
      </c>
      <c r="E163" s="26">
        <v>174</v>
      </c>
      <c r="F163" s="26">
        <v>173</v>
      </c>
      <c r="G163" s="26">
        <v>649045</v>
      </c>
      <c r="H163" s="26"/>
      <c r="I163" s="26">
        <v>576221</v>
      </c>
      <c r="J163" s="26">
        <v>39077</v>
      </c>
      <c r="K163" s="26">
        <v>33747</v>
      </c>
    </row>
    <row r="164" spans="1:32" s="59" customFormat="1" ht="14.25" customHeight="1" x14ac:dyDescent="0.3">
      <c r="A164" s="41" t="s">
        <v>479</v>
      </c>
      <c r="B164" s="41" t="s">
        <v>780</v>
      </c>
      <c r="C164" s="41" t="s">
        <v>781</v>
      </c>
      <c r="D164" s="42" t="s">
        <v>782</v>
      </c>
      <c r="E164" s="26">
        <v>69</v>
      </c>
      <c r="F164" s="26">
        <v>68</v>
      </c>
      <c r="G164" s="26">
        <v>412011</v>
      </c>
      <c r="H164" s="26"/>
      <c r="I164" s="26">
        <v>370971</v>
      </c>
      <c r="J164" s="26">
        <v>22626</v>
      </c>
      <c r="K164" s="26">
        <v>18414</v>
      </c>
    </row>
    <row r="165" spans="1:32" s="59" customFormat="1" ht="14.25" customHeight="1" x14ac:dyDescent="0.3">
      <c r="A165" s="41" t="s">
        <v>479</v>
      </c>
      <c r="B165" s="41" t="s">
        <v>783</v>
      </c>
      <c r="C165" s="41" t="s">
        <v>784</v>
      </c>
      <c r="D165" s="42" t="s">
        <v>785</v>
      </c>
      <c r="E165" s="26">
        <v>126</v>
      </c>
      <c r="F165" s="26">
        <v>124</v>
      </c>
      <c r="G165" s="26">
        <v>910914</v>
      </c>
      <c r="H165" s="26"/>
      <c r="I165" s="26">
        <v>825627</v>
      </c>
      <c r="J165" s="26">
        <v>40000</v>
      </c>
      <c r="K165" s="26">
        <v>45287</v>
      </c>
    </row>
    <row r="166" spans="1:32" s="59" customFormat="1" ht="14.25" customHeight="1" x14ac:dyDescent="0.3">
      <c r="A166" s="41" t="s">
        <v>479</v>
      </c>
      <c r="B166" s="41" t="s">
        <v>786</v>
      </c>
      <c r="C166" s="41" t="s">
        <v>787</v>
      </c>
      <c r="D166" s="42" t="s">
        <v>788</v>
      </c>
      <c r="E166" s="26">
        <v>92</v>
      </c>
      <c r="F166" s="26">
        <v>90</v>
      </c>
      <c r="G166" s="26">
        <v>514164</v>
      </c>
      <c r="H166" s="26"/>
      <c r="I166" s="26">
        <v>456669</v>
      </c>
      <c r="J166" s="26">
        <v>24349</v>
      </c>
      <c r="K166" s="26">
        <v>33146</v>
      </c>
    </row>
    <row r="167" spans="1:32" s="59" customFormat="1" ht="14.25" customHeight="1" x14ac:dyDescent="0.3">
      <c r="A167" s="41" t="s">
        <v>479</v>
      </c>
      <c r="B167" s="41" t="s">
        <v>789</v>
      </c>
      <c r="C167" s="41" t="s">
        <v>790</v>
      </c>
      <c r="D167" s="42" t="s">
        <v>791</v>
      </c>
      <c r="E167" s="26">
        <v>52</v>
      </c>
      <c r="F167" s="26">
        <v>51</v>
      </c>
      <c r="G167" s="26">
        <v>257652</v>
      </c>
      <c r="H167" s="26"/>
      <c r="I167" s="26">
        <v>235101</v>
      </c>
      <c r="J167" s="26">
        <v>10662</v>
      </c>
      <c r="K167" s="26">
        <v>11889</v>
      </c>
    </row>
    <row r="168" spans="1:32" s="59" customFormat="1" ht="14.25" customHeight="1" x14ac:dyDescent="0.3">
      <c r="A168" s="41" t="s">
        <v>479</v>
      </c>
      <c r="B168" s="41" t="s">
        <v>792</v>
      </c>
      <c r="C168" s="41" t="s">
        <v>793</v>
      </c>
      <c r="D168" s="42" t="s">
        <v>794</v>
      </c>
      <c r="E168" s="26">
        <v>345</v>
      </c>
      <c r="F168" s="26">
        <v>343</v>
      </c>
      <c r="G168" s="26">
        <v>1356961</v>
      </c>
      <c r="H168" s="26"/>
      <c r="I168" s="26">
        <v>1204059</v>
      </c>
      <c r="J168" s="26">
        <v>76054</v>
      </c>
      <c r="K168" s="26">
        <v>76848</v>
      </c>
    </row>
    <row r="169" spans="1:32" s="59" customFormat="1" ht="14.25" customHeight="1" x14ac:dyDescent="0.3">
      <c r="A169" s="41" t="s">
        <v>479</v>
      </c>
      <c r="B169" s="41" t="s">
        <v>795</v>
      </c>
      <c r="C169" s="41" t="s">
        <v>796</v>
      </c>
      <c r="D169" s="42" t="s">
        <v>797</v>
      </c>
      <c r="E169" s="26">
        <v>65</v>
      </c>
      <c r="F169" s="26">
        <v>64</v>
      </c>
      <c r="G169" s="26">
        <v>281761</v>
      </c>
      <c r="H169" s="26"/>
      <c r="I169" s="26">
        <v>255792</v>
      </c>
      <c r="J169" s="26">
        <v>9531</v>
      </c>
      <c r="K169" s="26">
        <v>16438</v>
      </c>
    </row>
    <row r="170" spans="1:32" s="56" customFormat="1" ht="14.25" customHeight="1" x14ac:dyDescent="0.3">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row>
    <row r="171" spans="1:32" ht="14.25" customHeight="1" x14ac:dyDescent="0.3">
      <c r="A171" s="99" t="s">
        <v>70</v>
      </c>
      <c r="B171"/>
      <c r="C171" s="100"/>
      <c r="D171"/>
      <c r="E171"/>
      <c r="F171"/>
      <c r="G171" s="68"/>
      <c r="H171" s="68"/>
      <c r="I171" s="69"/>
      <c r="J171" s="102"/>
    </row>
    <row r="172" spans="1:32" ht="55.5" customHeight="1" x14ac:dyDescent="0.25">
      <c r="A172" s="1">
        <v>1</v>
      </c>
      <c r="B172" s="500" t="s">
        <v>71</v>
      </c>
      <c r="C172" s="500"/>
      <c r="D172" s="500"/>
      <c r="E172" s="500"/>
      <c r="F172" s="500"/>
    </row>
    <row r="173" spans="1:32" ht="24.75" customHeight="1" x14ac:dyDescent="0.25">
      <c r="A173" s="384">
        <v>2</v>
      </c>
      <c r="B173" s="491" t="s">
        <v>261</v>
      </c>
      <c r="C173" s="491"/>
      <c r="D173" s="491"/>
      <c r="E173" s="491"/>
      <c r="F173" s="491"/>
    </row>
    <row r="174" spans="1:32" x14ac:dyDescent="0.25">
      <c r="A174" s="104" t="s">
        <v>210</v>
      </c>
      <c r="B174" s="104"/>
      <c r="C174" s="104"/>
      <c r="D174" s="104"/>
      <c r="E174" s="104"/>
      <c r="F174" s="104"/>
    </row>
  </sheetData>
  <mergeCells count="3">
    <mergeCell ref="I11:K11"/>
    <mergeCell ref="B172:F172"/>
    <mergeCell ref="B173:F1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3:S177"/>
  <sheetViews>
    <sheetView showGridLines="0" zoomScaleNormal="100" workbookViewId="0">
      <pane ySplit="12" topLeftCell="A18"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75" style="72" customWidth="1"/>
    <col min="5" max="7" width="15.75" style="72" customWidth="1"/>
    <col min="8" max="8" width="3.75" style="72" customWidth="1"/>
    <col min="9" max="11" width="15.08203125" style="72" customWidth="1"/>
    <col min="12" max="16" width="14.25" style="72" customWidth="1"/>
    <col min="17" max="19" width="14.75" style="72" customWidth="1"/>
    <col min="20" max="16384" width="9" style="72"/>
  </cols>
  <sheetData>
    <row r="3" spans="1:19" ht="12.75" customHeight="1" x14ac:dyDescent="0.25">
      <c r="A3" s="71"/>
    </row>
    <row r="4" spans="1:19" x14ac:dyDescent="0.25">
      <c r="A4" s="71"/>
      <c r="B4" s="71"/>
      <c r="C4" s="71"/>
      <c r="D4" s="71"/>
      <c r="E4" s="71"/>
      <c r="F4" s="71"/>
    </row>
    <row r="5" spans="1:19" x14ac:dyDescent="0.25">
      <c r="A5" s="71"/>
      <c r="B5" s="71"/>
      <c r="C5" s="71"/>
      <c r="D5" s="71"/>
      <c r="E5" s="71"/>
      <c r="F5" s="71"/>
    </row>
    <row r="6" spans="1:19" x14ac:dyDescent="0.25">
      <c r="A6" s="71"/>
    </row>
    <row r="8" spans="1:19" s="56" customFormat="1" ht="26.25" customHeight="1" x14ac:dyDescent="0.3">
      <c r="A8" s="74" t="s">
        <v>47</v>
      </c>
      <c r="B8" s="74"/>
      <c r="C8" s="74"/>
      <c r="D8" s="74"/>
    </row>
    <row r="9" spans="1:19" s="56" customFormat="1" ht="5.15" customHeight="1" x14ac:dyDescent="0.3">
      <c r="A9" s="8" t="s">
        <v>0</v>
      </c>
      <c r="B9" s="74"/>
      <c r="C9" s="74"/>
      <c r="D9" s="74"/>
    </row>
    <row r="10" spans="1:19" s="56" customFormat="1" ht="26.25" customHeight="1" x14ac:dyDescent="0.3">
      <c r="A10" s="402" t="s">
        <v>798</v>
      </c>
      <c r="B10" s="76"/>
      <c r="C10" s="76"/>
      <c r="D10" s="76"/>
      <c r="E10" s="78"/>
      <c r="F10" s="78"/>
      <c r="G10" s="78"/>
      <c r="H10" s="78"/>
      <c r="I10" s="78"/>
      <c r="J10" s="78"/>
      <c r="K10" s="78"/>
    </row>
    <row r="11" spans="1:19" s="59" customFormat="1" ht="48.75" customHeight="1" x14ac:dyDescent="0.3">
      <c r="A11" s="81"/>
      <c r="B11" s="81"/>
      <c r="C11" s="81"/>
      <c r="D11" s="81"/>
      <c r="E11" s="20" t="s">
        <v>225</v>
      </c>
      <c r="F11" s="20" t="s">
        <v>82</v>
      </c>
      <c r="G11" s="20" t="s">
        <v>83</v>
      </c>
      <c r="H11" s="132"/>
      <c r="I11" s="502" t="s">
        <v>230</v>
      </c>
      <c r="J11" s="502"/>
      <c r="K11" s="502"/>
      <c r="L11" s="132"/>
    </row>
    <row r="12" spans="1:19" s="59" customFormat="1" ht="35.25" customHeight="1" x14ac:dyDescent="0.3">
      <c r="A12" s="84" t="s">
        <v>85</v>
      </c>
      <c r="B12" s="85" t="s">
        <v>86</v>
      </c>
      <c r="C12" s="84" t="s">
        <v>87</v>
      </c>
      <c r="D12" s="84" t="s">
        <v>88</v>
      </c>
      <c r="E12" s="86"/>
      <c r="F12" s="138"/>
      <c r="G12" s="86" t="s">
        <v>89</v>
      </c>
      <c r="H12" s="86"/>
      <c r="I12" s="86" t="s">
        <v>36</v>
      </c>
      <c r="J12" s="86" t="s">
        <v>30</v>
      </c>
      <c r="K12" s="86" t="s">
        <v>57</v>
      </c>
      <c r="L12" s="86"/>
      <c r="M12" s="137"/>
      <c r="N12" s="137"/>
      <c r="O12" s="137"/>
      <c r="P12" s="137"/>
      <c r="Q12" s="137"/>
      <c r="R12" s="137"/>
      <c r="S12" s="137"/>
    </row>
    <row r="13" spans="1:19" s="89" customFormat="1" ht="5.15" hidden="1" customHeight="1" x14ac:dyDescent="0.3">
      <c r="A13" s="144" t="s">
        <v>85</v>
      </c>
      <c r="B13" s="145" t="s">
        <v>86</v>
      </c>
      <c r="C13" s="144" t="s">
        <v>87</v>
      </c>
      <c r="D13" s="144" t="s">
        <v>88</v>
      </c>
      <c r="E13" s="136" t="s">
        <v>325</v>
      </c>
      <c r="F13" s="146" t="s">
        <v>326</v>
      </c>
      <c r="G13" s="136" t="s">
        <v>89</v>
      </c>
      <c r="H13" s="136" t="s">
        <v>0</v>
      </c>
      <c r="I13" s="136" t="s">
        <v>36</v>
      </c>
      <c r="J13" s="136" t="s">
        <v>799</v>
      </c>
      <c r="K13" s="136" t="s">
        <v>57</v>
      </c>
      <c r="L13" s="134"/>
      <c r="M13" s="88"/>
      <c r="N13" s="88"/>
      <c r="O13" s="88"/>
      <c r="P13" s="88"/>
      <c r="Q13" s="88"/>
      <c r="R13" s="88"/>
      <c r="S13" s="88"/>
    </row>
    <row r="14" spans="1:19" s="59" customFormat="1" ht="14.25" customHeight="1" x14ac:dyDescent="0.3">
      <c r="A14" s="16" t="s">
        <v>327</v>
      </c>
      <c r="B14" s="16" t="s">
        <v>328</v>
      </c>
      <c r="C14" s="16" t="s">
        <v>328</v>
      </c>
      <c r="D14" s="15" t="s">
        <v>329</v>
      </c>
      <c r="E14" s="199">
        <v>6355</v>
      </c>
      <c r="F14" s="199">
        <v>6278</v>
      </c>
      <c r="G14" s="199">
        <v>31455487</v>
      </c>
      <c r="H14" s="199"/>
      <c r="I14" s="199">
        <v>14320864</v>
      </c>
      <c r="J14" s="199">
        <v>16387018</v>
      </c>
      <c r="K14" s="199">
        <v>747605</v>
      </c>
      <c r="L14" s="200"/>
      <c r="M14" s="201"/>
      <c r="P14" s="92"/>
      <c r="Q14" s="92"/>
    </row>
    <row r="15" spans="1:19" s="59" customFormat="1" ht="14.25" customHeight="1" x14ac:dyDescent="0.3">
      <c r="A15" s="16" t="s">
        <v>330</v>
      </c>
      <c r="B15" s="16" t="s">
        <v>331</v>
      </c>
      <c r="C15" s="16" t="s">
        <v>332</v>
      </c>
      <c r="D15" s="15" t="s">
        <v>333</v>
      </c>
      <c r="E15" s="27">
        <v>1169</v>
      </c>
      <c r="F15" s="27">
        <v>1147</v>
      </c>
      <c r="G15" s="27">
        <v>4656497</v>
      </c>
      <c r="H15" s="27"/>
      <c r="I15" s="27">
        <v>2499755</v>
      </c>
      <c r="J15" s="27">
        <v>2103395</v>
      </c>
      <c r="K15" s="27">
        <v>53347</v>
      </c>
      <c r="L15" s="91"/>
      <c r="M15" s="91"/>
      <c r="N15" s="91"/>
      <c r="O15" s="91"/>
      <c r="P15" s="91"/>
      <c r="Q15" s="91"/>
      <c r="R15" s="91"/>
    </row>
    <row r="16" spans="1:19" s="59" customFormat="1" ht="14.25" customHeight="1" x14ac:dyDescent="0.3">
      <c r="A16" s="16" t="s">
        <v>330</v>
      </c>
      <c r="B16" s="16" t="s">
        <v>334</v>
      </c>
      <c r="C16" s="16" t="s">
        <v>335</v>
      </c>
      <c r="D16" s="15" t="s">
        <v>336</v>
      </c>
      <c r="E16" s="27">
        <v>540</v>
      </c>
      <c r="F16" s="27">
        <v>535</v>
      </c>
      <c r="G16" s="27">
        <v>3453863</v>
      </c>
      <c r="H16" s="27"/>
      <c r="I16" s="27">
        <v>1485378</v>
      </c>
      <c r="J16" s="27">
        <v>1864797</v>
      </c>
      <c r="K16" s="27">
        <v>103688</v>
      </c>
      <c r="L16" s="91"/>
      <c r="M16" s="91"/>
      <c r="N16" s="91"/>
      <c r="O16" s="91"/>
      <c r="P16" s="91"/>
      <c r="Q16" s="91"/>
      <c r="R16" s="91"/>
    </row>
    <row r="17" spans="1:18" s="59" customFormat="1" ht="14.25" customHeight="1" x14ac:dyDescent="0.3">
      <c r="A17" s="16" t="s">
        <v>330</v>
      </c>
      <c r="B17" s="16" t="s">
        <v>337</v>
      </c>
      <c r="C17" s="16" t="s">
        <v>338</v>
      </c>
      <c r="D17" s="15" t="s">
        <v>339</v>
      </c>
      <c r="E17" s="27">
        <v>804</v>
      </c>
      <c r="F17" s="27">
        <v>799</v>
      </c>
      <c r="G17" s="27">
        <v>4864271</v>
      </c>
      <c r="H17" s="27"/>
      <c r="I17" s="27">
        <v>2281145</v>
      </c>
      <c r="J17" s="27">
        <v>2505474</v>
      </c>
      <c r="K17" s="27">
        <v>77652</v>
      </c>
      <c r="L17" s="91"/>
      <c r="M17" s="91"/>
      <c r="N17" s="91"/>
      <c r="O17" s="91"/>
      <c r="P17" s="91"/>
      <c r="Q17" s="91"/>
      <c r="R17" s="91"/>
    </row>
    <row r="18" spans="1:18" s="59" customFormat="1" ht="14.25" customHeight="1" x14ac:dyDescent="0.3">
      <c r="A18" s="16" t="s">
        <v>330</v>
      </c>
      <c r="B18" s="16" t="s">
        <v>340</v>
      </c>
      <c r="C18" s="16" t="s">
        <v>341</v>
      </c>
      <c r="D18" s="15" t="s">
        <v>342</v>
      </c>
      <c r="E18" s="27">
        <v>1273</v>
      </c>
      <c r="F18" s="27">
        <v>1262</v>
      </c>
      <c r="G18" s="27">
        <v>6068504</v>
      </c>
      <c r="H18" s="27"/>
      <c r="I18" s="27">
        <v>2725267</v>
      </c>
      <c r="J18" s="27">
        <v>3192966</v>
      </c>
      <c r="K18" s="27">
        <v>150271</v>
      </c>
      <c r="L18" s="91"/>
      <c r="M18" s="91"/>
      <c r="N18" s="91"/>
      <c r="O18" s="91"/>
      <c r="P18" s="91"/>
      <c r="Q18" s="91"/>
      <c r="R18" s="91"/>
    </row>
    <row r="19" spans="1:18" s="59" customFormat="1" ht="14.25" customHeight="1" x14ac:dyDescent="0.3">
      <c r="A19" s="16" t="s">
        <v>330</v>
      </c>
      <c r="B19" s="16" t="s">
        <v>343</v>
      </c>
      <c r="C19" s="16" t="s">
        <v>344</v>
      </c>
      <c r="D19" s="15" t="s">
        <v>345</v>
      </c>
      <c r="E19" s="27">
        <v>658</v>
      </c>
      <c r="F19" s="27">
        <v>645</v>
      </c>
      <c r="G19" s="27">
        <v>3616008</v>
      </c>
      <c r="H19" s="27"/>
      <c r="I19" s="27">
        <v>1498241</v>
      </c>
      <c r="J19" s="27">
        <v>1997192</v>
      </c>
      <c r="K19" s="27">
        <v>120575</v>
      </c>
      <c r="L19" s="139"/>
      <c r="M19" s="91"/>
      <c r="P19" s="92"/>
      <c r="Q19" s="92"/>
    </row>
    <row r="20" spans="1:18" s="59" customFormat="1" ht="14.25" customHeight="1" x14ac:dyDescent="0.3">
      <c r="A20" s="16" t="s">
        <v>330</v>
      </c>
      <c r="B20" s="16" t="s">
        <v>346</v>
      </c>
      <c r="C20" s="16" t="s">
        <v>347</v>
      </c>
      <c r="D20" s="15" t="s">
        <v>348</v>
      </c>
      <c r="E20" s="27">
        <v>959</v>
      </c>
      <c r="F20" s="27">
        <v>947</v>
      </c>
      <c r="G20" s="27">
        <v>3718279</v>
      </c>
      <c r="H20" s="27"/>
      <c r="I20" s="27">
        <v>1774227</v>
      </c>
      <c r="J20" s="27">
        <v>1859309</v>
      </c>
      <c r="K20" s="27">
        <v>84743</v>
      </c>
      <c r="L20" s="139"/>
      <c r="M20" s="91"/>
      <c r="P20" s="92"/>
      <c r="Q20" s="92"/>
    </row>
    <row r="21" spans="1:18" s="59" customFormat="1" ht="14.25" customHeight="1" x14ac:dyDescent="0.3">
      <c r="A21" s="16" t="s">
        <v>330</v>
      </c>
      <c r="B21" s="16" t="s">
        <v>349</v>
      </c>
      <c r="C21" s="16" t="s">
        <v>350</v>
      </c>
      <c r="D21" s="15" t="s">
        <v>351</v>
      </c>
      <c r="E21" s="27">
        <v>952</v>
      </c>
      <c r="F21" s="27">
        <v>943</v>
      </c>
      <c r="G21" s="27">
        <v>5078065</v>
      </c>
      <c r="H21" s="27"/>
      <c r="I21" s="27">
        <v>2056851</v>
      </c>
      <c r="J21" s="27">
        <v>2863885</v>
      </c>
      <c r="K21" s="27">
        <v>157329</v>
      </c>
      <c r="L21" s="139"/>
      <c r="M21" s="91"/>
      <c r="P21" s="92"/>
      <c r="Q21" s="92"/>
    </row>
    <row r="22" spans="1:18" s="59" customFormat="1" ht="14.25" customHeight="1" x14ac:dyDescent="0.3">
      <c r="A22" s="16" t="s">
        <v>352</v>
      </c>
      <c r="B22" s="16" t="s">
        <v>353</v>
      </c>
      <c r="C22" s="16" t="s">
        <v>354</v>
      </c>
      <c r="D22" s="15" t="s">
        <v>355</v>
      </c>
      <c r="E22" s="27">
        <v>197</v>
      </c>
      <c r="F22" s="27">
        <v>196</v>
      </c>
      <c r="G22" s="27">
        <v>887078</v>
      </c>
      <c r="H22" s="27"/>
      <c r="I22" s="27">
        <v>384463</v>
      </c>
      <c r="J22" s="27">
        <v>486997</v>
      </c>
      <c r="K22" s="27">
        <v>15618</v>
      </c>
      <c r="L22" s="139"/>
      <c r="P22" s="92"/>
      <c r="Q22" s="92"/>
    </row>
    <row r="23" spans="1:18" s="59" customFormat="1" ht="14.25" customHeight="1" x14ac:dyDescent="0.3">
      <c r="A23" s="16" t="s">
        <v>352</v>
      </c>
      <c r="B23" s="16" t="s">
        <v>356</v>
      </c>
      <c r="C23" s="16" t="s">
        <v>357</v>
      </c>
      <c r="D23" s="15" t="s">
        <v>358</v>
      </c>
      <c r="E23" s="27">
        <v>170</v>
      </c>
      <c r="F23" s="27">
        <v>170</v>
      </c>
      <c r="G23" s="27">
        <v>827673</v>
      </c>
      <c r="H23" s="27"/>
      <c r="I23" s="27">
        <v>347430</v>
      </c>
      <c r="J23" s="27">
        <v>453331</v>
      </c>
      <c r="K23" s="27">
        <v>26912</v>
      </c>
      <c r="L23" s="139"/>
      <c r="P23" s="92"/>
      <c r="Q23" s="92"/>
    </row>
    <row r="24" spans="1:18" s="59" customFormat="1" ht="14.25" customHeight="1" x14ac:dyDescent="0.3">
      <c r="A24" s="16" t="s">
        <v>352</v>
      </c>
      <c r="B24" s="16" t="s">
        <v>359</v>
      </c>
      <c r="C24" s="16" t="s">
        <v>360</v>
      </c>
      <c r="D24" s="15" t="s">
        <v>361</v>
      </c>
      <c r="E24" s="27">
        <v>79</v>
      </c>
      <c r="F24" s="27">
        <v>79</v>
      </c>
      <c r="G24" s="27">
        <v>483025</v>
      </c>
      <c r="H24" s="27"/>
      <c r="I24" s="27">
        <v>232381</v>
      </c>
      <c r="J24" s="27">
        <v>243516</v>
      </c>
      <c r="K24" s="27">
        <v>7128</v>
      </c>
      <c r="L24" s="139"/>
      <c r="P24" s="92"/>
      <c r="Q24" s="92"/>
    </row>
    <row r="25" spans="1:18" s="59" customFormat="1" ht="14.25" customHeight="1" x14ac:dyDescent="0.3">
      <c r="A25" s="16" t="s">
        <v>352</v>
      </c>
      <c r="B25" s="16" t="s">
        <v>362</v>
      </c>
      <c r="C25" s="16" t="s">
        <v>363</v>
      </c>
      <c r="D25" s="15" t="s">
        <v>364</v>
      </c>
      <c r="E25" s="27">
        <v>148</v>
      </c>
      <c r="F25" s="27">
        <v>145</v>
      </c>
      <c r="G25" s="27">
        <v>596985</v>
      </c>
      <c r="H25" s="27"/>
      <c r="I25" s="27">
        <v>253968</v>
      </c>
      <c r="J25" s="27">
        <v>328294</v>
      </c>
      <c r="K25" s="27">
        <v>14723</v>
      </c>
      <c r="L25" s="139"/>
      <c r="P25" s="92"/>
      <c r="Q25" s="92"/>
    </row>
    <row r="26" spans="1:18" s="59" customFormat="1" ht="14.25" customHeight="1" x14ac:dyDescent="0.3">
      <c r="A26" s="16" t="s">
        <v>352</v>
      </c>
      <c r="B26" s="16" t="s">
        <v>365</v>
      </c>
      <c r="C26" s="16" t="s">
        <v>366</v>
      </c>
      <c r="D26" s="15" t="s">
        <v>367</v>
      </c>
      <c r="E26" s="27">
        <v>92</v>
      </c>
      <c r="F26" s="27">
        <v>90</v>
      </c>
      <c r="G26" s="27">
        <v>514164</v>
      </c>
      <c r="H26" s="27"/>
      <c r="I26" s="27">
        <v>214787</v>
      </c>
      <c r="J26" s="27">
        <v>282236</v>
      </c>
      <c r="K26" s="27">
        <v>17141</v>
      </c>
      <c r="L26" s="139"/>
      <c r="P26" s="92"/>
      <c r="Q26" s="92"/>
    </row>
    <row r="27" spans="1:18" s="59" customFormat="1" ht="14.25" customHeight="1" x14ac:dyDescent="0.3">
      <c r="A27" s="16" t="s">
        <v>352</v>
      </c>
      <c r="B27" s="16" t="s">
        <v>368</v>
      </c>
      <c r="C27" s="16" t="s">
        <v>369</v>
      </c>
      <c r="D27" s="15" t="s">
        <v>370</v>
      </c>
      <c r="E27" s="27">
        <v>184</v>
      </c>
      <c r="F27" s="27">
        <v>181</v>
      </c>
      <c r="G27" s="27">
        <v>785002</v>
      </c>
      <c r="H27" s="27"/>
      <c r="I27" s="27">
        <v>389722</v>
      </c>
      <c r="J27" s="27">
        <v>381653</v>
      </c>
      <c r="K27" s="27">
        <v>13627</v>
      </c>
      <c r="L27" s="139"/>
      <c r="P27" s="92"/>
      <c r="Q27" s="92"/>
    </row>
    <row r="28" spans="1:18" s="59" customFormat="1" ht="14.25" customHeight="1" x14ac:dyDescent="0.3">
      <c r="A28" s="16" t="s">
        <v>352</v>
      </c>
      <c r="B28" s="16" t="s">
        <v>371</v>
      </c>
      <c r="C28" s="16" t="s">
        <v>372</v>
      </c>
      <c r="D28" s="15" t="s">
        <v>373</v>
      </c>
      <c r="E28" s="27">
        <v>347</v>
      </c>
      <c r="F28" s="27">
        <v>345</v>
      </c>
      <c r="G28" s="27">
        <v>1747690</v>
      </c>
      <c r="H28" s="27"/>
      <c r="I28" s="27">
        <v>710321</v>
      </c>
      <c r="J28" s="27">
        <v>989047</v>
      </c>
      <c r="K28" s="27">
        <v>48322</v>
      </c>
      <c r="L28" s="139"/>
      <c r="P28" s="92"/>
      <c r="Q28" s="92"/>
    </row>
    <row r="29" spans="1:18" s="59" customFormat="1" ht="14.25" customHeight="1" x14ac:dyDescent="0.3">
      <c r="A29" s="16" t="s">
        <v>352</v>
      </c>
      <c r="B29" s="16" t="s">
        <v>374</v>
      </c>
      <c r="C29" s="16" t="s">
        <v>375</v>
      </c>
      <c r="D29" s="15" t="s">
        <v>376</v>
      </c>
      <c r="E29" s="27">
        <v>113</v>
      </c>
      <c r="F29" s="27">
        <v>113</v>
      </c>
      <c r="G29" s="27">
        <v>609378</v>
      </c>
      <c r="H29" s="27"/>
      <c r="I29" s="27">
        <v>272236</v>
      </c>
      <c r="J29" s="27">
        <v>320594</v>
      </c>
      <c r="K29" s="27">
        <v>16548</v>
      </c>
      <c r="L29" s="139"/>
      <c r="P29" s="92"/>
      <c r="Q29" s="92"/>
    </row>
    <row r="30" spans="1:18" s="59" customFormat="1" ht="14.25" customHeight="1" x14ac:dyDescent="0.3">
      <c r="A30" s="16" t="s">
        <v>352</v>
      </c>
      <c r="B30" s="16" t="s">
        <v>377</v>
      </c>
      <c r="C30" s="16" t="s">
        <v>378</v>
      </c>
      <c r="D30" s="15" t="s">
        <v>379</v>
      </c>
      <c r="E30" s="27">
        <v>93</v>
      </c>
      <c r="F30" s="27">
        <v>91</v>
      </c>
      <c r="G30" s="27">
        <v>551327</v>
      </c>
      <c r="H30" s="27"/>
      <c r="I30" s="27">
        <v>201137</v>
      </c>
      <c r="J30" s="27">
        <v>332723</v>
      </c>
      <c r="K30" s="27">
        <v>17467</v>
      </c>
      <c r="L30" s="139"/>
      <c r="P30" s="92"/>
      <c r="Q30" s="92"/>
    </row>
    <row r="31" spans="1:18" s="59" customFormat="1" ht="14.25" customHeight="1" x14ac:dyDescent="0.3">
      <c r="A31" s="16" t="s">
        <v>352</v>
      </c>
      <c r="B31" s="16" t="s">
        <v>380</v>
      </c>
      <c r="C31" s="16" t="s">
        <v>381</v>
      </c>
      <c r="D31" s="15" t="s">
        <v>382</v>
      </c>
      <c r="E31" s="27">
        <v>120</v>
      </c>
      <c r="F31" s="27">
        <v>118</v>
      </c>
      <c r="G31" s="27">
        <v>805393</v>
      </c>
      <c r="H31" s="27"/>
      <c r="I31" s="27">
        <v>348808</v>
      </c>
      <c r="J31" s="27">
        <v>433319</v>
      </c>
      <c r="K31" s="27">
        <v>23266</v>
      </c>
      <c r="L31" s="139"/>
      <c r="P31" s="92"/>
      <c r="Q31" s="92"/>
    </row>
    <row r="32" spans="1:18" s="59" customFormat="1" ht="14.25" customHeight="1" x14ac:dyDescent="0.3">
      <c r="A32" s="16" t="s">
        <v>352</v>
      </c>
      <c r="B32" s="16" t="s">
        <v>383</v>
      </c>
      <c r="C32" s="16" t="s">
        <v>384</v>
      </c>
      <c r="D32" s="15" t="s">
        <v>385</v>
      </c>
      <c r="E32" s="27">
        <v>81</v>
      </c>
      <c r="F32" s="27">
        <v>81</v>
      </c>
      <c r="G32" s="27">
        <v>480994</v>
      </c>
      <c r="H32" s="27"/>
      <c r="I32" s="27">
        <v>160076</v>
      </c>
      <c r="J32" s="27">
        <v>302834</v>
      </c>
      <c r="K32" s="27">
        <v>18084</v>
      </c>
      <c r="L32" s="139"/>
      <c r="P32" s="92"/>
      <c r="Q32" s="92"/>
    </row>
    <row r="33" spans="1:17" s="59" customFormat="1" ht="14.25" customHeight="1" x14ac:dyDescent="0.3">
      <c r="A33" s="16" t="s">
        <v>352</v>
      </c>
      <c r="B33" s="16" t="s">
        <v>386</v>
      </c>
      <c r="C33" s="16" t="s">
        <v>387</v>
      </c>
      <c r="D33" s="15" t="s">
        <v>388</v>
      </c>
      <c r="E33" s="27">
        <v>129</v>
      </c>
      <c r="F33" s="27">
        <v>127</v>
      </c>
      <c r="G33" s="27">
        <v>667939</v>
      </c>
      <c r="H33" s="27"/>
      <c r="I33" s="27">
        <v>284904</v>
      </c>
      <c r="J33" s="27">
        <v>358890</v>
      </c>
      <c r="K33" s="27">
        <v>24145</v>
      </c>
      <c r="L33" s="139"/>
      <c r="P33" s="92"/>
      <c r="Q33" s="92"/>
    </row>
    <row r="34" spans="1:17" s="59" customFormat="1" ht="14.25" customHeight="1" x14ac:dyDescent="0.3">
      <c r="A34" s="16" t="s">
        <v>352</v>
      </c>
      <c r="B34" s="16" t="s">
        <v>389</v>
      </c>
      <c r="C34" s="16" t="s">
        <v>390</v>
      </c>
      <c r="D34" s="15" t="s">
        <v>391</v>
      </c>
      <c r="E34" s="27">
        <v>197</v>
      </c>
      <c r="F34" s="27">
        <v>192</v>
      </c>
      <c r="G34" s="27">
        <v>779754</v>
      </c>
      <c r="H34" s="27"/>
      <c r="I34" s="27">
        <v>435029</v>
      </c>
      <c r="J34" s="27">
        <v>332187</v>
      </c>
      <c r="K34" s="27">
        <v>12538</v>
      </c>
      <c r="L34" s="139"/>
      <c r="P34" s="92"/>
      <c r="Q34" s="92"/>
    </row>
    <row r="35" spans="1:17" s="59" customFormat="1" ht="14.25" customHeight="1" x14ac:dyDescent="0.3">
      <c r="A35" s="16" t="s">
        <v>352</v>
      </c>
      <c r="B35" s="16" t="s">
        <v>392</v>
      </c>
      <c r="C35" s="16" t="s">
        <v>393</v>
      </c>
      <c r="D35" s="15" t="s">
        <v>394</v>
      </c>
      <c r="E35" s="27">
        <v>183</v>
      </c>
      <c r="F35" s="27">
        <v>183</v>
      </c>
      <c r="G35" s="27">
        <v>963432</v>
      </c>
      <c r="H35" s="27"/>
      <c r="I35" s="27">
        <v>430202</v>
      </c>
      <c r="J35" s="27">
        <v>522141</v>
      </c>
      <c r="K35" s="27">
        <v>11089</v>
      </c>
      <c r="L35" s="139"/>
      <c r="P35" s="92"/>
      <c r="Q35" s="92"/>
    </row>
    <row r="36" spans="1:17" s="59" customFormat="1" ht="14.25" customHeight="1" x14ac:dyDescent="0.3">
      <c r="A36" s="16" t="s">
        <v>352</v>
      </c>
      <c r="B36" s="16" t="s">
        <v>395</v>
      </c>
      <c r="C36" s="16" t="s">
        <v>396</v>
      </c>
      <c r="D36" s="15" t="s">
        <v>397</v>
      </c>
      <c r="E36" s="27">
        <v>131</v>
      </c>
      <c r="F36" s="27">
        <v>129</v>
      </c>
      <c r="G36" s="27">
        <v>726599</v>
      </c>
      <c r="H36" s="27"/>
      <c r="I36" s="27">
        <v>380889</v>
      </c>
      <c r="J36" s="27">
        <v>328059</v>
      </c>
      <c r="K36" s="27">
        <v>17651</v>
      </c>
      <c r="L36" s="139"/>
      <c r="M36" s="91"/>
      <c r="P36" s="92"/>
      <c r="Q36" s="92"/>
    </row>
    <row r="37" spans="1:17" s="59" customFormat="1" ht="14.25" customHeight="1" x14ac:dyDescent="0.3">
      <c r="A37" s="16" t="s">
        <v>352</v>
      </c>
      <c r="B37" s="16" t="s">
        <v>398</v>
      </c>
      <c r="C37" s="16" t="s">
        <v>399</v>
      </c>
      <c r="D37" s="15" t="s">
        <v>400</v>
      </c>
      <c r="E37" s="27">
        <v>271</v>
      </c>
      <c r="F37" s="27">
        <v>265</v>
      </c>
      <c r="G37" s="27">
        <v>1052683</v>
      </c>
      <c r="H37" s="27"/>
      <c r="I37" s="27">
        <v>554480</v>
      </c>
      <c r="J37" s="27">
        <v>492523</v>
      </c>
      <c r="K37" s="27">
        <v>5680</v>
      </c>
      <c r="L37" s="139"/>
      <c r="M37" s="91"/>
      <c r="P37" s="92"/>
      <c r="Q37" s="92"/>
    </row>
    <row r="38" spans="1:17" s="59" customFormat="1" ht="14.25" customHeight="1" x14ac:dyDescent="0.3">
      <c r="A38" s="16" t="s">
        <v>352</v>
      </c>
      <c r="B38" s="16" t="s">
        <v>401</v>
      </c>
      <c r="C38" s="16" t="s">
        <v>402</v>
      </c>
      <c r="D38" s="15" t="s">
        <v>403</v>
      </c>
      <c r="E38" s="27">
        <v>181</v>
      </c>
      <c r="F38" s="27">
        <v>176</v>
      </c>
      <c r="G38" s="27">
        <v>716137</v>
      </c>
      <c r="H38" s="27"/>
      <c r="I38" s="27">
        <v>411315</v>
      </c>
      <c r="J38" s="27">
        <v>299949</v>
      </c>
      <c r="K38" s="27">
        <v>4873</v>
      </c>
      <c r="L38" s="139"/>
      <c r="M38" s="91"/>
      <c r="P38" s="92"/>
      <c r="Q38" s="92"/>
    </row>
    <row r="39" spans="1:17" s="59" customFormat="1" ht="14.25" customHeight="1" x14ac:dyDescent="0.3">
      <c r="A39" s="16" t="s">
        <v>352</v>
      </c>
      <c r="B39" s="16" t="s">
        <v>404</v>
      </c>
      <c r="C39" s="16" t="s">
        <v>405</v>
      </c>
      <c r="D39" s="15" t="s">
        <v>406</v>
      </c>
      <c r="E39" s="27">
        <v>106</v>
      </c>
      <c r="F39" s="27">
        <v>104</v>
      </c>
      <c r="G39" s="27">
        <v>646888</v>
      </c>
      <c r="H39" s="27"/>
      <c r="I39" s="27">
        <v>223865</v>
      </c>
      <c r="J39" s="27">
        <v>396002</v>
      </c>
      <c r="K39" s="27">
        <v>27021</v>
      </c>
      <c r="L39" s="139"/>
      <c r="M39" s="91"/>
      <c r="P39" s="92"/>
      <c r="Q39" s="92"/>
    </row>
    <row r="40" spans="1:17" s="59" customFormat="1" ht="14.25" customHeight="1" x14ac:dyDescent="0.3">
      <c r="A40" s="16" t="s">
        <v>352</v>
      </c>
      <c r="B40" s="16" t="s">
        <v>407</v>
      </c>
      <c r="C40" s="16" t="s">
        <v>408</v>
      </c>
      <c r="D40" s="15" t="s">
        <v>409</v>
      </c>
      <c r="E40" s="27">
        <v>143</v>
      </c>
      <c r="F40" s="27">
        <v>142</v>
      </c>
      <c r="G40" s="27">
        <v>562056</v>
      </c>
      <c r="H40" s="27"/>
      <c r="I40" s="27">
        <v>242827</v>
      </c>
      <c r="J40" s="27">
        <v>311010</v>
      </c>
      <c r="K40" s="27">
        <v>8219</v>
      </c>
      <c r="L40" s="139"/>
      <c r="M40" s="91"/>
      <c r="P40" s="92"/>
      <c r="Q40" s="92"/>
    </row>
    <row r="41" spans="1:17" s="59" customFormat="1" ht="14.25" customHeight="1" x14ac:dyDescent="0.3">
      <c r="A41" s="16" t="s">
        <v>352</v>
      </c>
      <c r="B41" s="16" t="s">
        <v>410</v>
      </c>
      <c r="C41" s="16" t="s">
        <v>411</v>
      </c>
      <c r="D41" s="15" t="s">
        <v>412</v>
      </c>
      <c r="E41" s="27">
        <v>69</v>
      </c>
      <c r="F41" s="27">
        <v>68</v>
      </c>
      <c r="G41" s="27">
        <v>412011</v>
      </c>
      <c r="H41" s="27"/>
      <c r="I41" s="27">
        <v>210300</v>
      </c>
      <c r="J41" s="27">
        <v>197405</v>
      </c>
      <c r="K41" s="27">
        <v>4306</v>
      </c>
      <c r="L41" s="139"/>
      <c r="M41" s="91"/>
      <c r="P41" s="92"/>
      <c r="Q41" s="92"/>
    </row>
    <row r="42" spans="1:17" s="59" customFormat="1" ht="14.25" customHeight="1" x14ac:dyDescent="0.3">
      <c r="A42" s="16" t="s">
        <v>352</v>
      </c>
      <c r="B42" s="16" t="s">
        <v>413</v>
      </c>
      <c r="C42" s="16" t="s">
        <v>414</v>
      </c>
      <c r="D42" s="15" t="s">
        <v>415</v>
      </c>
      <c r="E42" s="27">
        <v>156</v>
      </c>
      <c r="F42" s="27">
        <v>156</v>
      </c>
      <c r="G42" s="27">
        <v>976800</v>
      </c>
      <c r="H42" s="27"/>
      <c r="I42" s="27">
        <v>428312</v>
      </c>
      <c r="J42" s="27">
        <v>526068</v>
      </c>
      <c r="K42" s="27">
        <v>22420</v>
      </c>
      <c r="L42" s="139"/>
      <c r="M42" s="91"/>
      <c r="P42" s="92"/>
      <c r="Q42" s="92"/>
    </row>
    <row r="43" spans="1:17" s="59" customFormat="1" ht="14.25" customHeight="1" x14ac:dyDescent="0.3">
      <c r="A43" s="16" t="s">
        <v>352</v>
      </c>
      <c r="B43" s="16" t="s">
        <v>416</v>
      </c>
      <c r="C43" s="16" t="s">
        <v>417</v>
      </c>
      <c r="D43" s="15" t="s">
        <v>418</v>
      </c>
      <c r="E43" s="27">
        <v>52</v>
      </c>
      <c r="F43" s="27">
        <v>51</v>
      </c>
      <c r="G43" s="27">
        <v>257652</v>
      </c>
      <c r="H43" s="27"/>
      <c r="I43" s="27">
        <v>115502</v>
      </c>
      <c r="J43" s="27">
        <v>137943</v>
      </c>
      <c r="K43" s="27">
        <v>4207</v>
      </c>
      <c r="L43" s="139"/>
      <c r="M43" s="91"/>
      <c r="P43" s="92"/>
      <c r="Q43" s="92"/>
    </row>
    <row r="44" spans="1:17" s="59" customFormat="1" ht="14.25" customHeight="1" x14ac:dyDescent="0.3">
      <c r="A44" s="16" t="s">
        <v>352</v>
      </c>
      <c r="B44" s="16" t="s">
        <v>419</v>
      </c>
      <c r="C44" s="16" t="s">
        <v>420</v>
      </c>
      <c r="D44" s="15" t="s">
        <v>421</v>
      </c>
      <c r="E44" s="27">
        <v>413</v>
      </c>
      <c r="F44" s="27">
        <v>408</v>
      </c>
      <c r="G44" s="27">
        <v>1478588</v>
      </c>
      <c r="H44" s="27"/>
      <c r="I44" s="27">
        <v>730926</v>
      </c>
      <c r="J44" s="27">
        <v>717213</v>
      </c>
      <c r="K44" s="27">
        <v>30449</v>
      </c>
      <c r="L44" s="139"/>
      <c r="M44" s="91"/>
      <c r="P44" s="92"/>
      <c r="Q44" s="92"/>
    </row>
    <row r="45" spans="1:17" s="59" customFormat="1" ht="14.25" customHeight="1" x14ac:dyDescent="0.3">
      <c r="A45" s="16" t="s">
        <v>352</v>
      </c>
      <c r="B45" s="16" t="s">
        <v>422</v>
      </c>
      <c r="C45" s="16" t="s">
        <v>423</v>
      </c>
      <c r="D45" s="15" t="s">
        <v>424</v>
      </c>
      <c r="E45" s="27">
        <v>167</v>
      </c>
      <c r="F45" s="27">
        <v>164</v>
      </c>
      <c r="G45" s="27">
        <v>993089</v>
      </c>
      <c r="H45" s="27"/>
      <c r="I45" s="27">
        <v>398656</v>
      </c>
      <c r="J45" s="27">
        <v>547511</v>
      </c>
      <c r="K45" s="27">
        <v>46922</v>
      </c>
      <c r="L45" s="139"/>
      <c r="M45" s="91"/>
      <c r="P45" s="92"/>
      <c r="Q45" s="92"/>
    </row>
    <row r="46" spans="1:17" s="59" customFormat="1" ht="14.25" customHeight="1" x14ac:dyDescent="0.3">
      <c r="A46" s="16" t="s">
        <v>352</v>
      </c>
      <c r="B46" s="16" t="s">
        <v>425</v>
      </c>
      <c r="C46" s="16" t="s">
        <v>426</v>
      </c>
      <c r="D46" s="15" t="s">
        <v>427</v>
      </c>
      <c r="E46" s="27">
        <v>88</v>
      </c>
      <c r="F46" s="27">
        <v>87</v>
      </c>
      <c r="G46" s="27">
        <v>567937</v>
      </c>
      <c r="H46" s="27"/>
      <c r="I46" s="27">
        <v>240783</v>
      </c>
      <c r="J46" s="27">
        <v>310373</v>
      </c>
      <c r="K46" s="27">
        <v>16781</v>
      </c>
      <c r="L46" s="139"/>
      <c r="M46" s="91"/>
      <c r="P46" s="92"/>
      <c r="Q46" s="92"/>
    </row>
    <row r="47" spans="1:17" s="59" customFormat="1" ht="14.25" customHeight="1" x14ac:dyDescent="0.3">
      <c r="A47" s="16" t="s">
        <v>352</v>
      </c>
      <c r="B47" s="16" t="s">
        <v>428</v>
      </c>
      <c r="C47" s="16" t="s">
        <v>429</v>
      </c>
      <c r="D47" s="15" t="s">
        <v>430</v>
      </c>
      <c r="E47" s="27">
        <v>68</v>
      </c>
      <c r="F47" s="27">
        <v>67</v>
      </c>
      <c r="G47" s="27">
        <v>410171</v>
      </c>
      <c r="H47" s="27"/>
      <c r="I47" s="27">
        <v>166723</v>
      </c>
      <c r="J47" s="27">
        <v>231751</v>
      </c>
      <c r="K47" s="27">
        <v>11697</v>
      </c>
      <c r="L47" s="139"/>
      <c r="M47" s="91"/>
      <c r="P47" s="92"/>
      <c r="Q47" s="92"/>
    </row>
    <row r="48" spans="1:17" s="59" customFormat="1" ht="14.25" customHeight="1" x14ac:dyDescent="0.3">
      <c r="A48" s="16" t="s">
        <v>352</v>
      </c>
      <c r="B48" s="16" t="s">
        <v>431</v>
      </c>
      <c r="C48" s="16" t="s">
        <v>432</v>
      </c>
      <c r="D48" s="15" t="s">
        <v>433</v>
      </c>
      <c r="E48" s="27">
        <v>68</v>
      </c>
      <c r="F48" s="27">
        <v>66</v>
      </c>
      <c r="G48" s="27">
        <v>398761</v>
      </c>
      <c r="H48" s="27"/>
      <c r="I48" s="27">
        <v>167801</v>
      </c>
      <c r="J48" s="27">
        <v>219318</v>
      </c>
      <c r="K48" s="27">
        <v>11642</v>
      </c>
      <c r="L48" s="139"/>
      <c r="M48" s="91"/>
      <c r="P48" s="92"/>
      <c r="Q48" s="92"/>
    </row>
    <row r="49" spans="1:17" s="59" customFormat="1" ht="14.25" customHeight="1" x14ac:dyDescent="0.3">
      <c r="A49" s="16" t="s">
        <v>352</v>
      </c>
      <c r="B49" s="16" t="s">
        <v>434</v>
      </c>
      <c r="C49" s="16" t="s">
        <v>435</v>
      </c>
      <c r="D49" s="15" t="s">
        <v>436</v>
      </c>
      <c r="E49" s="27">
        <v>137</v>
      </c>
      <c r="F49" s="27">
        <v>134</v>
      </c>
      <c r="G49" s="27">
        <v>1009151</v>
      </c>
      <c r="H49" s="27"/>
      <c r="I49" s="27">
        <v>451150</v>
      </c>
      <c r="J49" s="27">
        <v>536356</v>
      </c>
      <c r="K49" s="27">
        <v>21645</v>
      </c>
      <c r="L49" s="139"/>
      <c r="M49" s="91"/>
      <c r="P49" s="92"/>
      <c r="Q49" s="92"/>
    </row>
    <row r="50" spans="1:17" s="59" customFormat="1" ht="14.25" customHeight="1" x14ac:dyDescent="0.3">
      <c r="A50" s="16" t="s">
        <v>352</v>
      </c>
      <c r="B50" s="16" t="s">
        <v>437</v>
      </c>
      <c r="C50" s="16" t="s">
        <v>438</v>
      </c>
      <c r="D50" s="15" t="s">
        <v>439</v>
      </c>
      <c r="E50" s="27">
        <v>345</v>
      </c>
      <c r="F50" s="27">
        <v>343</v>
      </c>
      <c r="G50" s="27">
        <v>1356961</v>
      </c>
      <c r="H50" s="27"/>
      <c r="I50" s="27">
        <v>661137</v>
      </c>
      <c r="J50" s="27">
        <v>669097</v>
      </c>
      <c r="K50" s="27">
        <v>26727</v>
      </c>
      <c r="L50" s="139"/>
      <c r="M50" s="91"/>
      <c r="P50" s="92"/>
      <c r="Q50" s="92"/>
    </row>
    <row r="51" spans="1:17" s="59" customFormat="1" ht="14.25" customHeight="1" x14ac:dyDescent="0.3">
      <c r="A51" s="16" t="s">
        <v>352</v>
      </c>
      <c r="B51" s="16" t="s">
        <v>440</v>
      </c>
      <c r="C51" s="16" t="s">
        <v>441</v>
      </c>
      <c r="D51" s="15" t="s">
        <v>442</v>
      </c>
      <c r="E51" s="27">
        <v>62</v>
      </c>
      <c r="F51" s="27">
        <v>62</v>
      </c>
      <c r="G51" s="27">
        <v>319195</v>
      </c>
      <c r="H51" s="27"/>
      <c r="I51" s="27">
        <v>136179</v>
      </c>
      <c r="J51" s="27">
        <v>177040</v>
      </c>
      <c r="K51" s="27">
        <v>5976</v>
      </c>
      <c r="L51" s="139"/>
      <c r="M51" s="91"/>
      <c r="P51" s="92"/>
      <c r="Q51" s="92"/>
    </row>
    <row r="52" spans="1:17" s="59" customFormat="1" ht="14.25" customHeight="1" x14ac:dyDescent="0.3">
      <c r="A52" s="16" t="s">
        <v>352</v>
      </c>
      <c r="B52" s="16" t="s">
        <v>443</v>
      </c>
      <c r="C52" s="16" t="s">
        <v>444</v>
      </c>
      <c r="D52" s="15" t="s">
        <v>445</v>
      </c>
      <c r="E52" s="27">
        <v>130</v>
      </c>
      <c r="F52" s="27">
        <v>128</v>
      </c>
      <c r="G52" s="27">
        <v>666303</v>
      </c>
      <c r="H52" s="27"/>
      <c r="I52" s="27">
        <v>285973</v>
      </c>
      <c r="J52" s="27">
        <v>354570</v>
      </c>
      <c r="K52" s="27">
        <v>25760</v>
      </c>
      <c r="L52" s="139"/>
      <c r="M52" s="91"/>
      <c r="P52" s="92"/>
      <c r="Q52" s="92"/>
    </row>
    <row r="53" spans="1:17" s="59" customFormat="1" ht="14.25" customHeight="1" x14ac:dyDescent="0.3">
      <c r="A53" s="16" t="s">
        <v>352</v>
      </c>
      <c r="B53" s="16" t="s">
        <v>446</v>
      </c>
      <c r="C53" s="16" t="s">
        <v>447</v>
      </c>
      <c r="D53" s="15" t="s">
        <v>448</v>
      </c>
      <c r="E53" s="27">
        <v>55</v>
      </c>
      <c r="F53" s="27">
        <v>55</v>
      </c>
      <c r="G53" s="27">
        <v>392071</v>
      </c>
      <c r="H53" s="27"/>
      <c r="I53" s="27">
        <v>171962</v>
      </c>
      <c r="J53" s="27">
        <v>197956</v>
      </c>
      <c r="K53" s="27">
        <v>22153</v>
      </c>
      <c r="L53" s="139"/>
      <c r="M53" s="91"/>
      <c r="P53" s="92"/>
      <c r="Q53" s="92"/>
    </row>
    <row r="54" spans="1:17" s="59" customFormat="1" ht="14.25" customHeight="1" x14ac:dyDescent="0.3">
      <c r="A54" s="16" t="s">
        <v>352</v>
      </c>
      <c r="B54" s="16" t="s">
        <v>449</v>
      </c>
      <c r="C54" s="16" t="s">
        <v>450</v>
      </c>
      <c r="D54" s="15" t="s">
        <v>451</v>
      </c>
      <c r="E54" s="27">
        <v>157</v>
      </c>
      <c r="F54" s="27">
        <v>156</v>
      </c>
      <c r="G54" s="27">
        <v>932799</v>
      </c>
      <c r="H54" s="27"/>
      <c r="I54" s="27">
        <v>448099</v>
      </c>
      <c r="J54" s="27">
        <v>470931</v>
      </c>
      <c r="K54" s="27">
        <v>13769</v>
      </c>
      <c r="L54" s="139"/>
      <c r="M54" s="91"/>
      <c r="P54" s="92"/>
      <c r="Q54" s="92"/>
    </row>
    <row r="55" spans="1:17" s="59" customFormat="1" ht="14.25" customHeight="1" x14ac:dyDescent="0.3">
      <c r="A55" s="16" t="s">
        <v>352</v>
      </c>
      <c r="B55" s="16" t="s">
        <v>452</v>
      </c>
      <c r="C55" s="16" t="s">
        <v>453</v>
      </c>
      <c r="D55" s="15" t="s">
        <v>454</v>
      </c>
      <c r="E55" s="27">
        <v>174</v>
      </c>
      <c r="F55" s="27">
        <v>173</v>
      </c>
      <c r="G55" s="27">
        <v>649045</v>
      </c>
      <c r="H55" s="27"/>
      <c r="I55" s="27">
        <v>314434</v>
      </c>
      <c r="J55" s="27">
        <v>319867</v>
      </c>
      <c r="K55" s="27">
        <v>14744</v>
      </c>
      <c r="L55" s="139"/>
      <c r="M55" s="91"/>
      <c r="P55" s="92"/>
      <c r="Q55" s="92"/>
    </row>
    <row r="56" spans="1:17" s="59" customFormat="1" ht="14.25" customHeight="1" x14ac:dyDescent="0.3">
      <c r="A56" s="16" t="s">
        <v>352</v>
      </c>
      <c r="B56" s="16" t="s">
        <v>455</v>
      </c>
      <c r="C56" s="16" t="s">
        <v>456</v>
      </c>
      <c r="D56" s="15" t="s">
        <v>457</v>
      </c>
      <c r="E56" s="27">
        <v>88</v>
      </c>
      <c r="F56" s="27">
        <v>86</v>
      </c>
      <c r="G56" s="27">
        <v>580045</v>
      </c>
      <c r="H56" s="27"/>
      <c r="I56" s="27">
        <v>223595</v>
      </c>
      <c r="J56" s="27">
        <v>329878</v>
      </c>
      <c r="K56" s="27">
        <v>26572</v>
      </c>
      <c r="L56" s="139"/>
      <c r="M56" s="91"/>
      <c r="P56" s="92"/>
      <c r="Q56" s="92"/>
    </row>
    <row r="57" spans="1:17" s="59" customFormat="1" ht="14.25" customHeight="1" x14ac:dyDescent="0.3">
      <c r="A57" s="16" t="s">
        <v>352</v>
      </c>
      <c r="B57" s="16" t="s">
        <v>458</v>
      </c>
      <c r="C57" s="16" t="s">
        <v>459</v>
      </c>
      <c r="D57" s="15" t="s">
        <v>460</v>
      </c>
      <c r="E57" s="27">
        <v>77</v>
      </c>
      <c r="F57" s="27">
        <v>77</v>
      </c>
      <c r="G57" s="27">
        <v>511626</v>
      </c>
      <c r="H57" s="27"/>
      <c r="I57" s="27">
        <v>228289</v>
      </c>
      <c r="J57" s="27">
        <v>277054</v>
      </c>
      <c r="K57" s="27">
        <v>6283</v>
      </c>
      <c r="L57" s="139"/>
      <c r="M57" s="91"/>
      <c r="P57" s="92"/>
      <c r="Q57" s="92"/>
    </row>
    <row r="58" spans="1:17" s="59" customFormat="1" ht="14.25" customHeight="1" x14ac:dyDescent="0.3">
      <c r="A58" s="16" t="s">
        <v>352</v>
      </c>
      <c r="B58" s="16" t="s">
        <v>461</v>
      </c>
      <c r="C58" s="16" t="s">
        <v>462</v>
      </c>
      <c r="D58" s="15" t="s">
        <v>463</v>
      </c>
      <c r="E58" s="27">
        <v>70</v>
      </c>
      <c r="F58" s="27">
        <v>70</v>
      </c>
      <c r="G58" s="27">
        <v>458880</v>
      </c>
      <c r="H58" s="27"/>
      <c r="I58" s="27">
        <v>191556</v>
      </c>
      <c r="J58" s="27">
        <v>249737</v>
      </c>
      <c r="K58" s="27">
        <v>17587</v>
      </c>
      <c r="L58" s="139"/>
      <c r="M58" s="91"/>
      <c r="P58" s="92"/>
      <c r="Q58" s="92"/>
    </row>
    <row r="59" spans="1:17" s="59" customFormat="1" ht="14.25" customHeight="1" x14ac:dyDescent="0.3">
      <c r="A59" s="16" t="s">
        <v>352</v>
      </c>
      <c r="B59" s="16" t="s">
        <v>464</v>
      </c>
      <c r="C59" s="16" t="s">
        <v>465</v>
      </c>
      <c r="D59" s="15" t="s">
        <v>466</v>
      </c>
      <c r="E59" s="27">
        <v>175</v>
      </c>
      <c r="F59" s="27">
        <v>171</v>
      </c>
      <c r="G59" s="27">
        <v>750962</v>
      </c>
      <c r="H59" s="27"/>
      <c r="I59" s="27">
        <v>437794</v>
      </c>
      <c r="J59" s="27">
        <v>309639</v>
      </c>
      <c r="K59" s="27">
        <v>3529</v>
      </c>
      <c r="L59" s="139"/>
      <c r="M59" s="91"/>
      <c r="P59" s="92"/>
      <c r="Q59" s="92"/>
    </row>
    <row r="60" spans="1:17" s="59" customFormat="1" ht="14.25" customHeight="1" x14ac:dyDescent="0.3">
      <c r="A60" s="16" t="s">
        <v>352</v>
      </c>
      <c r="B60" s="16" t="s">
        <v>467</v>
      </c>
      <c r="C60" s="16" t="s">
        <v>468</v>
      </c>
      <c r="D60" s="15" t="s">
        <v>469</v>
      </c>
      <c r="E60" s="27">
        <v>268</v>
      </c>
      <c r="F60" s="27">
        <v>264</v>
      </c>
      <c r="G60" s="27">
        <v>1509613</v>
      </c>
      <c r="H60" s="27"/>
      <c r="I60" s="27">
        <v>600444</v>
      </c>
      <c r="J60" s="27">
        <v>873996</v>
      </c>
      <c r="K60" s="27">
        <v>35173</v>
      </c>
      <c r="L60" s="139"/>
      <c r="M60" s="91"/>
      <c r="P60" s="92"/>
      <c r="Q60" s="92"/>
    </row>
    <row r="61" spans="1:17" s="59" customFormat="1" ht="14.25" customHeight="1" x14ac:dyDescent="0.3">
      <c r="A61" s="16" t="s">
        <v>352</v>
      </c>
      <c r="B61" s="16" t="s">
        <v>470</v>
      </c>
      <c r="C61" s="16" t="s">
        <v>471</v>
      </c>
      <c r="D61" s="15" t="s">
        <v>472</v>
      </c>
      <c r="E61" s="27">
        <v>120</v>
      </c>
      <c r="F61" s="27">
        <v>120</v>
      </c>
      <c r="G61" s="27">
        <v>496939</v>
      </c>
      <c r="H61" s="27"/>
      <c r="I61" s="27">
        <v>260489</v>
      </c>
      <c r="J61" s="27">
        <v>230338</v>
      </c>
      <c r="K61" s="27">
        <v>6112</v>
      </c>
      <c r="L61" s="139"/>
      <c r="M61" s="91"/>
      <c r="P61" s="92"/>
      <c r="Q61" s="92"/>
    </row>
    <row r="62" spans="1:17" s="59" customFormat="1" ht="14.25" customHeight="1" x14ac:dyDescent="0.3">
      <c r="A62" s="16" t="s">
        <v>352</v>
      </c>
      <c r="B62" s="16" t="s">
        <v>473</v>
      </c>
      <c r="C62" s="16" t="s">
        <v>474</v>
      </c>
      <c r="D62" s="15" t="s">
        <v>475</v>
      </c>
      <c r="E62" s="27">
        <v>102</v>
      </c>
      <c r="F62" s="27">
        <v>102</v>
      </c>
      <c r="G62" s="27">
        <v>570078</v>
      </c>
      <c r="H62" s="27"/>
      <c r="I62" s="27">
        <v>313082</v>
      </c>
      <c r="J62" s="27">
        <v>252573</v>
      </c>
      <c r="K62" s="27">
        <v>4423</v>
      </c>
      <c r="L62" s="139"/>
      <c r="M62" s="91"/>
      <c r="P62" s="92"/>
      <c r="Q62" s="92"/>
    </row>
    <row r="63" spans="1:17" s="59" customFormat="1" ht="14.25" customHeight="1" x14ac:dyDescent="0.3">
      <c r="A63" s="16" t="s">
        <v>352</v>
      </c>
      <c r="B63" s="16" t="s">
        <v>476</v>
      </c>
      <c r="C63" s="16" t="s">
        <v>477</v>
      </c>
      <c r="D63" s="15" t="s">
        <v>478</v>
      </c>
      <c r="E63" s="27">
        <v>349</v>
      </c>
      <c r="F63" s="27">
        <v>343</v>
      </c>
      <c r="G63" s="27">
        <v>1352613</v>
      </c>
      <c r="H63" s="27"/>
      <c r="I63" s="27">
        <v>658838</v>
      </c>
      <c r="J63" s="27">
        <v>655099</v>
      </c>
      <c r="K63" s="27">
        <v>38676</v>
      </c>
      <c r="L63" s="139"/>
      <c r="M63" s="91"/>
      <c r="P63" s="92"/>
      <c r="Q63" s="92"/>
    </row>
    <row r="64" spans="1:17" s="59" customFormat="1" ht="14.25" customHeight="1" x14ac:dyDescent="0.3">
      <c r="A64" s="16" t="s">
        <v>479</v>
      </c>
      <c r="B64" s="16" t="s">
        <v>480</v>
      </c>
      <c r="C64" s="16" t="s">
        <v>481</v>
      </c>
      <c r="D64" s="15" t="s">
        <v>482</v>
      </c>
      <c r="E64" s="27">
        <v>36</v>
      </c>
      <c r="F64" s="27">
        <v>36</v>
      </c>
      <c r="G64" s="27">
        <v>200735</v>
      </c>
      <c r="H64" s="27"/>
      <c r="I64" s="27">
        <v>88750</v>
      </c>
      <c r="J64" s="27">
        <v>106923</v>
      </c>
      <c r="K64" s="27">
        <v>5062</v>
      </c>
      <c r="L64" s="139"/>
      <c r="M64" s="91"/>
      <c r="P64" s="92"/>
      <c r="Q64" s="92"/>
    </row>
    <row r="65" spans="1:17" s="59" customFormat="1" ht="14.25" customHeight="1" x14ac:dyDescent="0.3">
      <c r="A65" s="16" t="s">
        <v>479</v>
      </c>
      <c r="B65" s="16" t="s">
        <v>483</v>
      </c>
      <c r="C65" s="16" t="s">
        <v>484</v>
      </c>
      <c r="D65" s="15" t="s">
        <v>485</v>
      </c>
      <c r="E65" s="27">
        <v>21</v>
      </c>
      <c r="F65" s="27">
        <v>21</v>
      </c>
      <c r="G65" s="27">
        <v>69556</v>
      </c>
      <c r="H65" s="27"/>
      <c r="I65" s="27">
        <v>30203</v>
      </c>
      <c r="J65" s="27">
        <v>36150</v>
      </c>
      <c r="K65" s="27">
        <v>3203</v>
      </c>
      <c r="L65" s="139"/>
      <c r="M65" s="91"/>
      <c r="P65" s="92"/>
      <c r="Q65" s="92"/>
    </row>
    <row r="66" spans="1:17" s="59" customFormat="1" ht="14.25" customHeight="1" x14ac:dyDescent="0.3">
      <c r="A66" s="16" t="s">
        <v>479</v>
      </c>
      <c r="B66" s="16" t="s">
        <v>486</v>
      </c>
      <c r="C66" s="16" t="s">
        <v>487</v>
      </c>
      <c r="D66" s="15" t="s">
        <v>488</v>
      </c>
      <c r="E66" s="27">
        <v>39</v>
      </c>
      <c r="F66" s="27">
        <v>38</v>
      </c>
      <c r="G66" s="27">
        <v>143359</v>
      </c>
      <c r="H66" s="27"/>
      <c r="I66" s="27">
        <v>63741</v>
      </c>
      <c r="J66" s="27">
        <v>78294</v>
      </c>
      <c r="K66" s="27">
        <v>1324</v>
      </c>
      <c r="L66" s="139"/>
      <c r="M66" s="91"/>
      <c r="P66" s="92"/>
      <c r="Q66" s="92"/>
    </row>
    <row r="67" spans="1:17" s="59" customFormat="1" ht="14.25" customHeight="1" x14ac:dyDescent="0.3">
      <c r="A67" s="16" t="s">
        <v>479</v>
      </c>
      <c r="B67" s="16" t="s">
        <v>489</v>
      </c>
      <c r="C67" s="16" t="s">
        <v>490</v>
      </c>
      <c r="D67" s="15" t="s">
        <v>491</v>
      </c>
      <c r="E67" s="27">
        <v>22</v>
      </c>
      <c r="F67" s="27">
        <v>22</v>
      </c>
      <c r="G67" s="27">
        <v>79687</v>
      </c>
      <c r="H67" s="27"/>
      <c r="I67" s="27">
        <v>39208</v>
      </c>
      <c r="J67" s="27">
        <v>40049</v>
      </c>
      <c r="K67" s="27">
        <v>430</v>
      </c>
      <c r="L67" s="139"/>
      <c r="M67" s="91"/>
      <c r="P67" s="92"/>
      <c r="Q67" s="92"/>
    </row>
    <row r="68" spans="1:17" s="59" customFormat="1" ht="14.25" customHeight="1" x14ac:dyDescent="0.3">
      <c r="A68" s="16" t="s">
        <v>479</v>
      </c>
      <c r="B68" s="16" t="s">
        <v>492</v>
      </c>
      <c r="C68" s="16" t="s">
        <v>493</v>
      </c>
      <c r="D68" s="15" t="s">
        <v>494</v>
      </c>
      <c r="E68" s="27">
        <v>17</v>
      </c>
      <c r="F68" s="27">
        <v>16</v>
      </c>
      <c r="G68" s="27">
        <v>96320</v>
      </c>
      <c r="H68" s="27"/>
      <c r="I68" s="27">
        <v>34482</v>
      </c>
      <c r="J68" s="27">
        <v>59742</v>
      </c>
      <c r="K68" s="27">
        <v>2096</v>
      </c>
      <c r="L68" s="139"/>
      <c r="M68" s="91"/>
      <c r="P68" s="92"/>
      <c r="Q68" s="92"/>
    </row>
    <row r="69" spans="1:17" s="59" customFormat="1" ht="14.25" customHeight="1" x14ac:dyDescent="0.3">
      <c r="A69" s="16" t="s">
        <v>479</v>
      </c>
      <c r="B69" s="16" t="s">
        <v>495</v>
      </c>
      <c r="C69" s="16" t="s">
        <v>496</v>
      </c>
      <c r="D69" s="15" t="s">
        <v>497</v>
      </c>
      <c r="E69" s="27">
        <v>49</v>
      </c>
      <c r="F69" s="27">
        <v>49</v>
      </c>
      <c r="G69" s="27">
        <v>171728</v>
      </c>
      <c r="H69" s="27"/>
      <c r="I69" s="27">
        <v>74207</v>
      </c>
      <c r="J69" s="27">
        <v>90410</v>
      </c>
      <c r="K69" s="27">
        <v>7111</v>
      </c>
      <c r="L69" s="139"/>
      <c r="M69" s="91"/>
      <c r="P69" s="92"/>
      <c r="Q69" s="92"/>
    </row>
    <row r="70" spans="1:17" s="59" customFormat="1" ht="14.25" customHeight="1" x14ac:dyDescent="0.3">
      <c r="A70" s="16" t="s">
        <v>479</v>
      </c>
      <c r="B70" s="16" t="s">
        <v>498</v>
      </c>
      <c r="C70" s="16" t="s">
        <v>499</v>
      </c>
      <c r="D70" s="15" t="s">
        <v>500</v>
      </c>
      <c r="E70" s="27">
        <v>25</v>
      </c>
      <c r="F70" s="27">
        <v>25</v>
      </c>
      <c r="G70" s="27">
        <v>85880</v>
      </c>
      <c r="H70" s="27"/>
      <c r="I70" s="27">
        <v>41696</v>
      </c>
      <c r="J70" s="27">
        <v>42346</v>
      </c>
      <c r="K70" s="27">
        <v>1838</v>
      </c>
      <c r="L70" s="139"/>
      <c r="M70" s="91"/>
      <c r="P70" s="92"/>
      <c r="Q70" s="92"/>
    </row>
    <row r="71" spans="1:17" s="59" customFormat="1" ht="14.25" customHeight="1" x14ac:dyDescent="0.3">
      <c r="A71" s="16" t="s">
        <v>479</v>
      </c>
      <c r="B71" s="16" t="s">
        <v>501</v>
      </c>
      <c r="C71" s="16" t="s">
        <v>502</v>
      </c>
      <c r="D71" s="15" t="s">
        <v>503</v>
      </c>
      <c r="E71" s="27">
        <v>25</v>
      </c>
      <c r="F71" s="27">
        <v>25</v>
      </c>
      <c r="G71" s="27">
        <v>86920</v>
      </c>
      <c r="H71" s="27"/>
      <c r="I71" s="27">
        <v>38747</v>
      </c>
      <c r="J71" s="27">
        <v>47135</v>
      </c>
      <c r="K71" s="27">
        <v>1038</v>
      </c>
      <c r="L71" s="139"/>
      <c r="M71" s="91"/>
      <c r="P71" s="92"/>
      <c r="Q71" s="92"/>
    </row>
    <row r="72" spans="1:17" s="59" customFormat="1" ht="14.25" customHeight="1" x14ac:dyDescent="0.3">
      <c r="A72" s="16" t="s">
        <v>479</v>
      </c>
      <c r="B72" s="16" t="s">
        <v>504</v>
      </c>
      <c r="C72" s="16" t="s">
        <v>505</v>
      </c>
      <c r="D72" s="15" t="s">
        <v>506</v>
      </c>
      <c r="E72" s="27">
        <v>34</v>
      </c>
      <c r="F72" s="27">
        <v>34</v>
      </c>
      <c r="G72" s="27">
        <v>120260</v>
      </c>
      <c r="H72" s="27"/>
      <c r="I72" s="27">
        <v>57507</v>
      </c>
      <c r="J72" s="27">
        <v>60328</v>
      </c>
      <c r="K72" s="27">
        <v>2425</v>
      </c>
      <c r="L72" s="139"/>
      <c r="M72" s="91"/>
      <c r="P72" s="92"/>
      <c r="Q72" s="92"/>
    </row>
    <row r="73" spans="1:17" s="59" customFormat="1" ht="14.25" customHeight="1" x14ac:dyDescent="0.3">
      <c r="A73" s="16" t="s">
        <v>479</v>
      </c>
      <c r="B73" s="16" t="s">
        <v>507</v>
      </c>
      <c r="C73" s="16" t="s">
        <v>508</v>
      </c>
      <c r="D73" s="15" t="s">
        <v>509</v>
      </c>
      <c r="E73" s="27">
        <v>47</v>
      </c>
      <c r="F73" s="27">
        <v>47</v>
      </c>
      <c r="G73" s="27">
        <v>184985</v>
      </c>
      <c r="H73" s="27"/>
      <c r="I73" s="27">
        <v>78642</v>
      </c>
      <c r="J73" s="27">
        <v>102681</v>
      </c>
      <c r="K73" s="27">
        <v>3662</v>
      </c>
      <c r="L73" s="139"/>
      <c r="M73" s="91"/>
      <c r="P73" s="92"/>
      <c r="Q73" s="92"/>
    </row>
    <row r="74" spans="1:17" s="59" customFormat="1" ht="14.25" customHeight="1" x14ac:dyDescent="0.3">
      <c r="A74" s="16" t="s">
        <v>479</v>
      </c>
      <c r="B74" s="16" t="s">
        <v>510</v>
      </c>
      <c r="C74" s="16" t="s">
        <v>511</v>
      </c>
      <c r="D74" s="15" t="s">
        <v>512</v>
      </c>
      <c r="E74" s="27">
        <v>37</v>
      </c>
      <c r="F74" s="27">
        <v>35</v>
      </c>
      <c r="G74" s="27">
        <v>109246</v>
      </c>
      <c r="H74" s="27"/>
      <c r="I74" s="27">
        <v>57558</v>
      </c>
      <c r="J74" s="27">
        <v>49336</v>
      </c>
      <c r="K74" s="27">
        <v>2352</v>
      </c>
      <c r="L74" s="139"/>
      <c r="M74" s="91"/>
      <c r="P74" s="92"/>
      <c r="Q74" s="92"/>
    </row>
    <row r="75" spans="1:17" s="59" customFormat="1" ht="14.25" customHeight="1" x14ac:dyDescent="0.3">
      <c r="A75" s="16" t="s">
        <v>479</v>
      </c>
      <c r="B75" s="16" t="s">
        <v>513</v>
      </c>
      <c r="C75" s="16" t="s">
        <v>514</v>
      </c>
      <c r="D75" s="15" t="s">
        <v>515</v>
      </c>
      <c r="E75" s="27">
        <v>22</v>
      </c>
      <c r="F75" s="27">
        <v>22</v>
      </c>
      <c r="G75" s="27">
        <v>104202</v>
      </c>
      <c r="H75" s="27"/>
      <c r="I75" s="27">
        <v>46039</v>
      </c>
      <c r="J75" s="27">
        <v>58163</v>
      </c>
      <c r="K75" s="27">
        <v>0</v>
      </c>
      <c r="L75" s="139"/>
      <c r="M75" s="91"/>
      <c r="P75" s="92"/>
      <c r="Q75" s="92"/>
    </row>
    <row r="76" spans="1:17" s="59" customFormat="1" ht="14.25" customHeight="1" x14ac:dyDescent="0.3">
      <c r="A76" s="16" t="s">
        <v>479</v>
      </c>
      <c r="B76" s="16" t="s">
        <v>516</v>
      </c>
      <c r="C76" s="16" t="s">
        <v>517</v>
      </c>
      <c r="D76" s="15" t="s">
        <v>518</v>
      </c>
      <c r="E76" s="27">
        <v>14</v>
      </c>
      <c r="F76" s="27">
        <v>14</v>
      </c>
      <c r="G76" s="27">
        <v>60373</v>
      </c>
      <c r="H76" s="27"/>
      <c r="I76" s="27">
        <v>28613</v>
      </c>
      <c r="J76" s="27">
        <v>30677</v>
      </c>
      <c r="K76" s="27">
        <v>1083</v>
      </c>
      <c r="L76" s="139"/>
      <c r="M76" s="91"/>
      <c r="P76" s="92"/>
      <c r="Q76" s="92"/>
    </row>
    <row r="77" spans="1:17" s="59" customFormat="1" ht="14.25" customHeight="1" x14ac:dyDescent="0.3">
      <c r="A77" s="16" t="s">
        <v>479</v>
      </c>
      <c r="B77" s="16" t="s">
        <v>519</v>
      </c>
      <c r="C77" s="16" t="s">
        <v>520</v>
      </c>
      <c r="D77" s="15" t="s">
        <v>521</v>
      </c>
      <c r="E77" s="27">
        <v>37</v>
      </c>
      <c r="F77" s="27">
        <v>37</v>
      </c>
      <c r="G77" s="27">
        <v>154395</v>
      </c>
      <c r="H77" s="27"/>
      <c r="I77" s="27">
        <v>70629</v>
      </c>
      <c r="J77" s="27">
        <v>81396</v>
      </c>
      <c r="K77" s="27">
        <v>2370</v>
      </c>
      <c r="L77" s="139"/>
      <c r="M77" s="91"/>
      <c r="P77" s="92"/>
      <c r="Q77" s="92"/>
    </row>
    <row r="78" spans="1:17" s="59" customFormat="1" ht="14.25" customHeight="1" x14ac:dyDescent="0.3">
      <c r="A78" s="16" t="s">
        <v>479</v>
      </c>
      <c r="B78" s="16" t="s">
        <v>522</v>
      </c>
      <c r="C78" s="16" t="s">
        <v>523</v>
      </c>
      <c r="D78" s="15" t="s">
        <v>524</v>
      </c>
      <c r="E78" s="27">
        <v>34</v>
      </c>
      <c r="F78" s="27">
        <v>34</v>
      </c>
      <c r="G78" s="27">
        <v>196305</v>
      </c>
      <c r="H78" s="27"/>
      <c r="I78" s="27">
        <v>78765</v>
      </c>
      <c r="J78" s="27">
        <v>113392</v>
      </c>
      <c r="K78" s="27">
        <v>4148</v>
      </c>
      <c r="L78" s="139"/>
      <c r="M78" s="91"/>
      <c r="P78" s="92"/>
      <c r="Q78" s="92"/>
    </row>
    <row r="79" spans="1:17" s="59" customFormat="1" ht="14.25" customHeight="1" x14ac:dyDescent="0.3">
      <c r="A79" s="16" t="s">
        <v>479</v>
      </c>
      <c r="B79" s="16" t="s">
        <v>525</v>
      </c>
      <c r="C79" s="16" t="s">
        <v>526</v>
      </c>
      <c r="D79" s="15" t="s">
        <v>527</v>
      </c>
      <c r="E79" s="27">
        <v>24</v>
      </c>
      <c r="F79" s="27">
        <v>24</v>
      </c>
      <c r="G79" s="27">
        <v>83166</v>
      </c>
      <c r="H79" s="27"/>
      <c r="I79" s="27">
        <v>37469</v>
      </c>
      <c r="J79" s="27">
        <v>45144</v>
      </c>
      <c r="K79" s="27">
        <v>553</v>
      </c>
      <c r="L79" s="139"/>
      <c r="M79" s="91"/>
      <c r="P79" s="92"/>
      <c r="Q79" s="92"/>
    </row>
    <row r="80" spans="1:17" s="59" customFormat="1" ht="14.25" customHeight="1" x14ac:dyDescent="0.3">
      <c r="A80" s="16" t="s">
        <v>479</v>
      </c>
      <c r="B80" s="16" t="s">
        <v>528</v>
      </c>
      <c r="C80" s="16" t="s">
        <v>529</v>
      </c>
      <c r="D80" s="15" t="s">
        <v>530</v>
      </c>
      <c r="E80" s="27">
        <v>31</v>
      </c>
      <c r="F80" s="27">
        <v>31</v>
      </c>
      <c r="G80" s="27">
        <v>171179</v>
      </c>
      <c r="H80" s="27"/>
      <c r="I80" s="27">
        <v>85141</v>
      </c>
      <c r="J80" s="27">
        <v>85053</v>
      </c>
      <c r="K80" s="27">
        <v>985</v>
      </c>
      <c r="L80" s="139"/>
      <c r="M80" s="91"/>
      <c r="P80" s="92"/>
      <c r="Q80" s="92"/>
    </row>
    <row r="81" spans="1:17" s="59" customFormat="1" ht="14.25" customHeight="1" x14ac:dyDescent="0.3">
      <c r="A81" s="16" t="s">
        <v>479</v>
      </c>
      <c r="B81" s="16" t="s">
        <v>531</v>
      </c>
      <c r="C81" s="16" t="s">
        <v>532</v>
      </c>
      <c r="D81" s="15" t="s">
        <v>533</v>
      </c>
      <c r="E81" s="27">
        <v>30</v>
      </c>
      <c r="F81" s="27">
        <v>28</v>
      </c>
      <c r="G81" s="27">
        <v>56302</v>
      </c>
      <c r="H81" s="27"/>
      <c r="I81" s="27">
        <v>32576</v>
      </c>
      <c r="J81" s="27">
        <v>23570</v>
      </c>
      <c r="K81" s="27">
        <v>156</v>
      </c>
      <c r="L81" s="139"/>
      <c r="M81" s="91"/>
      <c r="P81" s="92"/>
      <c r="Q81" s="92"/>
    </row>
    <row r="82" spans="1:17" s="59" customFormat="1" ht="14.25" customHeight="1" x14ac:dyDescent="0.3">
      <c r="A82" s="16" t="s">
        <v>479</v>
      </c>
      <c r="B82" s="16" t="s">
        <v>534</v>
      </c>
      <c r="C82" s="16" t="s">
        <v>535</v>
      </c>
      <c r="D82" s="15" t="s">
        <v>536</v>
      </c>
      <c r="E82" s="27">
        <v>15</v>
      </c>
      <c r="F82" s="27">
        <v>15</v>
      </c>
      <c r="G82" s="27">
        <v>69108</v>
      </c>
      <c r="H82" s="27"/>
      <c r="I82" s="27">
        <v>37236</v>
      </c>
      <c r="J82" s="27">
        <v>30984</v>
      </c>
      <c r="K82" s="27">
        <v>888</v>
      </c>
      <c r="L82" s="139"/>
      <c r="M82" s="91"/>
      <c r="P82" s="92"/>
      <c r="Q82" s="92"/>
    </row>
    <row r="83" spans="1:17" s="59" customFormat="1" ht="14.25" customHeight="1" x14ac:dyDescent="0.3">
      <c r="A83" s="16" t="s">
        <v>479</v>
      </c>
      <c r="B83" s="16" t="s">
        <v>537</v>
      </c>
      <c r="C83" s="16" t="s">
        <v>538</v>
      </c>
      <c r="D83" s="15" t="s">
        <v>539</v>
      </c>
      <c r="E83" s="27">
        <v>33</v>
      </c>
      <c r="F83" s="27">
        <v>33</v>
      </c>
      <c r="G83" s="27">
        <v>170938</v>
      </c>
      <c r="H83" s="27"/>
      <c r="I83" s="27">
        <v>87468</v>
      </c>
      <c r="J83" s="27">
        <v>78494</v>
      </c>
      <c r="K83" s="27">
        <v>4976</v>
      </c>
      <c r="L83" s="139"/>
      <c r="M83" s="91"/>
      <c r="P83" s="92"/>
      <c r="Q83" s="92"/>
    </row>
    <row r="84" spans="1:17" s="59" customFormat="1" ht="14.25" customHeight="1" x14ac:dyDescent="0.3">
      <c r="A84" s="16" t="s">
        <v>479</v>
      </c>
      <c r="B84" s="16" t="s">
        <v>540</v>
      </c>
      <c r="C84" s="16" t="s">
        <v>541</v>
      </c>
      <c r="D84" s="15" t="s">
        <v>542</v>
      </c>
      <c r="E84" s="27">
        <v>31</v>
      </c>
      <c r="F84" s="27">
        <v>31</v>
      </c>
      <c r="G84" s="27">
        <v>93207</v>
      </c>
      <c r="H84" s="27"/>
      <c r="I84" s="27">
        <v>42569</v>
      </c>
      <c r="J84" s="27">
        <v>49889</v>
      </c>
      <c r="K84" s="27">
        <v>749</v>
      </c>
      <c r="L84" s="139"/>
      <c r="M84" s="91"/>
      <c r="P84" s="92"/>
      <c r="Q84" s="92"/>
    </row>
    <row r="85" spans="1:17" s="59" customFormat="1" ht="14.25" customHeight="1" x14ac:dyDescent="0.3">
      <c r="A85" s="16" t="s">
        <v>479</v>
      </c>
      <c r="B85" s="16" t="s">
        <v>543</v>
      </c>
      <c r="C85" s="16" t="s">
        <v>544</v>
      </c>
      <c r="D85" s="15" t="s">
        <v>545</v>
      </c>
      <c r="E85" s="27">
        <v>31</v>
      </c>
      <c r="F85" s="27">
        <v>31</v>
      </c>
      <c r="G85" s="27">
        <v>103993</v>
      </c>
      <c r="H85" s="27"/>
      <c r="I85" s="27">
        <v>39897</v>
      </c>
      <c r="J85" s="27">
        <v>63346</v>
      </c>
      <c r="K85" s="27">
        <v>750</v>
      </c>
      <c r="L85" s="139"/>
      <c r="M85" s="91"/>
      <c r="P85" s="92"/>
      <c r="Q85" s="92"/>
    </row>
    <row r="86" spans="1:17" s="59" customFormat="1" ht="14.25" customHeight="1" x14ac:dyDescent="0.3">
      <c r="A86" s="16" t="s">
        <v>479</v>
      </c>
      <c r="B86" s="16" t="s">
        <v>546</v>
      </c>
      <c r="C86" s="16" t="s">
        <v>547</v>
      </c>
      <c r="D86" s="15" t="s">
        <v>548</v>
      </c>
      <c r="E86" s="27">
        <v>26</v>
      </c>
      <c r="F86" s="27">
        <v>26</v>
      </c>
      <c r="G86" s="27">
        <v>97072</v>
      </c>
      <c r="H86" s="27"/>
      <c r="I86" s="27">
        <v>53745</v>
      </c>
      <c r="J86" s="27">
        <v>42270</v>
      </c>
      <c r="K86" s="27">
        <v>1057</v>
      </c>
      <c r="L86" s="139"/>
      <c r="M86" s="91"/>
      <c r="P86" s="92"/>
      <c r="Q86" s="92"/>
    </row>
    <row r="87" spans="1:17" s="59" customFormat="1" ht="14.25" customHeight="1" x14ac:dyDescent="0.3">
      <c r="A87" s="16" t="s">
        <v>479</v>
      </c>
      <c r="B87" s="16" t="s">
        <v>549</v>
      </c>
      <c r="C87" s="16" t="s">
        <v>550</v>
      </c>
      <c r="D87" s="15" t="s">
        <v>551</v>
      </c>
      <c r="E87" s="27">
        <v>26</v>
      </c>
      <c r="F87" s="27">
        <v>26</v>
      </c>
      <c r="G87" s="27">
        <v>106475</v>
      </c>
      <c r="H87" s="27"/>
      <c r="I87" s="27">
        <v>51430</v>
      </c>
      <c r="J87" s="27">
        <v>52539</v>
      </c>
      <c r="K87" s="27">
        <v>2506</v>
      </c>
      <c r="L87" s="139"/>
      <c r="M87" s="91"/>
      <c r="P87" s="92"/>
      <c r="Q87" s="92"/>
    </row>
    <row r="88" spans="1:17" s="59" customFormat="1" ht="14.25" customHeight="1" x14ac:dyDescent="0.3">
      <c r="A88" s="16" t="s">
        <v>479</v>
      </c>
      <c r="B88" s="16" t="s">
        <v>552</v>
      </c>
      <c r="C88" s="16" t="s">
        <v>553</v>
      </c>
      <c r="D88" s="15" t="s">
        <v>554</v>
      </c>
      <c r="E88" s="27">
        <v>15</v>
      </c>
      <c r="F88" s="27">
        <v>15</v>
      </c>
      <c r="G88" s="27">
        <v>58561</v>
      </c>
      <c r="H88" s="27"/>
      <c r="I88" s="27">
        <v>24508</v>
      </c>
      <c r="J88" s="27">
        <v>33895</v>
      </c>
      <c r="K88" s="27">
        <v>158</v>
      </c>
      <c r="L88" s="139"/>
      <c r="M88" s="91"/>
      <c r="P88" s="92"/>
      <c r="Q88" s="92"/>
    </row>
    <row r="89" spans="1:17" s="59" customFormat="1" ht="14.25" customHeight="1" x14ac:dyDescent="0.3">
      <c r="A89" s="16" t="s">
        <v>479</v>
      </c>
      <c r="B89" s="16" t="s">
        <v>555</v>
      </c>
      <c r="C89" s="16" t="s">
        <v>556</v>
      </c>
      <c r="D89" s="15" t="s">
        <v>557</v>
      </c>
      <c r="E89" s="27">
        <v>58</v>
      </c>
      <c r="F89" s="27">
        <v>56</v>
      </c>
      <c r="G89" s="27">
        <v>155121</v>
      </c>
      <c r="H89" s="27"/>
      <c r="I89" s="27">
        <v>80927</v>
      </c>
      <c r="J89" s="27">
        <v>72618</v>
      </c>
      <c r="K89" s="27">
        <v>1576</v>
      </c>
      <c r="L89" s="139"/>
      <c r="M89" s="91"/>
      <c r="P89" s="92"/>
      <c r="Q89" s="92"/>
    </row>
    <row r="90" spans="1:17" s="59" customFormat="1" ht="14.25" customHeight="1" x14ac:dyDescent="0.3">
      <c r="A90" s="16" t="s">
        <v>479</v>
      </c>
      <c r="B90" s="16" t="s">
        <v>558</v>
      </c>
      <c r="C90" s="16" t="s">
        <v>559</v>
      </c>
      <c r="D90" s="15" t="s">
        <v>560</v>
      </c>
      <c r="E90" s="27">
        <v>18</v>
      </c>
      <c r="F90" s="27">
        <v>18</v>
      </c>
      <c r="G90" s="27">
        <v>105224</v>
      </c>
      <c r="H90" s="27"/>
      <c r="I90" s="27">
        <v>37696</v>
      </c>
      <c r="J90" s="27">
        <v>60279</v>
      </c>
      <c r="K90" s="27">
        <v>7249</v>
      </c>
      <c r="L90" s="139"/>
      <c r="M90" s="91"/>
      <c r="P90" s="92"/>
      <c r="Q90" s="92"/>
    </row>
    <row r="91" spans="1:17" s="59" customFormat="1" ht="14.25" customHeight="1" x14ac:dyDescent="0.3">
      <c r="A91" s="16" t="s">
        <v>479</v>
      </c>
      <c r="B91" s="16" t="s">
        <v>561</v>
      </c>
      <c r="C91" s="16" t="s">
        <v>562</v>
      </c>
      <c r="D91" s="15" t="s">
        <v>563</v>
      </c>
      <c r="E91" s="27">
        <v>31</v>
      </c>
      <c r="F91" s="27">
        <v>31</v>
      </c>
      <c r="G91" s="27">
        <v>142407</v>
      </c>
      <c r="H91" s="27"/>
      <c r="I91" s="27">
        <v>56910</v>
      </c>
      <c r="J91" s="27">
        <v>83420</v>
      </c>
      <c r="K91" s="27">
        <v>2077</v>
      </c>
      <c r="L91" s="139"/>
      <c r="M91" s="91"/>
      <c r="P91" s="92"/>
      <c r="Q91" s="92"/>
    </row>
    <row r="92" spans="1:17" s="59" customFormat="1" ht="14.25" customHeight="1" x14ac:dyDescent="0.3">
      <c r="A92" s="16" t="s">
        <v>479</v>
      </c>
      <c r="B92" s="16" t="s">
        <v>564</v>
      </c>
      <c r="C92" s="16" t="s">
        <v>565</v>
      </c>
      <c r="D92" s="15" t="s">
        <v>566</v>
      </c>
      <c r="E92" s="27">
        <v>10</v>
      </c>
      <c r="F92" s="27">
        <v>9</v>
      </c>
      <c r="G92" s="27">
        <v>79757</v>
      </c>
      <c r="H92" s="27"/>
      <c r="I92" s="27">
        <v>25774</v>
      </c>
      <c r="J92" s="27">
        <v>51009</v>
      </c>
      <c r="K92" s="27">
        <v>2974</v>
      </c>
      <c r="L92" s="139"/>
      <c r="M92" s="91"/>
      <c r="P92" s="92"/>
      <c r="Q92" s="92"/>
    </row>
    <row r="93" spans="1:17" s="59" customFormat="1" ht="14.25" customHeight="1" x14ac:dyDescent="0.3">
      <c r="A93" s="16" t="s">
        <v>479</v>
      </c>
      <c r="B93" s="16" t="s">
        <v>567</v>
      </c>
      <c r="C93" s="16" t="s">
        <v>568</v>
      </c>
      <c r="D93" s="15" t="s">
        <v>569</v>
      </c>
      <c r="E93" s="27">
        <v>21</v>
      </c>
      <c r="F93" s="27">
        <v>20</v>
      </c>
      <c r="G93" s="27">
        <v>122830</v>
      </c>
      <c r="H93" s="27"/>
      <c r="I93" s="27">
        <v>48673</v>
      </c>
      <c r="J93" s="27">
        <v>71681</v>
      </c>
      <c r="K93" s="27">
        <v>2476</v>
      </c>
      <c r="L93" s="139"/>
      <c r="M93" s="91"/>
      <c r="P93" s="92"/>
      <c r="Q93" s="92"/>
    </row>
    <row r="94" spans="1:17" s="59" customFormat="1" ht="14.25" customHeight="1" x14ac:dyDescent="0.3">
      <c r="A94" s="16" t="s">
        <v>479</v>
      </c>
      <c r="B94" s="16" t="s">
        <v>570</v>
      </c>
      <c r="C94" s="16" t="s">
        <v>571</v>
      </c>
      <c r="D94" s="15" t="s">
        <v>572</v>
      </c>
      <c r="E94" s="27">
        <v>37</v>
      </c>
      <c r="F94" s="27">
        <v>37</v>
      </c>
      <c r="G94" s="27">
        <v>177966</v>
      </c>
      <c r="H94" s="27"/>
      <c r="I94" s="27">
        <v>69437</v>
      </c>
      <c r="J94" s="27">
        <v>105594</v>
      </c>
      <c r="K94" s="27">
        <v>2935</v>
      </c>
      <c r="L94" s="139"/>
      <c r="M94" s="91"/>
      <c r="P94" s="92"/>
      <c r="Q94" s="92"/>
    </row>
    <row r="95" spans="1:17" s="59" customFormat="1" ht="14.25" customHeight="1" x14ac:dyDescent="0.3">
      <c r="A95" s="16" t="s">
        <v>479</v>
      </c>
      <c r="B95" s="16" t="s">
        <v>573</v>
      </c>
      <c r="C95" s="16" t="s">
        <v>574</v>
      </c>
      <c r="D95" s="15" t="s">
        <v>575</v>
      </c>
      <c r="E95" s="27">
        <v>24</v>
      </c>
      <c r="F95" s="27">
        <v>23</v>
      </c>
      <c r="G95" s="27">
        <v>166967</v>
      </c>
      <c r="H95" s="27"/>
      <c r="I95" s="27">
        <v>67807</v>
      </c>
      <c r="J95" s="27">
        <v>92857</v>
      </c>
      <c r="K95" s="43">
        <v>6303</v>
      </c>
      <c r="L95" s="139"/>
      <c r="M95" s="91"/>
      <c r="P95" s="92"/>
      <c r="Q95" s="92"/>
    </row>
    <row r="96" spans="1:17" s="59" customFormat="1" ht="14.25" customHeight="1" x14ac:dyDescent="0.3">
      <c r="A96" s="16" t="s">
        <v>479</v>
      </c>
      <c r="B96" s="16" t="s">
        <v>576</v>
      </c>
      <c r="C96" s="16" t="s">
        <v>577</v>
      </c>
      <c r="D96" s="15" t="s">
        <v>578</v>
      </c>
      <c r="E96" s="27">
        <v>29</v>
      </c>
      <c r="F96" s="27">
        <v>28</v>
      </c>
      <c r="G96" s="27">
        <v>132874</v>
      </c>
      <c r="H96" s="27"/>
      <c r="I96" s="27">
        <v>53438</v>
      </c>
      <c r="J96" s="27">
        <v>68968</v>
      </c>
      <c r="K96" s="27">
        <v>10468</v>
      </c>
      <c r="L96" s="139"/>
      <c r="M96" s="91"/>
      <c r="P96" s="92"/>
      <c r="Q96" s="92"/>
    </row>
    <row r="97" spans="1:17" s="59" customFormat="1" ht="14.25" customHeight="1" x14ac:dyDescent="0.3">
      <c r="A97" s="16" t="s">
        <v>479</v>
      </c>
      <c r="B97" s="16" t="s">
        <v>579</v>
      </c>
      <c r="C97" s="16" t="s">
        <v>580</v>
      </c>
      <c r="D97" s="15" t="s">
        <v>581</v>
      </c>
      <c r="E97" s="27">
        <v>19</v>
      </c>
      <c r="F97" s="27">
        <v>19</v>
      </c>
      <c r="G97" s="27">
        <v>121050</v>
      </c>
      <c r="H97" s="27"/>
      <c r="I97" s="27">
        <v>39348</v>
      </c>
      <c r="J97" s="27">
        <v>76508</v>
      </c>
      <c r="K97" s="27">
        <v>5194</v>
      </c>
      <c r="L97" s="139"/>
      <c r="M97" s="91"/>
      <c r="P97" s="92"/>
      <c r="Q97" s="92"/>
    </row>
    <row r="98" spans="1:17" s="59" customFormat="1" ht="14.25" customHeight="1" x14ac:dyDescent="0.3">
      <c r="A98" s="16" t="s">
        <v>479</v>
      </c>
      <c r="B98" s="16" t="s">
        <v>582</v>
      </c>
      <c r="C98" s="16" t="s">
        <v>583</v>
      </c>
      <c r="D98" s="15" t="s">
        <v>584</v>
      </c>
      <c r="E98" s="27">
        <v>19</v>
      </c>
      <c r="F98" s="27">
        <v>19</v>
      </c>
      <c r="G98" s="27">
        <v>109480</v>
      </c>
      <c r="H98" s="27"/>
      <c r="I98" s="27">
        <v>42179</v>
      </c>
      <c r="J98" s="27">
        <v>64891</v>
      </c>
      <c r="K98" s="27">
        <v>2410</v>
      </c>
      <c r="L98" s="139"/>
      <c r="M98" s="91"/>
      <c r="P98" s="92"/>
      <c r="Q98" s="92"/>
    </row>
    <row r="99" spans="1:17" s="59" customFormat="1" ht="14.25" customHeight="1" x14ac:dyDescent="0.3">
      <c r="A99" s="16" t="s">
        <v>479</v>
      </c>
      <c r="B99" s="16" t="s">
        <v>585</v>
      </c>
      <c r="C99" s="16" t="s">
        <v>586</v>
      </c>
      <c r="D99" s="15" t="s">
        <v>587</v>
      </c>
      <c r="E99" s="27">
        <v>28</v>
      </c>
      <c r="F99" s="27">
        <v>28</v>
      </c>
      <c r="G99" s="27">
        <v>171135</v>
      </c>
      <c r="H99" s="27"/>
      <c r="I99" s="27">
        <v>71659</v>
      </c>
      <c r="J99" s="27">
        <v>90915</v>
      </c>
      <c r="K99" s="27">
        <v>8561</v>
      </c>
      <c r="L99" s="139"/>
      <c r="M99" s="91"/>
      <c r="P99" s="92"/>
      <c r="Q99" s="92"/>
    </row>
    <row r="100" spans="1:17" s="59" customFormat="1" ht="14.25" customHeight="1" x14ac:dyDescent="0.3">
      <c r="A100" s="16" t="s">
        <v>479</v>
      </c>
      <c r="B100" s="16" t="s">
        <v>588</v>
      </c>
      <c r="C100" s="16" t="s">
        <v>589</v>
      </c>
      <c r="D100" s="15" t="s">
        <v>590</v>
      </c>
      <c r="E100" s="27">
        <v>74</v>
      </c>
      <c r="F100" s="27">
        <v>74</v>
      </c>
      <c r="G100" s="27">
        <v>336165</v>
      </c>
      <c r="H100" s="27"/>
      <c r="I100" s="27">
        <v>149424</v>
      </c>
      <c r="J100" s="27">
        <v>173402</v>
      </c>
      <c r="K100" s="27">
        <v>13339</v>
      </c>
      <c r="L100" s="139"/>
      <c r="M100" s="91"/>
      <c r="P100" s="92"/>
      <c r="Q100" s="92"/>
    </row>
    <row r="101" spans="1:17" s="59" customFormat="1" ht="14.25" customHeight="1" x14ac:dyDescent="0.3">
      <c r="A101" s="16" t="s">
        <v>479</v>
      </c>
      <c r="B101" s="16" t="s">
        <v>591</v>
      </c>
      <c r="C101" s="16" t="s">
        <v>592</v>
      </c>
      <c r="D101" s="15" t="s">
        <v>593</v>
      </c>
      <c r="E101" s="27">
        <v>26</v>
      </c>
      <c r="F101" s="27">
        <v>25</v>
      </c>
      <c r="G101" s="27">
        <v>189430</v>
      </c>
      <c r="H101" s="27"/>
      <c r="I101" s="27">
        <v>82029</v>
      </c>
      <c r="J101" s="27">
        <v>93645</v>
      </c>
      <c r="K101" s="27">
        <v>13756</v>
      </c>
      <c r="L101" s="139"/>
      <c r="M101" s="91"/>
      <c r="P101" s="92"/>
      <c r="Q101" s="92"/>
    </row>
    <row r="102" spans="1:17" s="59" customFormat="1" ht="14.25" customHeight="1" x14ac:dyDescent="0.3">
      <c r="A102" s="16" t="s">
        <v>479</v>
      </c>
      <c r="B102" s="16" t="s">
        <v>594</v>
      </c>
      <c r="C102" s="16" t="s">
        <v>595</v>
      </c>
      <c r="D102" s="15" t="s">
        <v>596</v>
      </c>
      <c r="E102" s="27">
        <v>34</v>
      </c>
      <c r="F102" s="27">
        <v>34</v>
      </c>
      <c r="G102" s="27">
        <v>233357</v>
      </c>
      <c r="H102" s="27"/>
      <c r="I102" s="27">
        <v>80750</v>
      </c>
      <c r="J102" s="27">
        <v>146114</v>
      </c>
      <c r="K102" s="27">
        <v>6493</v>
      </c>
      <c r="L102" s="139"/>
      <c r="M102" s="91"/>
      <c r="P102" s="92"/>
      <c r="Q102" s="92"/>
    </row>
    <row r="103" spans="1:17" s="59" customFormat="1" ht="14.25" customHeight="1" x14ac:dyDescent="0.3">
      <c r="A103" s="16" t="s">
        <v>479</v>
      </c>
      <c r="B103" s="16" t="s">
        <v>597</v>
      </c>
      <c r="C103" s="16" t="s">
        <v>598</v>
      </c>
      <c r="D103" s="15" t="s">
        <v>599</v>
      </c>
      <c r="E103" s="27">
        <v>32</v>
      </c>
      <c r="F103" s="27">
        <v>30</v>
      </c>
      <c r="G103" s="27">
        <v>207558</v>
      </c>
      <c r="H103" s="27"/>
      <c r="I103" s="27">
        <v>80713</v>
      </c>
      <c r="J103" s="27">
        <v>119951</v>
      </c>
      <c r="K103" s="27">
        <v>6894</v>
      </c>
      <c r="L103" s="139"/>
      <c r="M103" s="91"/>
      <c r="P103" s="92"/>
      <c r="Q103" s="92"/>
    </row>
    <row r="104" spans="1:17" s="59" customFormat="1" ht="14.25" customHeight="1" x14ac:dyDescent="0.3">
      <c r="A104" s="16" t="s">
        <v>479</v>
      </c>
      <c r="B104" s="16" t="s">
        <v>600</v>
      </c>
      <c r="C104" s="16" t="s">
        <v>601</v>
      </c>
      <c r="D104" s="15" t="s">
        <v>602</v>
      </c>
      <c r="E104" s="27">
        <v>51</v>
      </c>
      <c r="F104" s="27">
        <v>51</v>
      </c>
      <c r="G104" s="27">
        <v>228661</v>
      </c>
      <c r="H104" s="27"/>
      <c r="I104" s="27">
        <v>108563</v>
      </c>
      <c r="J104" s="27">
        <v>111177</v>
      </c>
      <c r="K104" s="27">
        <v>8921</v>
      </c>
      <c r="L104" s="139"/>
      <c r="M104" s="91"/>
      <c r="P104" s="92"/>
      <c r="Q104" s="92"/>
    </row>
    <row r="105" spans="1:17" s="59" customFormat="1" ht="14.25" customHeight="1" x14ac:dyDescent="0.3">
      <c r="A105" s="16" t="s">
        <v>479</v>
      </c>
      <c r="B105" s="16" t="s">
        <v>603</v>
      </c>
      <c r="C105" s="16" t="s">
        <v>604</v>
      </c>
      <c r="D105" s="15" t="s">
        <v>605</v>
      </c>
      <c r="E105" s="27">
        <v>46</v>
      </c>
      <c r="F105" s="27">
        <v>46</v>
      </c>
      <c r="G105" s="27">
        <v>231720</v>
      </c>
      <c r="H105" s="27"/>
      <c r="I105" s="27">
        <v>95628</v>
      </c>
      <c r="J105" s="27">
        <v>127762</v>
      </c>
      <c r="K105" s="27">
        <v>8330</v>
      </c>
      <c r="L105" s="139"/>
      <c r="M105" s="91"/>
      <c r="P105" s="92"/>
      <c r="Q105" s="92"/>
    </row>
    <row r="106" spans="1:17" s="59" customFormat="1" ht="14.25" customHeight="1" x14ac:dyDescent="0.3">
      <c r="A106" s="16" t="s">
        <v>479</v>
      </c>
      <c r="B106" s="16" t="s">
        <v>606</v>
      </c>
      <c r="C106" s="16" t="s">
        <v>607</v>
      </c>
      <c r="D106" s="15" t="s">
        <v>608</v>
      </c>
      <c r="E106" s="27">
        <v>23</v>
      </c>
      <c r="F106" s="27">
        <v>22</v>
      </c>
      <c r="G106" s="27">
        <v>70016</v>
      </c>
      <c r="H106" s="27"/>
      <c r="I106" s="27">
        <v>29958</v>
      </c>
      <c r="J106" s="27">
        <v>39483</v>
      </c>
      <c r="K106" s="27">
        <v>575</v>
      </c>
      <c r="L106" s="139"/>
      <c r="M106" s="91"/>
      <c r="P106" s="92"/>
      <c r="Q106" s="92"/>
    </row>
    <row r="107" spans="1:17" s="59" customFormat="1" ht="14.25" customHeight="1" x14ac:dyDescent="0.3">
      <c r="A107" s="16" t="s">
        <v>479</v>
      </c>
      <c r="B107" s="16" t="s">
        <v>609</v>
      </c>
      <c r="C107" s="16" t="s">
        <v>610</v>
      </c>
      <c r="D107" s="15" t="s">
        <v>611</v>
      </c>
      <c r="E107" s="27">
        <v>18</v>
      </c>
      <c r="F107" s="27">
        <v>18</v>
      </c>
      <c r="G107" s="27">
        <v>76618</v>
      </c>
      <c r="H107" s="27"/>
      <c r="I107" s="27">
        <v>34772</v>
      </c>
      <c r="J107" s="27">
        <v>39496</v>
      </c>
      <c r="K107" s="27">
        <v>2350</v>
      </c>
      <c r="L107" s="139"/>
      <c r="M107" s="91"/>
      <c r="P107" s="92"/>
      <c r="Q107" s="92"/>
    </row>
    <row r="108" spans="1:17" s="59" customFormat="1" ht="14.25" customHeight="1" x14ac:dyDescent="0.3">
      <c r="A108" s="16" t="s">
        <v>479</v>
      </c>
      <c r="B108" s="16" t="s">
        <v>612</v>
      </c>
      <c r="C108" s="16" t="s">
        <v>613</v>
      </c>
      <c r="D108" s="15" t="s">
        <v>614</v>
      </c>
      <c r="E108" s="27">
        <v>30</v>
      </c>
      <c r="F108" s="27">
        <v>30</v>
      </c>
      <c r="G108" s="27">
        <v>108109</v>
      </c>
      <c r="H108" s="27"/>
      <c r="I108" s="27">
        <v>48017</v>
      </c>
      <c r="J108" s="27">
        <v>57718</v>
      </c>
      <c r="K108" s="27">
        <v>2374</v>
      </c>
      <c r="L108" s="139"/>
      <c r="M108" s="91"/>
      <c r="P108" s="92"/>
      <c r="Q108" s="92"/>
    </row>
    <row r="109" spans="1:17" s="59" customFormat="1" ht="14.25" customHeight="1" x14ac:dyDescent="0.3">
      <c r="A109" s="16" t="s">
        <v>479</v>
      </c>
      <c r="B109" s="16" t="s">
        <v>615</v>
      </c>
      <c r="C109" s="16" t="s">
        <v>616</v>
      </c>
      <c r="D109" s="15" t="s">
        <v>617</v>
      </c>
      <c r="E109" s="27">
        <v>22</v>
      </c>
      <c r="F109" s="27">
        <v>22</v>
      </c>
      <c r="G109" s="27">
        <v>103344</v>
      </c>
      <c r="H109" s="27"/>
      <c r="I109" s="27">
        <v>42800</v>
      </c>
      <c r="J109" s="27">
        <v>60068</v>
      </c>
      <c r="K109" s="27">
        <v>476</v>
      </c>
      <c r="L109" s="139"/>
      <c r="M109" s="91"/>
      <c r="P109" s="92"/>
      <c r="Q109" s="92"/>
    </row>
    <row r="110" spans="1:17" s="59" customFormat="1" ht="14.25" customHeight="1" x14ac:dyDescent="0.3">
      <c r="A110" s="16" t="s">
        <v>479</v>
      </c>
      <c r="B110" s="16" t="s">
        <v>618</v>
      </c>
      <c r="C110" s="16" t="s">
        <v>619</v>
      </c>
      <c r="D110" s="15" t="s">
        <v>620</v>
      </c>
      <c r="E110" s="27">
        <v>14</v>
      </c>
      <c r="F110" s="27">
        <v>14</v>
      </c>
      <c r="G110" s="27">
        <v>73506</v>
      </c>
      <c r="H110" s="27"/>
      <c r="I110" s="27">
        <v>26767</v>
      </c>
      <c r="J110" s="27">
        <v>45870</v>
      </c>
      <c r="K110" s="27">
        <v>869</v>
      </c>
      <c r="L110" s="139"/>
      <c r="M110" s="91"/>
      <c r="P110" s="92"/>
      <c r="Q110" s="92"/>
    </row>
    <row r="111" spans="1:17" s="59" customFormat="1" ht="14.25" customHeight="1" x14ac:dyDescent="0.3">
      <c r="A111" s="16" t="s">
        <v>479</v>
      </c>
      <c r="B111" s="16" t="s">
        <v>621</v>
      </c>
      <c r="C111" s="16" t="s">
        <v>622</v>
      </c>
      <c r="D111" s="15" t="s">
        <v>623</v>
      </c>
      <c r="E111" s="27">
        <v>36</v>
      </c>
      <c r="F111" s="27">
        <v>36</v>
      </c>
      <c r="G111" s="27">
        <v>130463</v>
      </c>
      <c r="H111" s="27"/>
      <c r="I111" s="27">
        <v>60513</v>
      </c>
      <c r="J111" s="27">
        <v>68375</v>
      </c>
      <c r="K111" s="27">
        <v>1575</v>
      </c>
      <c r="L111" s="139"/>
      <c r="M111" s="91"/>
      <c r="P111" s="92"/>
      <c r="Q111" s="92"/>
    </row>
    <row r="112" spans="1:17" s="59" customFormat="1" ht="14.25" customHeight="1" x14ac:dyDescent="0.3">
      <c r="A112" s="16" t="s">
        <v>479</v>
      </c>
      <c r="B112" s="16" t="s">
        <v>624</v>
      </c>
      <c r="C112" s="16" t="s">
        <v>625</v>
      </c>
      <c r="D112" s="15" t="s">
        <v>626</v>
      </c>
      <c r="E112" s="27">
        <v>88</v>
      </c>
      <c r="F112" s="27">
        <v>86</v>
      </c>
      <c r="G112" s="27">
        <v>580045</v>
      </c>
      <c r="H112" s="27"/>
      <c r="I112" s="27">
        <v>223595</v>
      </c>
      <c r="J112" s="27">
        <v>329878</v>
      </c>
      <c r="K112" s="27">
        <v>26572</v>
      </c>
      <c r="L112" s="139"/>
      <c r="M112" s="91"/>
      <c r="P112" s="92"/>
      <c r="Q112" s="92"/>
    </row>
    <row r="113" spans="1:17" s="59" customFormat="1" ht="14.25" customHeight="1" x14ac:dyDescent="0.3">
      <c r="A113" s="16" t="s">
        <v>479</v>
      </c>
      <c r="B113" s="16" t="s">
        <v>627</v>
      </c>
      <c r="C113" s="16" t="s">
        <v>628</v>
      </c>
      <c r="D113" s="15" t="s">
        <v>629</v>
      </c>
      <c r="E113" s="27">
        <v>50</v>
      </c>
      <c r="F113" s="27">
        <v>48</v>
      </c>
      <c r="G113" s="27">
        <v>286209</v>
      </c>
      <c r="H113" s="27"/>
      <c r="I113" s="27">
        <v>139396</v>
      </c>
      <c r="J113" s="27">
        <v>138072</v>
      </c>
      <c r="K113" s="27">
        <v>8741</v>
      </c>
      <c r="L113" s="139"/>
      <c r="M113" s="91"/>
      <c r="P113" s="92"/>
      <c r="Q113" s="92"/>
    </row>
    <row r="114" spans="1:17" s="59" customFormat="1" ht="14.25" customHeight="1" x14ac:dyDescent="0.3">
      <c r="A114" s="16" t="s">
        <v>479</v>
      </c>
      <c r="B114" s="16" t="s">
        <v>630</v>
      </c>
      <c r="C114" s="16" t="s">
        <v>631</v>
      </c>
      <c r="D114" s="15" t="s">
        <v>632</v>
      </c>
      <c r="E114" s="27">
        <v>35</v>
      </c>
      <c r="F114" s="27">
        <v>34</v>
      </c>
      <c r="G114" s="27">
        <v>212504</v>
      </c>
      <c r="H114" s="27"/>
      <c r="I114" s="27">
        <v>70726</v>
      </c>
      <c r="J114" s="27">
        <v>133643</v>
      </c>
      <c r="K114" s="27">
        <v>8135</v>
      </c>
      <c r="L114" s="139"/>
      <c r="M114" s="91"/>
      <c r="P114" s="92"/>
      <c r="Q114" s="92"/>
    </row>
    <row r="115" spans="1:17" s="59" customFormat="1" ht="14.25" customHeight="1" x14ac:dyDescent="0.3">
      <c r="A115" s="16" t="s">
        <v>479</v>
      </c>
      <c r="B115" s="16" t="s">
        <v>633</v>
      </c>
      <c r="C115" s="16" t="s">
        <v>634</v>
      </c>
      <c r="D115" s="15" t="s">
        <v>635</v>
      </c>
      <c r="E115" s="27">
        <v>51</v>
      </c>
      <c r="F115" s="27">
        <v>51</v>
      </c>
      <c r="G115" s="27">
        <v>294282</v>
      </c>
      <c r="H115" s="27"/>
      <c r="I115" s="27">
        <v>171292</v>
      </c>
      <c r="J115" s="27">
        <v>118503</v>
      </c>
      <c r="K115" s="27">
        <v>4487</v>
      </c>
      <c r="L115" s="139"/>
      <c r="M115" s="91"/>
      <c r="P115" s="92"/>
      <c r="Q115" s="92"/>
    </row>
    <row r="116" spans="1:17" s="59" customFormat="1" ht="14.25" customHeight="1" x14ac:dyDescent="0.3">
      <c r="A116" s="16" t="s">
        <v>479</v>
      </c>
      <c r="B116" s="16" t="s">
        <v>636</v>
      </c>
      <c r="C116" s="16" t="s">
        <v>637</v>
      </c>
      <c r="D116" s="15" t="s">
        <v>638</v>
      </c>
      <c r="E116" s="27">
        <v>39</v>
      </c>
      <c r="F116" s="27">
        <v>37</v>
      </c>
      <c r="G116" s="27">
        <v>185534</v>
      </c>
      <c r="H116" s="27"/>
      <c r="I116" s="27">
        <v>75819</v>
      </c>
      <c r="J116" s="27">
        <v>105061</v>
      </c>
      <c r="K116" s="27">
        <v>4654</v>
      </c>
      <c r="L116" s="139"/>
      <c r="M116" s="91"/>
      <c r="P116" s="92"/>
      <c r="Q116" s="92"/>
    </row>
    <row r="117" spans="1:17" s="59" customFormat="1" ht="14.25" customHeight="1" x14ac:dyDescent="0.3">
      <c r="A117" s="16" t="s">
        <v>479</v>
      </c>
      <c r="B117" s="16" t="s">
        <v>639</v>
      </c>
      <c r="C117" s="16" t="s">
        <v>640</v>
      </c>
      <c r="D117" s="15" t="s">
        <v>641</v>
      </c>
      <c r="E117" s="27">
        <v>33</v>
      </c>
      <c r="F117" s="27">
        <v>32</v>
      </c>
      <c r="G117" s="27">
        <v>193918</v>
      </c>
      <c r="H117" s="27"/>
      <c r="I117" s="27">
        <v>63597</v>
      </c>
      <c r="J117" s="27">
        <v>125199</v>
      </c>
      <c r="K117" s="43">
        <v>5122</v>
      </c>
      <c r="L117" s="139"/>
      <c r="M117" s="91"/>
      <c r="P117" s="92"/>
      <c r="Q117" s="92"/>
    </row>
    <row r="118" spans="1:17" s="59" customFormat="1" ht="14.25" customHeight="1" x14ac:dyDescent="0.3">
      <c r="A118" s="16" t="s">
        <v>479</v>
      </c>
      <c r="B118" s="16" t="s">
        <v>642</v>
      </c>
      <c r="C118" s="16" t="s">
        <v>643</v>
      </c>
      <c r="D118" s="15" t="s">
        <v>644</v>
      </c>
      <c r="E118" s="27">
        <v>26</v>
      </c>
      <c r="F118" s="27">
        <v>26</v>
      </c>
      <c r="G118" s="27">
        <v>99217</v>
      </c>
      <c r="H118" s="27"/>
      <c r="I118" s="27">
        <v>36492</v>
      </c>
      <c r="J118" s="27">
        <v>60104</v>
      </c>
      <c r="K118" s="27">
        <v>2621</v>
      </c>
      <c r="L118" s="139"/>
      <c r="M118" s="91"/>
      <c r="P118" s="92"/>
      <c r="Q118" s="92"/>
    </row>
    <row r="119" spans="1:17" s="59" customFormat="1" ht="14.25" customHeight="1" x14ac:dyDescent="0.3">
      <c r="A119" s="16" t="s">
        <v>479</v>
      </c>
      <c r="B119" s="16" t="s">
        <v>645</v>
      </c>
      <c r="C119" s="16" t="s">
        <v>646</v>
      </c>
      <c r="D119" s="15" t="s">
        <v>647</v>
      </c>
      <c r="E119" s="27">
        <v>30</v>
      </c>
      <c r="F119" s="27">
        <v>30</v>
      </c>
      <c r="G119" s="27">
        <v>146108</v>
      </c>
      <c r="H119" s="27"/>
      <c r="I119" s="27">
        <v>70201</v>
      </c>
      <c r="J119" s="27">
        <v>71484</v>
      </c>
      <c r="K119" s="27">
        <v>4423</v>
      </c>
      <c r="L119" s="139"/>
      <c r="M119" s="91"/>
      <c r="P119" s="92"/>
      <c r="Q119" s="92"/>
    </row>
    <row r="120" spans="1:17" s="59" customFormat="1" ht="14.25" customHeight="1" x14ac:dyDescent="0.3">
      <c r="A120" s="16" t="s">
        <v>479</v>
      </c>
      <c r="B120" s="16" t="s">
        <v>648</v>
      </c>
      <c r="C120" s="16" t="s">
        <v>649</v>
      </c>
      <c r="D120" s="15" t="s">
        <v>650</v>
      </c>
      <c r="E120" s="27">
        <v>25</v>
      </c>
      <c r="F120" s="27">
        <v>25</v>
      </c>
      <c r="G120" s="27">
        <v>144905</v>
      </c>
      <c r="H120" s="27"/>
      <c r="I120" s="27">
        <v>66814</v>
      </c>
      <c r="J120" s="27">
        <v>73881</v>
      </c>
      <c r="K120" s="43">
        <v>4210</v>
      </c>
      <c r="L120" s="139"/>
      <c r="M120" s="91"/>
      <c r="P120" s="92"/>
      <c r="Q120" s="92"/>
    </row>
    <row r="121" spans="1:17" s="59" customFormat="1" ht="14.25" customHeight="1" x14ac:dyDescent="0.3">
      <c r="A121" s="16" t="s">
        <v>479</v>
      </c>
      <c r="B121" s="16" t="s">
        <v>651</v>
      </c>
      <c r="C121" s="16" t="s">
        <v>652</v>
      </c>
      <c r="D121" s="15" t="s">
        <v>653</v>
      </c>
      <c r="E121" s="27">
        <v>31</v>
      </c>
      <c r="F121" s="27">
        <v>31</v>
      </c>
      <c r="G121" s="27">
        <v>150920</v>
      </c>
      <c r="H121" s="27"/>
      <c r="I121" s="27">
        <v>69692</v>
      </c>
      <c r="J121" s="27">
        <v>76652</v>
      </c>
      <c r="K121" s="27">
        <v>4576</v>
      </c>
      <c r="L121" s="139"/>
      <c r="M121" s="91"/>
      <c r="P121" s="92"/>
      <c r="Q121" s="92"/>
    </row>
    <row r="122" spans="1:17" s="59" customFormat="1" ht="14.25" customHeight="1" x14ac:dyDescent="0.3">
      <c r="A122" s="16" t="s">
        <v>479</v>
      </c>
      <c r="B122" s="16" t="s">
        <v>654</v>
      </c>
      <c r="C122" s="16" t="s">
        <v>655</v>
      </c>
      <c r="D122" s="15" t="s">
        <v>656</v>
      </c>
      <c r="E122" s="27">
        <v>66</v>
      </c>
      <c r="F122" s="27">
        <v>66</v>
      </c>
      <c r="G122" s="27">
        <v>400313</v>
      </c>
      <c r="H122" s="27"/>
      <c r="I122" s="27">
        <v>201057</v>
      </c>
      <c r="J122" s="27">
        <v>193236</v>
      </c>
      <c r="K122" s="27">
        <v>6020</v>
      </c>
      <c r="L122" s="139"/>
      <c r="M122" s="91"/>
      <c r="P122" s="92"/>
      <c r="Q122" s="92"/>
    </row>
    <row r="123" spans="1:17" s="59" customFormat="1" ht="14.25" customHeight="1" x14ac:dyDescent="0.3">
      <c r="A123" s="16" t="s">
        <v>479</v>
      </c>
      <c r="B123" s="16" t="s">
        <v>657</v>
      </c>
      <c r="C123" s="16" t="s">
        <v>658</v>
      </c>
      <c r="D123" s="15" t="s">
        <v>659</v>
      </c>
      <c r="E123" s="27">
        <v>11</v>
      </c>
      <c r="F123" s="27">
        <v>10</v>
      </c>
      <c r="G123" s="27">
        <v>98237</v>
      </c>
      <c r="H123" s="27"/>
      <c r="I123" s="27">
        <v>35427</v>
      </c>
      <c r="J123" s="27">
        <v>58935</v>
      </c>
      <c r="K123" s="27">
        <v>3875</v>
      </c>
      <c r="L123" s="139"/>
      <c r="M123" s="91"/>
      <c r="P123" s="92"/>
      <c r="Q123" s="92"/>
    </row>
    <row r="124" spans="1:17" s="59" customFormat="1" ht="14.25" customHeight="1" x14ac:dyDescent="0.3">
      <c r="A124" s="16" t="s">
        <v>479</v>
      </c>
      <c r="B124" s="16" t="s">
        <v>660</v>
      </c>
      <c r="C124" s="16" t="s">
        <v>661</v>
      </c>
      <c r="D124" s="15" t="s">
        <v>662</v>
      </c>
      <c r="E124" s="27">
        <v>70</v>
      </c>
      <c r="F124" s="27">
        <v>70</v>
      </c>
      <c r="G124" s="27">
        <v>458880</v>
      </c>
      <c r="H124" s="27"/>
      <c r="I124" s="27">
        <v>191556</v>
      </c>
      <c r="J124" s="27">
        <v>249737</v>
      </c>
      <c r="K124" s="27">
        <v>17587</v>
      </c>
      <c r="L124" s="139"/>
      <c r="M124" s="91"/>
      <c r="P124" s="92"/>
      <c r="Q124" s="92"/>
    </row>
    <row r="125" spans="1:17" s="59" customFormat="1" ht="14.25" customHeight="1" x14ac:dyDescent="0.3">
      <c r="A125" s="16" t="s">
        <v>479</v>
      </c>
      <c r="B125" s="16" t="s">
        <v>663</v>
      </c>
      <c r="C125" s="16" t="s">
        <v>664</v>
      </c>
      <c r="D125" s="15" t="s">
        <v>665</v>
      </c>
      <c r="E125" s="27">
        <v>68</v>
      </c>
      <c r="F125" s="27">
        <v>66</v>
      </c>
      <c r="G125" s="27">
        <v>398761</v>
      </c>
      <c r="H125" s="27"/>
      <c r="I125" s="27">
        <v>167801</v>
      </c>
      <c r="J125" s="27">
        <v>219318</v>
      </c>
      <c r="K125" s="27">
        <v>11642</v>
      </c>
      <c r="L125" s="139"/>
      <c r="M125" s="91"/>
      <c r="P125" s="92"/>
      <c r="Q125" s="92"/>
    </row>
    <row r="126" spans="1:17" s="59" customFormat="1" ht="14.25" customHeight="1" x14ac:dyDescent="0.3">
      <c r="A126" s="16" t="s">
        <v>479</v>
      </c>
      <c r="B126" s="16" t="s">
        <v>666</v>
      </c>
      <c r="C126" s="16" t="s">
        <v>667</v>
      </c>
      <c r="D126" s="15" t="s">
        <v>668</v>
      </c>
      <c r="E126" s="27">
        <v>55</v>
      </c>
      <c r="F126" s="27">
        <v>55</v>
      </c>
      <c r="G126" s="27">
        <v>392071</v>
      </c>
      <c r="H126" s="27"/>
      <c r="I126" s="27">
        <v>171962</v>
      </c>
      <c r="J126" s="27">
        <v>197956</v>
      </c>
      <c r="K126" s="27">
        <v>22153</v>
      </c>
      <c r="L126" s="139"/>
      <c r="M126" s="91"/>
      <c r="P126" s="92"/>
      <c r="Q126" s="92"/>
    </row>
    <row r="127" spans="1:17" s="59" customFormat="1" ht="14.25" customHeight="1" x14ac:dyDescent="0.3">
      <c r="A127" s="16" t="s">
        <v>479</v>
      </c>
      <c r="B127" s="16" t="s">
        <v>669</v>
      </c>
      <c r="C127" s="16" t="s">
        <v>670</v>
      </c>
      <c r="D127" s="15" t="s">
        <v>671</v>
      </c>
      <c r="E127" s="27">
        <v>62</v>
      </c>
      <c r="F127" s="27">
        <v>62</v>
      </c>
      <c r="G127" s="27">
        <v>319195</v>
      </c>
      <c r="H127" s="27"/>
      <c r="I127" s="27">
        <v>136179</v>
      </c>
      <c r="J127" s="27">
        <v>177040</v>
      </c>
      <c r="K127" s="27">
        <v>5976</v>
      </c>
      <c r="L127" s="139"/>
      <c r="M127" s="91"/>
      <c r="P127" s="92"/>
      <c r="Q127" s="92"/>
    </row>
    <row r="128" spans="1:17" s="59" customFormat="1" ht="14.25" customHeight="1" x14ac:dyDescent="0.3">
      <c r="A128" s="16" t="s">
        <v>479</v>
      </c>
      <c r="B128" s="16" t="s">
        <v>672</v>
      </c>
      <c r="C128" s="16" t="s">
        <v>673</v>
      </c>
      <c r="D128" s="15" t="s">
        <v>674</v>
      </c>
      <c r="E128" s="27">
        <v>45</v>
      </c>
      <c r="F128" s="27">
        <v>44</v>
      </c>
      <c r="G128" s="27">
        <v>213718</v>
      </c>
      <c r="H128" s="27"/>
      <c r="I128" s="27">
        <v>95752</v>
      </c>
      <c r="J128" s="27">
        <v>101766</v>
      </c>
      <c r="K128" s="27">
        <v>16200</v>
      </c>
      <c r="L128" s="139"/>
      <c r="M128" s="91"/>
      <c r="P128" s="92"/>
      <c r="Q128" s="92"/>
    </row>
    <row r="129" spans="1:17" s="59" customFormat="1" ht="14.25" customHeight="1" x14ac:dyDescent="0.3">
      <c r="A129" s="16" t="s">
        <v>479</v>
      </c>
      <c r="B129" s="16" t="s">
        <v>675</v>
      </c>
      <c r="C129" s="16" t="s">
        <v>676</v>
      </c>
      <c r="D129" s="15" t="s">
        <v>677</v>
      </c>
      <c r="E129" s="27">
        <v>54</v>
      </c>
      <c r="F129" s="27">
        <v>54</v>
      </c>
      <c r="G129" s="27">
        <v>262607</v>
      </c>
      <c r="H129" s="27"/>
      <c r="I129" s="27">
        <v>119382</v>
      </c>
      <c r="J129" s="27">
        <v>137805</v>
      </c>
      <c r="K129" s="27">
        <v>5420</v>
      </c>
      <c r="L129" s="139"/>
      <c r="M129" s="91"/>
      <c r="P129" s="92"/>
      <c r="Q129" s="92"/>
    </row>
    <row r="130" spans="1:17" s="59" customFormat="1" ht="14.25" customHeight="1" x14ac:dyDescent="0.3">
      <c r="A130" s="16" t="s">
        <v>479</v>
      </c>
      <c r="B130" s="16" t="s">
        <v>678</v>
      </c>
      <c r="C130" s="16" t="s">
        <v>679</v>
      </c>
      <c r="D130" s="15" t="s">
        <v>680</v>
      </c>
      <c r="E130" s="27">
        <v>83</v>
      </c>
      <c r="F130" s="27">
        <v>82</v>
      </c>
      <c r="G130" s="27">
        <v>309955</v>
      </c>
      <c r="H130" s="27"/>
      <c r="I130" s="27">
        <v>167292</v>
      </c>
      <c r="J130" s="27">
        <v>136669</v>
      </c>
      <c r="K130" s="27">
        <v>5994</v>
      </c>
      <c r="L130" s="139"/>
      <c r="M130" s="91"/>
      <c r="P130" s="92"/>
      <c r="Q130" s="92"/>
    </row>
    <row r="131" spans="1:17" s="59" customFormat="1" ht="14.25" customHeight="1" x14ac:dyDescent="0.3">
      <c r="A131" s="16" t="s">
        <v>479</v>
      </c>
      <c r="B131" s="16" t="s">
        <v>681</v>
      </c>
      <c r="C131" s="16" t="s">
        <v>682</v>
      </c>
      <c r="D131" s="15" t="s">
        <v>683</v>
      </c>
      <c r="E131" s="27">
        <v>47</v>
      </c>
      <c r="F131" s="27">
        <v>47</v>
      </c>
      <c r="G131" s="27">
        <v>264458</v>
      </c>
      <c r="H131" s="27"/>
      <c r="I131" s="27">
        <v>128584</v>
      </c>
      <c r="J131" s="27">
        <v>133321</v>
      </c>
      <c r="K131" s="27">
        <v>2553</v>
      </c>
      <c r="L131" s="139"/>
      <c r="M131" s="91"/>
      <c r="P131" s="92"/>
      <c r="Q131" s="92"/>
    </row>
    <row r="132" spans="1:17" s="59" customFormat="1" ht="14.25" customHeight="1" x14ac:dyDescent="0.3">
      <c r="A132" s="16" t="s">
        <v>479</v>
      </c>
      <c r="B132" s="16" t="s">
        <v>684</v>
      </c>
      <c r="C132" s="16" t="s">
        <v>685</v>
      </c>
      <c r="D132" s="15" t="s">
        <v>686</v>
      </c>
      <c r="E132" s="27">
        <v>44</v>
      </c>
      <c r="F132" s="27">
        <v>43</v>
      </c>
      <c r="G132" s="27">
        <v>268028</v>
      </c>
      <c r="H132" s="27"/>
      <c r="I132" s="27">
        <v>118458</v>
      </c>
      <c r="J132" s="27">
        <v>144374</v>
      </c>
      <c r="K132" s="27">
        <v>5196</v>
      </c>
      <c r="L132" s="139"/>
      <c r="M132" s="91"/>
      <c r="P132" s="92"/>
      <c r="Q132" s="92"/>
    </row>
    <row r="133" spans="1:17" s="59" customFormat="1" ht="14.25" customHeight="1" x14ac:dyDescent="0.3">
      <c r="A133" s="16" t="s">
        <v>479</v>
      </c>
      <c r="B133" s="16" t="s">
        <v>687</v>
      </c>
      <c r="C133" s="16" t="s">
        <v>688</v>
      </c>
      <c r="D133" s="15" t="s">
        <v>689</v>
      </c>
      <c r="E133" s="27">
        <v>77</v>
      </c>
      <c r="F133" s="27">
        <v>77</v>
      </c>
      <c r="G133" s="27">
        <v>511626</v>
      </c>
      <c r="H133" s="27"/>
      <c r="I133" s="27">
        <v>228289</v>
      </c>
      <c r="J133" s="27">
        <v>277054</v>
      </c>
      <c r="K133" s="27">
        <v>6283</v>
      </c>
      <c r="L133" s="139"/>
      <c r="M133" s="91"/>
      <c r="P133" s="92"/>
      <c r="Q133" s="92"/>
    </row>
    <row r="134" spans="1:17" s="59" customFormat="1" ht="14.25" customHeight="1" x14ac:dyDescent="0.3">
      <c r="A134" s="16" t="s">
        <v>479</v>
      </c>
      <c r="B134" s="16" t="s">
        <v>690</v>
      </c>
      <c r="C134" s="16" t="s">
        <v>691</v>
      </c>
      <c r="D134" s="15" t="s">
        <v>692</v>
      </c>
      <c r="E134" s="27">
        <v>184</v>
      </c>
      <c r="F134" s="27">
        <v>181</v>
      </c>
      <c r="G134" s="27">
        <v>785002</v>
      </c>
      <c r="H134" s="27"/>
      <c r="I134" s="27">
        <v>389722</v>
      </c>
      <c r="J134" s="27">
        <v>381653</v>
      </c>
      <c r="K134" s="27">
        <v>13627</v>
      </c>
      <c r="L134" s="139"/>
      <c r="M134" s="91"/>
      <c r="P134" s="92"/>
      <c r="Q134" s="92"/>
    </row>
    <row r="135" spans="1:17" s="59" customFormat="1" ht="14.25" customHeight="1" x14ac:dyDescent="0.3">
      <c r="A135" s="16" t="s">
        <v>479</v>
      </c>
      <c r="B135" s="16" t="s">
        <v>693</v>
      </c>
      <c r="C135" s="16" t="s">
        <v>694</v>
      </c>
      <c r="D135" s="15" t="s">
        <v>695</v>
      </c>
      <c r="E135" s="27">
        <v>89</v>
      </c>
      <c r="F135" s="27">
        <v>87</v>
      </c>
      <c r="G135" s="27">
        <v>438590</v>
      </c>
      <c r="H135" s="27"/>
      <c r="I135" s="27">
        <v>214261</v>
      </c>
      <c r="J135" s="27">
        <v>214973</v>
      </c>
      <c r="K135" s="27">
        <v>9356</v>
      </c>
      <c r="L135" s="139"/>
      <c r="M135" s="91"/>
      <c r="P135" s="92"/>
      <c r="Q135" s="92"/>
    </row>
    <row r="136" spans="1:17" s="59" customFormat="1" ht="14.25" customHeight="1" x14ac:dyDescent="0.3">
      <c r="A136" s="16" t="s">
        <v>479</v>
      </c>
      <c r="B136" s="16" t="s">
        <v>696</v>
      </c>
      <c r="C136" s="16" t="s">
        <v>697</v>
      </c>
      <c r="D136" s="15" t="s">
        <v>698</v>
      </c>
      <c r="E136" s="27">
        <v>113</v>
      </c>
      <c r="F136" s="27">
        <v>113</v>
      </c>
      <c r="G136" s="27">
        <v>609378</v>
      </c>
      <c r="H136" s="27"/>
      <c r="I136" s="27">
        <v>272236</v>
      </c>
      <c r="J136" s="27">
        <v>320594</v>
      </c>
      <c r="K136" s="27">
        <v>16548</v>
      </c>
      <c r="L136" s="139"/>
      <c r="M136" s="91"/>
      <c r="P136" s="92"/>
      <c r="Q136" s="92"/>
    </row>
    <row r="137" spans="1:17" s="59" customFormat="1" ht="14.25" customHeight="1" x14ac:dyDescent="0.3">
      <c r="A137" s="16" t="s">
        <v>479</v>
      </c>
      <c r="B137" s="16" t="s">
        <v>699</v>
      </c>
      <c r="C137" s="16" t="s">
        <v>700</v>
      </c>
      <c r="D137" s="15" t="s">
        <v>701</v>
      </c>
      <c r="E137" s="27">
        <v>120</v>
      </c>
      <c r="F137" s="27">
        <v>118</v>
      </c>
      <c r="G137" s="27">
        <v>805393</v>
      </c>
      <c r="H137" s="27"/>
      <c r="I137" s="27">
        <v>348808</v>
      </c>
      <c r="J137" s="27">
        <v>433319</v>
      </c>
      <c r="K137" s="27">
        <v>23266</v>
      </c>
      <c r="L137" s="139"/>
      <c r="M137" s="91"/>
      <c r="P137" s="92"/>
      <c r="Q137" s="92"/>
    </row>
    <row r="138" spans="1:17" s="59" customFormat="1" ht="14.25" customHeight="1" x14ac:dyDescent="0.3">
      <c r="A138" s="16" t="s">
        <v>479</v>
      </c>
      <c r="B138" s="16" t="s">
        <v>702</v>
      </c>
      <c r="C138" s="16" t="s">
        <v>703</v>
      </c>
      <c r="D138" s="15" t="s">
        <v>704</v>
      </c>
      <c r="E138" s="27">
        <v>78</v>
      </c>
      <c r="F138" s="27">
        <v>77</v>
      </c>
      <c r="G138" s="27">
        <v>379970</v>
      </c>
      <c r="H138" s="27"/>
      <c r="I138" s="27">
        <v>148522</v>
      </c>
      <c r="J138" s="27">
        <v>218257</v>
      </c>
      <c r="K138" s="27">
        <v>13191</v>
      </c>
      <c r="L138" s="139"/>
      <c r="M138" s="91"/>
      <c r="P138" s="92"/>
      <c r="Q138" s="92"/>
    </row>
    <row r="139" spans="1:17" s="59" customFormat="1" ht="14.25" customHeight="1" x14ac:dyDescent="0.3">
      <c r="A139" s="16" t="s">
        <v>479</v>
      </c>
      <c r="B139" s="16" t="s">
        <v>705</v>
      </c>
      <c r="C139" s="16" t="s">
        <v>706</v>
      </c>
      <c r="D139" s="15" t="s">
        <v>707</v>
      </c>
      <c r="E139" s="27">
        <v>79</v>
      </c>
      <c r="F139" s="27">
        <v>79</v>
      </c>
      <c r="G139" s="27">
        <v>483025</v>
      </c>
      <c r="H139" s="27"/>
      <c r="I139" s="27">
        <v>232381</v>
      </c>
      <c r="J139" s="27">
        <v>243516</v>
      </c>
      <c r="K139" s="27">
        <v>7128</v>
      </c>
      <c r="L139" s="139"/>
      <c r="M139" s="91"/>
      <c r="P139" s="92"/>
      <c r="Q139" s="92"/>
    </row>
    <row r="140" spans="1:17" s="59" customFormat="1" ht="14.25" customHeight="1" x14ac:dyDescent="0.3">
      <c r="A140" s="16" t="s">
        <v>479</v>
      </c>
      <c r="B140" s="16" t="s">
        <v>708</v>
      </c>
      <c r="C140" s="16" t="s">
        <v>709</v>
      </c>
      <c r="D140" s="15" t="s">
        <v>710</v>
      </c>
      <c r="E140" s="27">
        <v>106</v>
      </c>
      <c r="F140" s="27">
        <v>104</v>
      </c>
      <c r="G140" s="27">
        <v>646888</v>
      </c>
      <c r="H140" s="27"/>
      <c r="I140" s="27">
        <v>223865</v>
      </c>
      <c r="J140" s="27">
        <v>396002</v>
      </c>
      <c r="K140" s="27">
        <v>27021</v>
      </c>
      <c r="L140" s="139"/>
      <c r="M140" s="91"/>
      <c r="P140" s="92"/>
      <c r="Q140" s="92"/>
    </row>
    <row r="141" spans="1:17" s="59" customFormat="1" ht="14.25" customHeight="1" x14ac:dyDescent="0.3">
      <c r="A141" s="16" t="s">
        <v>479</v>
      </c>
      <c r="B141" s="16" t="s">
        <v>711</v>
      </c>
      <c r="C141" s="16" t="s">
        <v>712</v>
      </c>
      <c r="D141" s="15" t="s">
        <v>713</v>
      </c>
      <c r="E141" s="27">
        <v>79</v>
      </c>
      <c r="F141" s="27">
        <v>78</v>
      </c>
      <c r="G141" s="27">
        <v>393815</v>
      </c>
      <c r="H141" s="27"/>
      <c r="I141" s="27">
        <v>192536</v>
      </c>
      <c r="J141" s="27">
        <v>198281</v>
      </c>
      <c r="K141" s="27">
        <v>2998</v>
      </c>
      <c r="L141" s="139"/>
      <c r="M141" s="91"/>
      <c r="P141" s="92"/>
      <c r="Q141" s="92"/>
    </row>
    <row r="142" spans="1:17" s="59" customFormat="1" ht="14.25" customHeight="1" x14ac:dyDescent="0.3">
      <c r="A142" s="16" t="s">
        <v>479</v>
      </c>
      <c r="B142" s="16" t="s">
        <v>714</v>
      </c>
      <c r="C142" s="16" t="s">
        <v>715</v>
      </c>
      <c r="D142" s="15" t="s">
        <v>716</v>
      </c>
      <c r="E142" s="27">
        <v>59</v>
      </c>
      <c r="F142" s="27">
        <v>59</v>
      </c>
      <c r="G142" s="27">
        <v>433075</v>
      </c>
      <c r="H142" s="27"/>
      <c r="I142" s="27">
        <v>160575</v>
      </c>
      <c r="J142" s="27">
        <v>260487</v>
      </c>
      <c r="K142" s="27">
        <v>12013</v>
      </c>
      <c r="L142" s="139"/>
      <c r="M142" s="91"/>
      <c r="P142" s="92"/>
      <c r="Q142" s="92"/>
    </row>
    <row r="143" spans="1:17" s="59" customFormat="1" ht="14.25" customHeight="1" x14ac:dyDescent="0.3">
      <c r="A143" s="16" t="s">
        <v>479</v>
      </c>
      <c r="B143" s="16" t="s">
        <v>717</v>
      </c>
      <c r="C143" s="16" t="s">
        <v>718</v>
      </c>
      <c r="D143" s="15" t="s">
        <v>719</v>
      </c>
      <c r="E143" s="27">
        <v>175</v>
      </c>
      <c r="F143" s="27">
        <v>171</v>
      </c>
      <c r="G143" s="27">
        <v>750962</v>
      </c>
      <c r="H143" s="27"/>
      <c r="I143" s="27">
        <v>437794</v>
      </c>
      <c r="J143" s="27">
        <v>309639</v>
      </c>
      <c r="K143" s="27">
        <v>3529</v>
      </c>
      <c r="L143" s="139"/>
      <c r="M143" s="91"/>
      <c r="P143" s="92"/>
      <c r="Q143" s="92"/>
    </row>
    <row r="144" spans="1:17" s="59" customFormat="1" ht="14.25" customHeight="1" x14ac:dyDescent="0.3">
      <c r="A144" s="16" t="s">
        <v>479</v>
      </c>
      <c r="B144" s="16" t="s">
        <v>720</v>
      </c>
      <c r="C144" s="16" t="s">
        <v>721</v>
      </c>
      <c r="D144" s="15" t="s">
        <v>722</v>
      </c>
      <c r="E144" s="27">
        <v>50</v>
      </c>
      <c r="F144" s="27">
        <v>50</v>
      </c>
      <c r="G144" s="27">
        <v>273288</v>
      </c>
      <c r="H144" s="27"/>
      <c r="I144" s="27">
        <v>113855</v>
      </c>
      <c r="J144" s="27">
        <v>150642</v>
      </c>
      <c r="K144" s="27">
        <v>8791</v>
      </c>
      <c r="L144" s="139"/>
      <c r="M144" s="91"/>
      <c r="P144" s="92"/>
      <c r="Q144" s="92"/>
    </row>
    <row r="145" spans="1:17" s="59" customFormat="1" ht="14.25" customHeight="1" x14ac:dyDescent="0.3">
      <c r="A145" s="16" t="s">
        <v>479</v>
      </c>
      <c r="B145" s="16" t="s">
        <v>723</v>
      </c>
      <c r="C145" s="16" t="s">
        <v>724</v>
      </c>
      <c r="D145" s="15" t="s">
        <v>725</v>
      </c>
      <c r="E145" s="27">
        <v>120</v>
      </c>
      <c r="F145" s="27">
        <v>119</v>
      </c>
      <c r="G145" s="27">
        <v>586546</v>
      </c>
      <c r="H145" s="27"/>
      <c r="I145" s="27">
        <v>260199</v>
      </c>
      <c r="J145" s="27">
        <v>303561</v>
      </c>
      <c r="K145" s="27">
        <v>22786</v>
      </c>
      <c r="L145" s="139"/>
      <c r="M145" s="91"/>
      <c r="P145" s="92"/>
      <c r="Q145" s="92"/>
    </row>
    <row r="146" spans="1:17" s="59" customFormat="1" ht="14.25" customHeight="1" x14ac:dyDescent="0.3">
      <c r="A146" s="16" t="s">
        <v>479</v>
      </c>
      <c r="B146" s="16" t="s">
        <v>726</v>
      </c>
      <c r="C146" s="16" t="s">
        <v>727</v>
      </c>
      <c r="D146" s="15" t="s">
        <v>728</v>
      </c>
      <c r="E146" s="27">
        <v>75</v>
      </c>
      <c r="F146" s="27">
        <v>75</v>
      </c>
      <c r="G146" s="27">
        <v>497163</v>
      </c>
      <c r="H146" s="27"/>
      <c r="I146" s="27">
        <v>217554</v>
      </c>
      <c r="J146" s="27">
        <v>264347</v>
      </c>
      <c r="K146" s="27">
        <v>15262</v>
      </c>
      <c r="L146" s="139"/>
      <c r="M146" s="91"/>
      <c r="P146" s="92"/>
      <c r="Q146" s="92"/>
    </row>
    <row r="147" spans="1:17" s="59" customFormat="1" ht="14.25" customHeight="1" x14ac:dyDescent="0.3">
      <c r="A147" s="16" t="s">
        <v>479</v>
      </c>
      <c r="B147" s="16" t="s">
        <v>729</v>
      </c>
      <c r="C147" s="16" t="s">
        <v>730</v>
      </c>
      <c r="D147" s="15" t="s">
        <v>731</v>
      </c>
      <c r="E147" s="27">
        <v>81</v>
      </c>
      <c r="F147" s="27">
        <v>81</v>
      </c>
      <c r="G147" s="27">
        <v>480994</v>
      </c>
      <c r="H147" s="27"/>
      <c r="I147" s="27">
        <v>160076</v>
      </c>
      <c r="J147" s="27">
        <v>302834</v>
      </c>
      <c r="K147" s="43">
        <v>18084</v>
      </c>
      <c r="L147" s="139"/>
      <c r="M147" s="91"/>
      <c r="P147" s="92"/>
      <c r="Q147" s="92"/>
    </row>
    <row r="148" spans="1:17" s="59" customFormat="1" ht="14.25" customHeight="1" x14ac:dyDescent="0.3">
      <c r="A148" s="16" t="s">
        <v>479</v>
      </c>
      <c r="B148" s="16" t="s">
        <v>732</v>
      </c>
      <c r="C148" s="16" t="s">
        <v>733</v>
      </c>
      <c r="D148" s="15" t="s">
        <v>734</v>
      </c>
      <c r="E148" s="27">
        <v>197</v>
      </c>
      <c r="F148" s="27">
        <v>192</v>
      </c>
      <c r="G148" s="27">
        <v>779754</v>
      </c>
      <c r="H148" s="27"/>
      <c r="I148" s="27">
        <v>435029</v>
      </c>
      <c r="J148" s="27">
        <v>332187</v>
      </c>
      <c r="K148" s="27">
        <v>12538</v>
      </c>
      <c r="L148" s="139"/>
      <c r="M148" s="91"/>
      <c r="P148" s="92"/>
      <c r="Q148" s="92"/>
    </row>
    <row r="149" spans="1:17" s="59" customFormat="1" ht="14.25" customHeight="1" x14ac:dyDescent="0.3">
      <c r="A149" s="16" t="s">
        <v>479</v>
      </c>
      <c r="B149" s="16" t="s">
        <v>735</v>
      </c>
      <c r="C149" s="16" t="s">
        <v>736</v>
      </c>
      <c r="D149" s="15" t="s">
        <v>737</v>
      </c>
      <c r="E149" s="27">
        <v>68</v>
      </c>
      <c r="F149" s="27">
        <v>67</v>
      </c>
      <c r="G149" s="27">
        <v>410171</v>
      </c>
      <c r="H149" s="27"/>
      <c r="I149" s="27">
        <v>166723</v>
      </c>
      <c r="J149" s="27">
        <v>231751</v>
      </c>
      <c r="K149" s="43">
        <v>11697</v>
      </c>
      <c r="L149" s="139"/>
      <c r="M149" s="91"/>
      <c r="P149" s="92"/>
      <c r="Q149" s="92"/>
    </row>
    <row r="150" spans="1:17" s="59" customFormat="1" ht="14.25" customHeight="1" x14ac:dyDescent="0.3">
      <c r="A150" s="16" t="s">
        <v>479</v>
      </c>
      <c r="B150" s="16" t="s">
        <v>738</v>
      </c>
      <c r="C150" s="16" t="s">
        <v>739</v>
      </c>
      <c r="D150" s="15" t="s">
        <v>740</v>
      </c>
      <c r="E150" s="27">
        <v>61</v>
      </c>
      <c r="F150" s="27">
        <v>61</v>
      </c>
      <c r="G150" s="27">
        <v>380052</v>
      </c>
      <c r="H150" s="27"/>
      <c r="I150" s="27">
        <v>132267</v>
      </c>
      <c r="J150" s="27">
        <v>234462</v>
      </c>
      <c r="K150" s="43">
        <v>13323</v>
      </c>
      <c r="L150" s="139"/>
      <c r="M150" s="91"/>
      <c r="P150" s="92"/>
      <c r="Q150" s="92"/>
    </row>
    <row r="151" spans="1:17" s="59" customFormat="1" ht="14.25" customHeight="1" x14ac:dyDescent="0.3">
      <c r="A151" s="16" t="s">
        <v>479</v>
      </c>
      <c r="B151" s="16" t="s">
        <v>741</v>
      </c>
      <c r="C151" s="16" t="s">
        <v>742</v>
      </c>
      <c r="D151" s="15" t="s">
        <v>743</v>
      </c>
      <c r="E151" s="27">
        <v>183</v>
      </c>
      <c r="F151" s="27">
        <v>183</v>
      </c>
      <c r="G151" s="27">
        <v>963432</v>
      </c>
      <c r="H151" s="27"/>
      <c r="I151" s="27">
        <v>430202</v>
      </c>
      <c r="J151" s="27">
        <v>522141</v>
      </c>
      <c r="K151" s="27">
        <v>11089</v>
      </c>
      <c r="L151" s="139"/>
      <c r="M151" s="91"/>
      <c r="P151" s="92"/>
      <c r="Q151" s="92"/>
    </row>
    <row r="152" spans="1:17" s="59" customFormat="1" ht="14.25" customHeight="1" x14ac:dyDescent="0.3">
      <c r="A152" s="16" t="s">
        <v>479</v>
      </c>
      <c r="B152" s="16" t="s">
        <v>744</v>
      </c>
      <c r="C152" s="16" t="s">
        <v>745</v>
      </c>
      <c r="D152" s="15" t="s">
        <v>746</v>
      </c>
      <c r="E152" s="27">
        <v>102</v>
      </c>
      <c r="F152" s="27">
        <v>102</v>
      </c>
      <c r="G152" s="27">
        <v>570078</v>
      </c>
      <c r="H152" s="27"/>
      <c r="I152" s="27">
        <v>313082</v>
      </c>
      <c r="J152" s="27">
        <v>252573</v>
      </c>
      <c r="K152" s="27">
        <v>4423</v>
      </c>
      <c r="L152" s="139"/>
      <c r="M152" s="91"/>
      <c r="P152" s="92"/>
      <c r="Q152" s="92"/>
    </row>
    <row r="153" spans="1:17" s="59" customFormat="1" ht="14.25" customHeight="1" x14ac:dyDescent="0.3">
      <c r="A153" s="16" t="s">
        <v>479</v>
      </c>
      <c r="B153" s="16" t="s">
        <v>747</v>
      </c>
      <c r="C153" s="16" t="s">
        <v>748</v>
      </c>
      <c r="D153" s="15" t="s">
        <v>749</v>
      </c>
      <c r="E153" s="27">
        <v>88</v>
      </c>
      <c r="F153" s="27">
        <v>87</v>
      </c>
      <c r="G153" s="27">
        <v>567937</v>
      </c>
      <c r="H153" s="27"/>
      <c r="I153" s="27">
        <v>240783</v>
      </c>
      <c r="J153" s="27">
        <v>310373</v>
      </c>
      <c r="K153" s="27">
        <v>16781</v>
      </c>
      <c r="L153" s="139"/>
      <c r="M153" s="91"/>
      <c r="P153" s="92"/>
      <c r="Q153" s="92"/>
    </row>
    <row r="154" spans="1:17" s="59" customFormat="1" ht="14.25" customHeight="1" x14ac:dyDescent="0.3">
      <c r="A154" s="16" t="s">
        <v>479</v>
      </c>
      <c r="B154" s="16" t="s">
        <v>750</v>
      </c>
      <c r="C154" s="16" t="s">
        <v>751</v>
      </c>
      <c r="D154" s="15" t="s">
        <v>752</v>
      </c>
      <c r="E154" s="27">
        <v>181</v>
      </c>
      <c r="F154" s="27">
        <v>176</v>
      </c>
      <c r="G154" s="27">
        <v>716137</v>
      </c>
      <c r="H154" s="27"/>
      <c r="I154" s="27">
        <v>411315</v>
      </c>
      <c r="J154" s="27">
        <v>299949</v>
      </c>
      <c r="K154" s="27">
        <v>4873</v>
      </c>
      <c r="L154" s="139"/>
      <c r="M154" s="91"/>
      <c r="P154" s="92"/>
      <c r="Q154" s="92"/>
    </row>
    <row r="155" spans="1:17" s="59" customFormat="1" ht="14.25" customHeight="1" x14ac:dyDescent="0.3">
      <c r="A155" s="16" t="s">
        <v>479</v>
      </c>
      <c r="B155" s="16" t="s">
        <v>753</v>
      </c>
      <c r="C155" s="16" t="s">
        <v>754</v>
      </c>
      <c r="D155" s="15" t="s">
        <v>755</v>
      </c>
      <c r="E155" s="27">
        <v>50</v>
      </c>
      <c r="F155" s="27">
        <v>50</v>
      </c>
      <c r="G155" s="27">
        <v>328717</v>
      </c>
      <c r="H155" s="27"/>
      <c r="I155" s="27">
        <v>141066</v>
      </c>
      <c r="J155" s="27">
        <v>185069</v>
      </c>
      <c r="K155" s="27">
        <v>2582</v>
      </c>
      <c r="L155" s="139"/>
      <c r="M155" s="91"/>
      <c r="P155" s="92"/>
      <c r="Q155" s="92"/>
    </row>
    <row r="156" spans="1:17" s="59" customFormat="1" ht="14.25" customHeight="1" x14ac:dyDescent="0.3">
      <c r="A156" s="16" t="s">
        <v>479</v>
      </c>
      <c r="B156" s="16" t="s">
        <v>756</v>
      </c>
      <c r="C156" s="16" t="s">
        <v>757</v>
      </c>
      <c r="D156" s="15" t="s">
        <v>758</v>
      </c>
      <c r="E156" s="27">
        <v>85</v>
      </c>
      <c r="F156" s="27">
        <v>83</v>
      </c>
      <c r="G156" s="27">
        <v>276449</v>
      </c>
      <c r="H156" s="27"/>
      <c r="I156" s="27">
        <v>140657</v>
      </c>
      <c r="J156" s="27">
        <v>122249</v>
      </c>
      <c r="K156" s="27">
        <v>13543</v>
      </c>
      <c r="L156" s="139"/>
      <c r="M156" s="91"/>
      <c r="P156" s="92"/>
      <c r="Q156" s="92"/>
    </row>
    <row r="157" spans="1:17" s="59" customFormat="1" ht="14.25" customHeight="1" x14ac:dyDescent="0.3">
      <c r="A157" s="16" t="s">
        <v>479</v>
      </c>
      <c r="B157" s="16" t="s">
        <v>759</v>
      </c>
      <c r="C157" s="16" t="s">
        <v>760</v>
      </c>
      <c r="D157" s="15" t="s">
        <v>761</v>
      </c>
      <c r="E157" s="27">
        <v>24</v>
      </c>
      <c r="F157" s="27">
        <v>24</v>
      </c>
      <c r="G157" s="27">
        <v>115106</v>
      </c>
      <c r="H157" s="27"/>
      <c r="I157" s="27">
        <v>48691</v>
      </c>
      <c r="J157" s="27">
        <v>63764</v>
      </c>
      <c r="K157" s="27">
        <v>2651</v>
      </c>
      <c r="L157" s="139"/>
      <c r="M157" s="91"/>
      <c r="P157" s="92"/>
      <c r="Q157" s="92"/>
    </row>
    <row r="158" spans="1:17" s="59" customFormat="1" ht="14.25" customHeight="1" x14ac:dyDescent="0.3">
      <c r="A158" s="16" t="s">
        <v>479</v>
      </c>
      <c r="B158" s="16" t="s">
        <v>762</v>
      </c>
      <c r="C158" s="16" t="s">
        <v>763</v>
      </c>
      <c r="D158" s="15" t="s">
        <v>764</v>
      </c>
      <c r="E158" s="27">
        <v>35</v>
      </c>
      <c r="F158" s="27">
        <v>35</v>
      </c>
      <c r="G158" s="27">
        <v>146395</v>
      </c>
      <c r="H158" s="27"/>
      <c r="I158" s="27">
        <v>60978</v>
      </c>
      <c r="J158" s="27">
        <v>81617</v>
      </c>
      <c r="K158" s="27">
        <v>3800</v>
      </c>
      <c r="L158" s="139"/>
      <c r="M158" s="91"/>
      <c r="P158" s="92"/>
      <c r="Q158" s="92"/>
    </row>
    <row r="159" spans="1:17" s="59" customFormat="1" ht="14.25" customHeight="1" x14ac:dyDescent="0.3">
      <c r="A159" s="16" t="s">
        <v>479</v>
      </c>
      <c r="B159" s="16" t="s">
        <v>765</v>
      </c>
      <c r="C159" s="16" t="s">
        <v>766</v>
      </c>
      <c r="D159" s="15" t="s">
        <v>767</v>
      </c>
      <c r="E159" s="27">
        <v>23</v>
      </c>
      <c r="F159" s="27">
        <v>23</v>
      </c>
      <c r="G159" s="27">
        <v>84654</v>
      </c>
      <c r="H159" s="27"/>
      <c r="I159" s="27">
        <v>40251</v>
      </c>
      <c r="J159" s="27">
        <v>42434</v>
      </c>
      <c r="K159" s="27">
        <v>1969</v>
      </c>
      <c r="L159" s="139"/>
      <c r="M159" s="91"/>
      <c r="P159" s="92"/>
      <c r="Q159" s="92"/>
    </row>
    <row r="160" spans="1:17" s="59" customFormat="1" ht="14.25" customHeight="1" x14ac:dyDescent="0.3">
      <c r="A160" s="16" t="s">
        <v>479</v>
      </c>
      <c r="B160" s="16" t="s">
        <v>768</v>
      </c>
      <c r="C160" s="16" t="s">
        <v>769</v>
      </c>
      <c r="D160" s="15" t="s">
        <v>770</v>
      </c>
      <c r="E160" s="27">
        <v>25</v>
      </c>
      <c r="F160" s="27">
        <v>24</v>
      </c>
      <c r="G160" s="27">
        <v>81185</v>
      </c>
      <c r="H160" s="27"/>
      <c r="I160" s="27">
        <v>40428</v>
      </c>
      <c r="J160" s="27">
        <v>39078</v>
      </c>
      <c r="K160" s="27">
        <v>1679</v>
      </c>
      <c r="L160" s="139"/>
      <c r="M160" s="91"/>
      <c r="P160" s="92"/>
      <c r="Q160" s="92"/>
    </row>
    <row r="161" spans="1:17" s="59" customFormat="1" ht="14.25" customHeight="1" x14ac:dyDescent="0.3">
      <c r="A161" s="16" t="s">
        <v>479</v>
      </c>
      <c r="B161" s="16" t="s">
        <v>771</v>
      </c>
      <c r="C161" s="16" t="s">
        <v>772</v>
      </c>
      <c r="D161" s="15" t="s">
        <v>773</v>
      </c>
      <c r="E161" s="27">
        <v>271</v>
      </c>
      <c r="F161" s="27">
        <v>265</v>
      </c>
      <c r="G161" s="27">
        <v>1052683</v>
      </c>
      <c r="H161" s="27"/>
      <c r="I161" s="27">
        <v>554480</v>
      </c>
      <c r="J161" s="27">
        <v>492523</v>
      </c>
      <c r="K161" s="27">
        <v>5680</v>
      </c>
      <c r="L161" s="139"/>
      <c r="M161" s="91"/>
      <c r="P161" s="92"/>
      <c r="Q161" s="92"/>
    </row>
    <row r="162" spans="1:17" s="59" customFormat="1" ht="14.25" customHeight="1" x14ac:dyDescent="0.3">
      <c r="A162" s="16" t="s">
        <v>479</v>
      </c>
      <c r="B162" s="16" t="s">
        <v>774</v>
      </c>
      <c r="C162" s="16" t="s">
        <v>775</v>
      </c>
      <c r="D162" s="15" t="s">
        <v>776</v>
      </c>
      <c r="E162" s="27">
        <v>120</v>
      </c>
      <c r="F162" s="27">
        <v>120</v>
      </c>
      <c r="G162" s="27">
        <v>496939</v>
      </c>
      <c r="H162" s="27"/>
      <c r="I162" s="27">
        <v>260489</v>
      </c>
      <c r="J162" s="27">
        <v>230338</v>
      </c>
      <c r="K162" s="27">
        <v>6112</v>
      </c>
      <c r="L162" s="139"/>
      <c r="M162" s="91"/>
      <c r="P162" s="92"/>
      <c r="Q162" s="92"/>
    </row>
    <row r="163" spans="1:17" s="59" customFormat="1" ht="14.25" customHeight="1" x14ac:dyDescent="0.3">
      <c r="A163" s="16" t="s">
        <v>479</v>
      </c>
      <c r="B163" s="16" t="s">
        <v>777</v>
      </c>
      <c r="C163" s="16" t="s">
        <v>778</v>
      </c>
      <c r="D163" s="15" t="s">
        <v>779</v>
      </c>
      <c r="E163" s="27">
        <v>174</v>
      </c>
      <c r="F163" s="27">
        <v>173</v>
      </c>
      <c r="G163" s="27">
        <v>649045</v>
      </c>
      <c r="H163" s="27"/>
      <c r="I163" s="27">
        <v>314434</v>
      </c>
      <c r="J163" s="27">
        <v>319867</v>
      </c>
      <c r="K163" s="27">
        <v>14744</v>
      </c>
      <c r="L163" s="139"/>
      <c r="M163" s="91"/>
      <c r="P163" s="92"/>
      <c r="Q163" s="92"/>
    </row>
    <row r="164" spans="1:17" s="59" customFormat="1" ht="14.25" customHeight="1" x14ac:dyDescent="0.3">
      <c r="A164" s="16" t="s">
        <v>479</v>
      </c>
      <c r="B164" s="16" t="s">
        <v>780</v>
      </c>
      <c r="C164" s="16" t="s">
        <v>781</v>
      </c>
      <c r="D164" s="15" t="s">
        <v>782</v>
      </c>
      <c r="E164" s="27">
        <v>69</v>
      </c>
      <c r="F164" s="27">
        <v>68</v>
      </c>
      <c r="G164" s="27">
        <v>412011</v>
      </c>
      <c r="H164" s="27"/>
      <c r="I164" s="27">
        <v>210300</v>
      </c>
      <c r="J164" s="27">
        <v>197405</v>
      </c>
      <c r="K164" s="27">
        <v>4306</v>
      </c>
      <c r="L164" s="139"/>
      <c r="M164" s="91"/>
      <c r="P164" s="92"/>
      <c r="Q164" s="92"/>
    </row>
    <row r="165" spans="1:17" s="59" customFormat="1" ht="14.25" customHeight="1" x14ac:dyDescent="0.3">
      <c r="A165" s="16" t="s">
        <v>479</v>
      </c>
      <c r="B165" s="16" t="s">
        <v>783</v>
      </c>
      <c r="C165" s="16" t="s">
        <v>784</v>
      </c>
      <c r="D165" s="15" t="s">
        <v>785</v>
      </c>
      <c r="E165" s="27">
        <v>126</v>
      </c>
      <c r="F165" s="27">
        <v>124</v>
      </c>
      <c r="G165" s="27">
        <v>910914</v>
      </c>
      <c r="H165" s="27"/>
      <c r="I165" s="27">
        <v>415723</v>
      </c>
      <c r="J165" s="27">
        <v>477421</v>
      </c>
      <c r="K165" s="27">
        <v>17770</v>
      </c>
      <c r="L165" s="139"/>
      <c r="M165" s="91"/>
      <c r="P165" s="92"/>
      <c r="Q165" s="92"/>
    </row>
    <row r="166" spans="1:17" s="59" customFormat="1" ht="14.25" customHeight="1" x14ac:dyDescent="0.3">
      <c r="A166" s="16" t="s">
        <v>479</v>
      </c>
      <c r="B166" s="16" t="s">
        <v>786</v>
      </c>
      <c r="C166" s="16" t="s">
        <v>787</v>
      </c>
      <c r="D166" s="15" t="s">
        <v>788</v>
      </c>
      <c r="E166" s="27">
        <v>92</v>
      </c>
      <c r="F166" s="27">
        <v>90</v>
      </c>
      <c r="G166" s="27">
        <v>514164</v>
      </c>
      <c r="H166" s="27"/>
      <c r="I166" s="27">
        <v>214787</v>
      </c>
      <c r="J166" s="27">
        <v>282236</v>
      </c>
      <c r="K166" s="27">
        <v>17141</v>
      </c>
      <c r="L166" s="139"/>
      <c r="M166" s="91"/>
      <c r="P166" s="92"/>
      <c r="Q166" s="92"/>
    </row>
    <row r="167" spans="1:17" s="59" customFormat="1" ht="14.25" customHeight="1" x14ac:dyDescent="0.3">
      <c r="A167" s="16" t="s">
        <v>479</v>
      </c>
      <c r="B167" s="16" t="s">
        <v>789</v>
      </c>
      <c r="C167" s="16" t="s">
        <v>790</v>
      </c>
      <c r="D167" s="15" t="s">
        <v>791</v>
      </c>
      <c r="E167" s="27">
        <v>52</v>
      </c>
      <c r="F167" s="27">
        <v>51</v>
      </c>
      <c r="G167" s="27">
        <v>257652</v>
      </c>
      <c r="H167" s="27"/>
      <c r="I167" s="27">
        <v>115502</v>
      </c>
      <c r="J167" s="27">
        <v>137943</v>
      </c>
      <c r="K167" s="27">
        <v>4207</v>
      </c>
      <c r="L167" s="139"/>
      <c r="M167" s="91"/>
      <c r="P167" s="92"/>
      <c r="Q167" s="92"/>
    </row>
    <row r="168" spans="1:17" s="59" customFormat="1" ht="14.25" customHeight="1" x14ac:dyDescent="0.3">
      <c r="A168" s="16" t="s">
        <v>479</v>
      </c>
      <c r="B168" s="16" t="s">
        <v>792</v>
      </c>
      <c r="C168" s="16" t="s">
        <v>793</v>
      </c>
      <c r="D168" s="15" t="s">
        <v>794</v>
      </c>
      <c r="E168" s="27">
        <v>345</v>
      </c>
      <c r="F168" s="27">
        <v>343</v>
      </c>
      <c r="G168" s="27">
        <v>1356961</v>
      </c>
      <c r="H168" s="27"/>
      <c r="I168" s="27">
        <v>661137</v>
      </c>
      <c r="J168" s="27">
        <v>669097</v>
      </c>
      <c r="K168" s="27">
        <v>26727</v>
      </c>
      <c r="L168" s="139"/>
      <c r="M168" s="91"/>
      <c r="P168" s="92"/>
      <c r="Q168" s="92"/>
    </row>
    <row r="169" spans="1:17" s="59" customFormat="1" ht="14.25" customHeight="1" x14ac:dyDescent="0.3">
      <c r="A169" s="16" t="s">
        <v>479</v>
      </c>
      <c r="B169" s="16" t="s">
        <v>795</v>
      </c>
      <c r="C169" s="16" t="s">
        <v>796</v>
      </c>
      <c r="D169" s="15" t="s">
        <v>797</v>
      </c>
      <c r="E169" s="27">
        <v>65</v>
      </c>
      <c r="F169" s="27">
        <v>64</v>
      </c>
      <c r="G169" s="27">
        <v>281761</v>
      </c>
      <c r="H169" s="27"/>
      <c r="I169" s="27">
        <v>96185</v>
      </c>
      <c r="J169" s="27">
        <v>180741</v>
      </c>
      <c r="K169" s="27">
        <v>4835</v>
      </c>
      <c r="L169" s="139"/>
      <c r="M169" s="91"/>
      <c r="P169" s="92"/>
      <c r="Q169" s="92"/>
    </row>
    <row r="170" spans="1:17" s="59" customFormat="1" ht="14.25" customHeight="1" x14ac:dyDescent="0.3">
      <c r="A170" s="16"/>
      <c r="B170" s="16"/>
      <c r="C170" s="16"/>
      <c r="D170" s="15"/>
      <c r="E170" s="27"/>
      <c r="F170" s="27"/>
      <c r="G170" s="27"/>
      <c r="H170" s="27"/>
      <c r="I170" s="27"/>
      <c r="J170" s="27"/>
      <c r="K170" s="27"/>
      <c r="L170" s="139"/>
      <c r="M170" s="91"/>
      <c r="P170" s="92"/>
      <c r="Q170" s="92"/>
    </row>
    <row r="171" spans="1:17" s="56" customFormat="1" ht="14.25" customHeight="1" x14ac:dyDescent="0.3">
      <c r="A171" s="93" t="s">
        <v>214</v>
      </c>
      <c r="B171" s="93"/>
      <c r="C171" s="93"/>
      <c r="D171" s="93"/>
      <c r="E171" s="93"/>
      <c r="F171" s="93"/>
      <c r="G171" s="93"/>
      <c r="H171" s="93"/>
      <c r="I171" s="93"/>
      <c r="J171" s="93"/>
      <c r="K171" s="93"/>
      <c r="L171" s="72"/>
      <c r="M171" s="9"/>
      <c r="N171" s="135"/>
      <c r="O171" s="135"/>
      <c r="P171" s="92"/>
      <c r="Q171" s="92"/>
    </row>
    <row r="172" spans="1:17" s="56" customFormat="1" ht="13.5" customHeight="1" x14ac:dyDescent="0.3">
      <c r="A172" s="97"/>
      <c r="B172" s="97"/>
      <c r="C172" s="97"/>
      <c r="D172" s="97"/>
      <c r="E172" s="59"/>
      <c r="F172" s="59"/>
      <c r="G172" s="72"/>
      <c r="H172" s="72"/>
      <c r="I172" s="72"/>
      <c r="J172" s="72"/>
      <c r="K172"/>
      <c r="L172" s="72"/>
      <c r="M172" s="9"/>
      <c r="N172" s="135"/>
      <c r="O172" s="135"/>
      <c r="P172" s="92"/>
      <c r="Q172" s="92"/>
    </row>
    <row r="173" spans="1:17" ht="14" x14ac:dyDescent="0.3">
      <c r="A173" s="99" t="s">
        <v>70</v>
      </c>
      <c r="B173"/>
      <c r="C173" s="100"/>
      <c r="D173"/>
      <c r="E173"/>
      <c r="F173"/>
      <c r="G173" s="100"/>
      <c r="H173" s="127"/>
      <c r="I173" s="101"/>
      <c r="J173" s="101"/>
      <c r="K173" s="102"/>
    </row>
    <row r="174" spans="1:17" s="56" customFormat="1" ht="46.9" customHeight="1" x14ac:dyDescent="0.3">
      <c r="A174" s="1">
        <v>1</v>
      </c>
      <c r="B174" s="500" t="s">
        <v>203</v>
      </c>
      <c r="C174" s="500"/>
      <c r="D174" s="500"/>
      <c r="E174" s="500"/>
      <c r="F174" s="500"/>
      <c r="G174" s="500"/>
      <c r="H174" s="103"/>
      <c r="I174" s="103"/>
      <c r="J174" s="103"/>
      <c r="K174" s="72"/>
      <c r="L174" s="103"/>
      <c r="M174" s="9"/>
      <c r="N174" s="135"/>
      <c r="O174" s="135"/>
      <c r="P174" s="92"/>
      <c r="Q174" s="92"/>
    </row>
    <row r="175" spans="1:17" s="56" customFormat="1" ht="35.65" customHeight="1" x14ac:dyDescent="0.3">
      <c r="A175" s="1">
        <v>2</v>
      </c>
      <c r="B175" s="500" t="s">
        <v>189</v>
      </c>
      <c r="C175" s="500"/>
      <c r="D175" s="500"/>
      <c r="E175" s="500"/>
      <c r="F175" s="500"/>
      <c r="G175" s="103"/>
      <c r="H175" s="103"/>
      <c r="I175" s="103"/>
      <c r="J175" s="103"/>
      <c r="K175" s="72"/>
      <c r="L175" s="103"/>
      <c r="M175" s="9"/>
      <c r="N175" s="135"/>
      <c r="O175" s="135"/>
      <c r="P175" s="92"/>
      <c r="Q175" s="92"/>
    </row>
    <row r="176" spans="1:17" s="56" customFormat="1" ht="15.75" customHeight="1" x14ac:dyDescent="0.3">
      <c r="A176" s="384">
        <v>3</v>
      </c>
      <c r="B176" s="491" t="s">
        <v>261</v>
      </c>
      <c r="C176" s="491"/>
      <c r="D176" s="491"/>
      <c r="E176" s="491"/>
      <c r="F176" s="491"/>
      <c r="G176" s="491"/>
      <c r="H176" s="103"/>
      <c r="I176" s="103"/>
      <c r="J176" s="103"/>
      <c r="K176" s="72"/>
      <c r="L176" s="103"/>
      <c r="M176" s="9"/>
      <c r="N176" s="135"/>
      <c r="O176" s="135"/>
      <c r="P176" s="92"/>
      <c r="Q176" s="92"/>
    </row>
    <row r="177" spans="1:17" s="56" customFormat="1" ht="13.5" customHeight="1" x14ac:dyDescent="0.3">
      <c r="A177" s="104" t="s">
        <v>210</v>
      </c>
      <c r="B177" s="105"/>
      <c r="C177" s="105"/>
      <c r="D177" s="105"/>
      <c r="E177" s="105"/>
      <c r="F177" s="105"/>
      <c r="G177" s="105"/>
      <c r="H177" s="72"/>
      <c r="I177" s="72"/>
      <c r="J177" s="72"/>
      <c r="K177" s="72"/>
      <c r="L177" s="72"/>
      <c r="M177" s="9"/>
      <c r="N177" s="135"/>
      <c r="O177" s="135"/>
      <c r="P177" s="92"/>
      <c r="Q177" s="92"/>
    </row>
  </sheetData>
  <mergeCells count="4">
    <mergeCell ref="I11:K11"/>
    <mergeCell ref="B175:F175"/>
    <mergeCell ref="B174:G174"/>
    <mergeCell ref="B176:G176"/>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75" style="72" customWidth="1"/>
    <col min="5" max="7" width="15.75" style="72" customWidth="1"/>
    <col min="8" max="8" width="3.75" style="72" customWidth="1"/>
    <col min="9" max="11" width="15.08203125" style="72" customWidth="1"/>
    <col min="12" max="13" width="14.25" style="72" customWidth="1"/>
    <col min="14" max="15" width="14.75" style="72" customWidth="1"/>
    <col min="16" max="16" width="26.25" style="72" customWidth="1"/>
    <col min="17" max="16384" width="9" style="72"/>
  </cols>
  <sheetData>
    <row r="3" spans="1:18" x14ac:dyDescent="0.25">
      <c r="A3" s="71"/>
    </row>
    <row r="4" spans="1:18" x14ac:dyDescent="0.25">
      <c r="A4" s="71"/>
      <c r="B4" s="71"/>
      <c r="C4" s="71"/>
      <c r="D4" s="71"/>
      <c r="E4" s="71"/>
      <c r="F4" s="71"/>
    </row>
    <row r="5" spans="1:18" x14ac:dyDescent="0.25">
      <c r="A5" s="71"/>
      <c r="B5" s="71"/>
      <c r="C5" s="71"/>
      <c r="D5" s="71"/>
      <c r="E5" s="71"/>
      <c r="F5" s="71"/>
    </row>
    <row r="6" spans="1:18" x14ac:dyDescent="0.25">
      <c r="A6" s="71"/>
    </row>
    <row r="8" spans="1:18" s="56" customFormat="1" ht="26.25" customHeight="1" x14ac:dyDescent="0.3">
      <c r="A8" s="74" t="s">
        <v>47</v>
      </c>
      <c r="B8" s="74"/>
      <c r="C8" s="74"/>
      <c r="D8" s="74"/>
    </row>
    <row r="9" spans="1:18" s="56" customFormat="1" ht="5.15" customHeight="1" x14ac:dyDescent="0.3">
      <c r="A9" s="8" t="s">
        <v>0</v>
      </c>
      <c r="B9" s="74"/>
      <c r="C9" s="74"/>
      <c r="D9" s="74"/>
    </row>
    <row r="10" spans="1:18" s="56" customFormat="1" ht="26.25" customHeight="1" x14ac:dyDescent="0.3">
      <c r="A10" s="402" t="s">
        <v>800</v>
      </c>
      <c r="B10" s="76"/>
      <c r="C10" s="76"/>
      <c r="D10" s="76"/>
      <c r="E10" s="78"/>
      <c r="F10" s="78"/>
      <c r="G10" s="78"/>
      <c r="H10" s="78"/>
      <c r="I10" s="78"/>
      <c r="J10" s="78"/>
      <c r="K10" s="78"/>
      <c r="L10" s="78"/>
      <c r="M10" s="78"/>
    </row>
    <row r="11" spans="1:18" s="59" customFormat="1" ht="48.75" customHeight="1" x14ac:dyDescent="0.3">
      <c r="A11" s="81"/>
      <c r="B11" s="81"/>
      <c r="C11" s="81"/>
      <c r="D11" s="81"/>
      <c r="E11" s="20" t="s">
        <v>225</v>
      </c>
      <c r="F11" s="20" t="s">
        <v>82</v>
      </c>
      <c r="G11" s="20" t="s">
        <v>83</v>
      </c>
      <c r="H11" s="132"/>
      <c r="I11" s="502" t="s">
        <v>92</v>
      </c>
      <c r="J11" s="502"/>
      <c r="K11" s="502"/>
      <c r="L11" s="502"/>
      <c r="M11" s="502"/>
    </row>
    <row r="12" spans="1:18" s="59" customFormat="1" ht="35.25" customHeight="1" x14ac:dyDescent="0.3">
      <c r="A12" s="84" t="s">
        <v>85</v>
      </c>
      <c r="B12" s="85" t="s">
        <v>86</v>
      </c>
      <c r="C12" s="84" t="s">
        <v>87</v>
      </c>
      <c r="D12" s="84" t="s">
        <v>88</v>
      </c>
      <c r="E12" s="86"/>
      <c r="F12" s="133"/>
      <c r="G12" s="86" t="s">
        <v>89</v>
      </c>
      <c r="H12" s="136" t="s">
        <v>0</v>
      </c>
      <c r="I12" s="86" t="s">
        <v>58</v>
      </c>
      <c r="J12" s="86" t="s">
        <v>59</v>
      </c>
      <c r="K12" s="86" t="s">
        <v>60</v>
      </c>
      <c r="L12" s="86" t="s">
        <v>94</v>
      </c>
      <c r="M12" s="86" t="s">
        <v>57</v>
      </c>
      <c r="N12" s="137"/>
      <c r="O12" s="137"/>
      <c r="P12" s="137"/>
      <c r="Q12" s="137"/>
    </row>
    <row r="13" spans="1:18" s="89" customFormat="1" ht="5.15" hidden="1" customHeight="1" x14ac:dyDescent="0.3">
      <c r="A13" s="144" t="s">
        <v>85</v>
      </c>
      <c r="B13" s="145" t="s">
        <v>86</v>
      </c>
      <c r="C13" s="144" t="s">
        <v>87</v>
      </c>
      <c r="D13" s="144" t="s">
        <v>88</v>
      </c>
      <c r="E13" s="136" t="s">
        <v>325</v>
      </c>
      <c r="F13" s="202" t="s">
        <v>326</v>
      </c>
      <c r="G13" s="136" t="s">
        <v>89</v>
      </c>
      <c r="H13" s="136" t="s">
        <v>0</v>
      </c>
      <c r="I13" s="136" t="s">
        <v>58</v>
      </c>
      <c r="J13" s="136" t="s">
        <v>59</v>
      </c>
      <c r="K13" s="136" t="s">
        <v>60</v>
      </c>
      <c r="L13" s="136" t="s">
        <v>61</v>
      </c>
      <c r="M13" s="136" t="s">
        <v>57</v>
      </c>
      <c r="N13" s="88"/>
      <c r="O13" s="88"/>
      <c r="P13" s="88"/>
      <c r="Q13" s="88"/>
    </row>
    <row r="14" spans="1:18" s="59" customFormat="1" ht="14.25" customHeight="1" x14ac:dyDescent="0.3">
      <c r="A14" s="44" t="s">
        <v>327</v>
      </c>
      <c r="B14" s="44" t="s">
        <v>328</v>
      </c>
      <c r="C14" s="44" t="s">
        <v>328</v>
      </c>
      <c r="D14" s="42" t="s">
        <v>329</v>
      </c>
      <c r="E14" s="199">
        <v>6355</v>
      </c>
      <c r="F14" s="199">
        <v>6278</v>
      </c>
      <c r="G14" s="199">
        <v>31455487</v>
      </c>
      <c r="H14" s="199"/>
      <c r="I14" s="199">
        <v>21353123</v>
      </c>
      <c r="J14" s="203">
        <v>338291</v>
      </c>
      <c r="K14" s="199">
        <v>8031201</v>
      </c>
      <c r="L14" s="204">
        <v>905720</v>
      </c>
      <c r="M14" s="204">
        <v>827152</v>
      </c>
      <c r="O14" s="92"/>
      <c r="P14" s="92"/>
    </row>
    <row r="15" spans="1:18" s="59" customFormat="1" ht="14.25" customHeight="1" x14ac:dyDescent="0.3">
      <c r="A15" s="44" t="s">
        <v>330</v>
      </c>
      <c r="B15" s="44" t="s">
        <v>331</v>
      </c>
      <c r="C15" s="44" t="s">
        <v>332</v>
      </c>
      <c r="D15" s="42" t="s">
        <v>333</v>
      </c>
      <c r="E15" s="27">
        <v>1169</v>
      </c>
      <c r="F15" s="27">
        <v>1147</v>
      </c>
      <c r="G15" s="27">
        <v>4656497</v>
      </c>
      <c r="H15" s="27"/>
      <c r="I15" s="27">
        <v>2959849</v>
      </c>
      <c r="J15" s="27">
        <v>29321</v>
      </c>
      <c r="K15" s="27">
        <v>1440070</v>
      </c>
      <c r="L15" s="26">
        <v>158395</v>
      </c>
      <c r="M15" s="26">
        <v>68862</v>
      </c>
      <c r="N15" s="91"/>
      <c r="O15" s="91"/>
      <c r="P15" s="91"/>
      <c r="Q15" s="91"/>
      <c r="R15" s="91"/>
    </row>
    <row r="16" spans="1:18" s="59" customFormat="1" ht="14.25" customHeight="1" x14ac:dyDescent="0.3">
      <c r="A16" s="41" t="s">
        <v>330</v>
      </c>
      <c r="B16" s="44" t="s">
        <v>334</v>
      </c>
      <c r="C16" s="44" t="s">
        <v>335</v>
      </c>
      <c r="D16" s="42" t="s">
        <v>336</v>
      </c>
      <c r="E16" s="27">
        <v>540</v>
      </c>
      <c r="F16" s="27">
        <v>535</v>
      </c>
      <c r="G16" s="27">
        <v>3453863</v>
      </c>
      <c r="H16" s="27"/>
      <c r="I16" s="27">
        <v>2290762</v>
      </c>
      <c r="J16" s="27">
        <v>39047</v>
      </c>
      <c r="K16" s="27">
        <v>899511</v>
      </c>
      <c r="L16" s="26">
        <v>105372</v>
      </c>
      <c r="M16" s="26">
        <v>119171</v>
      </c>
      <c r="N16" s="91"/>
      <c r="O16" s="91"/>
      <c r="P16" s="91"/>
      <c r="Q16" s="91"/>
      <c r="R16" s="91"/>
    </row>
    <row r="17" spans="1:18" s="59" customFormat="1" ht="14.25" customHeight="1" x14ac:dyDescent="0.3">
      <c r="A17" s="44" t="s">
        <v>330</v>
      </c>
      <c r="B17" s="44" t="s">
        <v>337</v>
      </c>
      <c r="C17" s="44" t="s">
        <v>338</v>
      </c>
      <c r="D17" s="42" t="s">
        <v>339</v>
      </c>
      <c r="E17" s="27">
        <v>804</v>
      </c>
      <c r="F17" s="27">
        <v>799</v>
      </c>
      <c r="G17" s="27">
        <v>4864271</v>
      </c>
      <c r="H17" s="27"/>
      <c r="I17" s="27">
        <v>3063346</v>
      </c>
      <c r="J17" s="27">
        <v>53519</v>
      </c>
      <c r="K17" s="27">
        <v>1478806</v>
      </c>
      <c r="L17" s="26">
        <v>165693</v>
      </c>
      <c r="M17" s="26">
        <v>102907</v>
      </c>
      <c r="N17" s="91"/>
      <c r="O17" s="91"/>
      <c r="P17" s="91"/>
      <c r="Q17" s="91"/>
      <c r="R17" s="91"/>
    </row>
    <row r="18" spans="1:18" s="59" customFormat="1" ht="14.25" customHeight="1" x14ac:dyDescent="0.3">
      <c r="A18" s="44" t="s">
        <v>330</v>
      </c>
      <c r="B18" s="44" t="s">
        <v>340</v>
      </c>
      <c r="C18" s="44" t="s">
        <v>341</v>
      </c>
      <c r="D18" s="42" t="s">
        <v>342</v>
      </c>
      <c r="E18" s="27">
        <v>1273</v>
      </c>
      <c r="F18" s="27">
        <v>1262</v>
      </c>
      <c r="G18" s="27">
        <v>6068504</v>
      </c>
      <c r="H18" s="27"/>
      <c r="I18" s="27">
        <v>4211509</v>
      </c>
      <c r="J18" s="27">
        <v>71031</v>
      </c>
      <c r="K18" s="27">
        <v>1441599</v>
      </c>
      <c r="L18" s="26">
        <v>173187</v>
      </c>
      <c r="M18" s="26">
        <v>171178</v>
      </c>
      <c r="N18" s="91"/>
      <c r="O18" s="91"/>
      <c r="P18" s="91"/>
      <c r="Q18" s="91"/>
      <c r="R18" s="91"/>
    </row>
    <row r="19" spans="1:18" s="59" customFormat="1" ht="14.25" customHeight="1" x14ac:dyDescent="0.3">
      <c r="A19" s="44" t="s">
        <v>330</v>
      </c>
      <c r="B19" s="44" t="s">
        <v>343</v>
      </c>
      <c r="C19" s="44" t="s">
        <v>344</v>
      </c>
      <c r="D19" s="42" t="s">
        <v>345</v>
      </c>
      <c r="E19" s="27">
        <v>658</v>
      </c>
      <c r="F19" s="27">
        <v>645</v>
      </c>
      <c r="G19" s="27">
        <v>3616008</v>
      </c>
      <c r="H19" s="27"/>
      <c r="I19" s="27">
        <v>2643546</v>
      </c>
      <c r="J19" s="27">
        <v>24219</v>
      </c>
      <c r="K19" s="27">
        <v>738068</v>
      </c>
      <c r="L19" s="26">
        <v>58384</v>
      </c>
      <c r="M19" s="26">
        <v>151791</v>
      </c>
      <c r="O19" s="92"/>
      <c r="P19" s="92"/>
    </row>
    <row r="20" spans="1:18" s="59" customFormat="1" ht="14.25" customHeight="1" x14ac:dyDescent="0.3">
      <c r="A20" s="44" t="s">
        <v>330</v>
      </c>
      <c r="B20" s="44" t="s">
        <v>346</v>
      </c>
      <c r="C20" s="44" t="s">
        <v>347</v>
      </c>
      <c r="D20" s="42" t="s">
        <v>348</v>
      </c>
      <c r="E20" s="27">
        <v>959</v>
      </c>
      <c r="F20" s="27">
        <v>947</v>
      </c>
      <c r="G20" s="27">
        <v>3718279</v>
      </c>
      <c r="H20" s="27"/>
      <c r="I20" s="27">
        <v>2536588</v>
      </c>
      <c r="J20" s="27">
        <v>73047</v>
      </c>
      <c r="K20" s="27">
        <v>967228</v>
      </c>
      <c r="L20" s="26">
        <v>105965</v>
      </c>
      <c r="M20" s="43">
        <v>35451</v>
      </c>
      <c r="O20" s="92"/>
      <c r="P20" s="92"/>
    </row>
    <row r="21" spans="1:18" s="59" customFormat="1" ht="14.25" customHeight="1" x14ac:dyDescent="0.3">
      <c r="A21" s="44" t="s">
        <v>330</v>
      </c>
      <c r="B21" s="44" t="s">
        <v>349</v>
      </c>
      <c r="C21" s="44" t="s">
        <v>350</v>
      </c>
      <c r="D21" s="42" t="s">
        <v>351</v>
      </c>
      <c r="E21" s="27">
        <v>952</v>
      </c>
      <c r="F21" s="27">
        <v>943</v>
      </c>
      <c r="G21" s="27">
        <v>5078065</v>
      </c>
      <c r="H21" s="27"/>
      <c r="I21" s="27">
        <v>3647523</v>
      </c>
      <c r="J21" s="27">
        <v>48107</v>
      </c>
      <c r="K21" s="27">
        <v>1065919</v>
      </c>
      <c r="L21" s="26">
        <v>138724</v>
      </c>
      <c r="M21" s="43">
        <v>177792</v>
      </c>
      <c r="O21" s="92"/>
      <c r="P21" s="92"/>
    </row>
    <row r="22" spans="1:18" s="59" customFormat="1" ht="14.25" customHeight="1" x14ac:dyDescent="0.3">
      <c r="A22" s="44" t="s">
        <v>352</v>
      </c>
      <c r="B22" s="44" t="s">
        <v>353</v>
      </c>
      <c r="C22" s="44" t="s">
        <v>354</v>
      </c>
      <c r="D22" s="42" t="s">
        <v>355</v>
      </c>
      <c r="E22" s="27">
        <v>197</v>
      </c>
      <c r="F22" s="27">
        <v>196</v>
      </c>
      <c r="G22" s="27">
        <v>887078</v>
      </c>
      <c r="H22" s="27"/>
      <c r="I22" s="27">
        <v>632065</v>
      </c>
      <c r="J22" s="27">
        <v>17332</v>
      </c>
      <c r="K22" s="27">
        <v>221476</v>
      </c>
      <c r="L22" s="43">
        <v>11534</v>
      </c>
      <c r="M22" s="43">
        <v>4671</v>
      </c>
      <c r="O22" s="92"/>
    </row>
    <row r="23" spans="1:18" s="59" customFormat="1" ht="14.25" customHeight="1" x14ac:dyDescent="0.3">
      <c r="A23" s="44" t="s">
        <v>352</v>
      </c>
      <c r="B23" s="44" t="s">
        <v>356</v>
      </c>
      <c r="C23" s="44" t="s">
        <v>357</v>
      </c>
      <c r="D23" s="42" t="s">
        <v>358</v>
      </c>
      <c r="E23" s="27">
        <v>170</v>
      </c>
      <c r="F23" s="27">
        <v>170</v>
      </c>
      <c r="G23" s="27">
        <v>827673</v>
      </c>
      <c r="H23" s="27"/>
      <c r="I23" s="27">
        <v>595033</v>
      </c>
      <c r="J23" s="27">
        <v>8229</v>
      </c>
      <c r="K23" s="27">
        <v>174355</v>
      </c>
      <c r="L23" s="43">
        <v>16837</v>
      </c>
      <c r="M23" s="43">
        <v>33219</v>
      </c>
      <c r="O23" s="92"/>
    </row>
    <row r="24" spans="1:18" s="59" customFormat="1" ht="14.25" customHeight="1" x14ac:dyDescent="0.3">
      <c r="A24" s="44" t="s">
        <v>352</v>
      </c>
      <c r="B24" s="44" t="s">
        <v>359</v>
      </c>
      <c r="C24" s="44" t="s">
        <v>360</v>
      </c>
      <c r="D24" s="42" t="s">
        <v>361</v>
      </c>
      <c r="E24" s="27">
        <v>79</v>
      </c>
      <c r="F24" s="27">
        <v>79</v>
      </c>
      <c r="G24" s="27">
        <v>483025</v>
      </c>
      <c r="H24" s="27"/>
      <c r="I24" s="27">
        <v>303182</v>
      </c>
      <c r="J24" s="27">
        <v>9574</v>
      </c>
      <c r="K24" s="27">
        <v>142525</v>
      </c>
      <c r="L24" s="43">
        <v>25159</v>
      </c>
      <c r="M24" s="43">
        <v>2585</v>
      </c>
      <c r="O24" s="92"/>
    </row>
    <row r="25" spans="1:18" s="59" customFormat="1" ht="14.25" customHeight="1" x14ac:dyDescent="0.3">
      <c r="A25" s="44" t="s">
        <v>352</v>
      </c>
      <c r="B25" s="44" t="s">
        <v>362</v>
      </c>
      <c r="C25" s="44" t="s">
        <v>363</v>
      </c>
      <c r="D25" s="42" t="s">
        <v>364</v>
      </c>
      <c r="E25" s="27">
        <v>148</v>
      </c>
      <c r="F25" s="27">
        <v>145</v>
      </c>
      <c r="G25" s="27">
        <v>596985</v>
      </c>
      <c r="H25" s="27"/>
      <c r="I25" s="27">
        <v>460878</v>
      </c>
      <c r="J25" s="27">
        <v>2736</v>
      </c>
      <c r="K25" s="27">
        <v>109067</v>
      </c>
      <c r="L25" s="26">
        <v>4227</v>
      </c>
      <c r="M25" s="43">
        <v>20077</v>
      </c>
      <c r="O25" s="92"/>
    </row>
    <row r="26" spans="1:18" s="59" customFormat="1" ht="14.25" customHeight="1" x14ac:dyDescent="0.3">
      <c r="A26" s="44" t="s">
        <v>352</v>
      </c>
      <c r="B26" s="44" t="s">
        <v>365</v>
      </c>
      <c r="C26" s="44" t="s">
        <v>366</v>
      </c>
      <c r="D26" s="42" t="s">
        <v>367</v>
      </c>
      <c r="E26" s="27">
        <v>92</v>
      </c>
      <c r="F26" s="27">
        <v>90</v>
      </c>
      <c r="G26" s="27">
        <v>514164</v>
      </c>
      <c r="H26" s="27"/>
      <c r="I26" s="27">
        <v>399751</v>
      </c>
      <c r="J26" s="27">
        <v>1052</v>
      </c>
      <c r="K26" s="27">
        <v>81737</v>
      </c>
      <c r="L26" s="43">
        <v>9067</v>
      </c>
      <c r="M26" s="43">
        <v>22557</v>
      </c>
      <c r="O26" s="92"/>
    </row>
    <row r="27" spans="1:18" s="59" customFormat="1" ht="14.25" customHeight="1" x14ac:dyDescent="0.3">
      <c r="A27" s="44" t="s">
        <v>352</v>
      </c>
      <c r="B27" s="44" t="s">
        <v>368</v>
      </c>
      <c r="C27" s="44" t="s">
        <v>369</v>
      </c>
      <c r="D27" s="42" t="s">
        <v>370</v>
      </c>
      <c r="E27" s="27">
        <v>184</v>
      </c>
      <c r="F27" s="27">
        <v>181</v>
      </c>
      <c r="G27" s="27">
        <v>785002</v>
      </c>
      <c r="H27" s="27"/>
      <c r="I27" s="27">
        <v>548335</v>
      </c>
      <c r="J27" s="27">
        <v>7954</v>
      </c>
      <c r="K27" s="27">
        <v>197350</v>
      </c>
      <c r="L27" s="43">
        <v>10282</v>
      </c>
      <c r="M27" s="26">
        <v>21081</v>
      </c>
      <c r="O27" s="92"/>
    </row>
    <row r="28" spans="1:18" s="59" customFormat="1" ht="14.25" customHeight="1" x14ac:dyDescent="0.3">
      <c r="A28" s="44" t="s">
        <v>352</v>
      </c>
      <c r="B28" s="44" t="s">
        <v>371</v>
      </c>
      <c r="C28" s="44" t="s">
        <v>372</v>
      </c>
      <c r="D28" s="42" t="s">
        <v>373</v>
      </c>
      <c r="E28" s="27">
        <v>347</v>
      </c>
      <c r="F28" s="27">
        <v>345</v>
      </c>
      <c r="G28" s="27">
        <v>1747690</v>
      </c>
      <c r="H28" s="27"/>
      <c r="I28" s="27">
        <v>1274895</v>
      </c>
      <c r="J28" s="27">
        <v>19207</v>
      </c>
      <c r="K28" s="27">
        <v>368400</v>
      </c>
      <c r="L28" s="43">
        <v>42053</v>
      </c>
      <c r="M28" s="43">
        <v>43135</v>
      </c>
      <c r="O28" s="92"/>
    </row>
    <row r="29" spans="1:18" s="59" customFormat="1" ht="14.25" customHeight="1" x14ac:dyDescent="0.3">
      <c r="A29" s="44" t="s">
        <v>352</v>
      </c>
      <c r="B29" s="44" t="s">
        <v>374</v>
      </c>
      <c r="C29" s="44" t="s">
        <v>375</v>
      </c>
      <c r="D29" s="42" t="s">
        <v>376</v>
      </c>
      <c r="E29" s="27">
        <v>113</v>
      </c>
      <c r="F29" s="27">
        <v>113</v>
      </c>
      <c r="G29" s="27">
        <v>609378</v>
      </c>
      <c r="H29" s="27"/>
      <c r="I29" s="27">
        <v>443882</v>
      </c>
      <c r="J29" s="27">
        <v>6446</v>
      </c>
      <c r="K29" s="27">
        <v>116400</v>
      </c>
      <c r="L29" s="43">
        <v>20861</v>
      </c>
      <c r="M29" s="43">
        <v>21789</v>
      </c>
      <c r="O29" s="92"/>
    </row>
    <row r="30" spans="1:18" s="59" customFormat="1" ht="14.25" customHeight="1" x14ac:dyDescent="0.3">
      <c r="A30" s="44" t="s">
        <v>352</v>
      </c>
      <c r="B30" s="44" t="s">
        <v>377</v>
      </c>
      <c r="C30" s="44" t="s">
        <v>378</v>
      </c>
      <c r="D30" s="42" t="s">
        <v>379</v>
      </c>
      <c r="E30" s="27">
        <v>93</v>
      </c>
      <c r="F30" s="27">
        <v>91</v>
      </c>
      <c r="G30" s="27">
        <v>551327</v>
      </c>
      <c r="H30" s="27"/>
      <c r="I30" s="27">
        <v>395319</v>
      </c>
      <c r="J30" s="27">
        <v>4996</v>
      </c>
      <c r="K30" s="27">
        <v>124682</v>
      </c>
      <c r="L30" s="26">
        <v>7249</v>
      </c>
      <c r="M30" s="26">
        <v>19081</v>
      </c>
      <c r="O30" s="92"/>
    </row>
    <row r="31" spans="1:18" s="59" customFormat="1" ht="14.25" customHeight="1" x14ac:dyDescent="0.3">
      <c r="A31" s="44" t="s">
        <v>352</v>
      </c>
      <c r="B31" s="44" t="s">
        <v>380</v>
      </c>
      <c r="C31" s="44" t="s">
        <v>381</v>
      </c>
      <c r="D31" s="42" t="s">
        <v>382</v>
      </c>
      <c r="E31" s="27">
        <v>120</v>
      </c>
      <c r="F31" s="27">
        <v>118</v>
      </c>
      <c r="G31" s="27">
        <v>805393</v>
      </c>
      <c r="H31" s="27"/>
      <c r="I31" s="27">
        <v>503840</v>
      </c>
      <c r="J31" s="27">
        <v>7479</v>
      </c>
      <c r="K31" s="27">
        <v>235840</v>
      </c>
      <c r="L31" s="43">
        <v>31739</v>
      </c>
      <c r="M31" s="43">
        <v>26495</v>
      </c>
      <c r="O31" s="92"/>
    </row>
    <row r="32" spans="1:18" s="59" customFormat="1" ht="14.25" customHeight="1" x14ac:dyDescent="0.3">
      <c r="A32" s="44" t="s">
        <v>352</v>
      </c>
      <c r="B32" s="44" t="s">
        <v>383</v>
      </c>
      <c r="C32" s="44" t="s">
        <v>384</v>
      </c>
      <c r="D32" s="42" t="s">
        <v>385</v>
      </c>
      <c r="E32" s="27">
        <v>81</v>
      </c>
      <c r="F32" s="27">
        <v>81</v>
      </c>
      <c r="G32" s="27">
        <v>480994</v>
      </c>
      <c r="H32" s="27"/>
      <c r="I32" s="27">
        <v>334005</v>
      </c>
      <c r="J32" s="27">
        <v>5601</v>
      </c>
      <c r="K32" s="27">
        <v>106249</v>
      </c>
      <c r="L32" s="43">
        <v>12804</v>
      </c>
      <c r="M32" s="43">
        <v>22335</v>
      </c>
      <c r="O32" s="92"/>
    </row>
    <row r="33" spans="1:15" s="59" customFormat="1" ht="14.25" customHeight="1" x14ac:dyDescent="0.3">
      <c r="A33" s="44" t="s">
        <v>352</v>
      </c>
      <c r="B33" s="44" t="s">
        <v>386</v>
      </c>
      <c r="C33" s="44" t="s">
        <v>387</v>
      </c>
      <c r="D33" s="42" t="s">
        <v>388</v>
      </c>
      <c r="E33" s="27">
        <v>129</v>
      </c>
      <c r="F33" s="27">
        <v>127</v>
      </c>
      <c r="G33" s="27">
        <v>667939</v>
      </c>
      <c r="H33" s="27"/>
      <c r="I33" s="27">
        <v>488800</v>
      </c>
      <c r="J33" s="27">
        <v>2703</v>
      </c>
      <c r="K33" s="27">
        <v>137447</v>
      </c>
      <c r="L33" s="26">
        <v>11437</v>
      </c>
      <c r="M33" s="27">
        <v>27552</v>
      </c>
      <c r="O33" s="92"/>
    </row>
    <row r="34" spans="1:15" s="59" customFormat="1" ht="14.25" customHeight="1" x14ac:dyDescent="0.3">
      <c r="A34" s="44" t="s">
        <v>352</v>
      </c>
      <c r="B34" s="44" t="s">
        <v>389</v>
      </c>
      <c r="C34" s="44" t="s">
        <v>390</v>
      </c>
      <c r="D34" s="42" t="s">
        <v>391</v>
      </c>
      <c r="E34" s="27">
        <v>197</v>
      </c>
      <c r="F34" s="27">
        <v>192</v>
      </c>
      <c r="G34" s="27">
        <v>779754</v>
      </c>
      <c r="H34" s="27"/>
      <c r="I34" s="27">
        <v>476307</v>
      </c>
      <c r="J34" s="27">
        <v>4594</v>
      </c>
      <c r="K34" s="27">
        <v>264022</v>
      </c>
      <c r="L34" s="43">
        <v>23295</v>
      </c>
      <c r="M34" s="43">
        <v>11536</v>
      </c>
      <c r="O34" s="92"/>
    </row>
    <row r="35" spans="1:15" s="59" customFormat="1" ht="14.25" customHeight="1" x14ac:dyDescent="0.3">
      <c r="A35" s="44" t="s">
        <v>352</v>
      </c>
      <c r="B35" s="44" t="s">
        <v>392</v>
      </c>
      <c r="C35" s="44" t="s">
        <v>393</v>
      </c>
      <c r="D35" s="42" t="s">
        <v>394</v>
      </c>
      <c r="E35" s="27">
        <v>183</v>
      </c>
      <c r="F35" s="27">
        <v>183</v>
      </c>
      <c r="G35" s="27">
        <v>963432</v>
      </c>
      <c r="H35" s="27"/>
      <c r="I35" s="27">
        <v>641906</v>
      </c>
      <c r="J35" s="27">
        <v>10779</v>
      </c>
      <c r="K35" s="27">
        <v>267399</v>
      </c>
      <c r="L35" s="26">
        <v>38471</v>
      </c>
      <c r="M35" s="26">
        <v>4877</v>
      </c>
      <c r="O35" s="92"/>
    </row>
    <row r="36" spans="1:15" s="59" customFormat="1" ht="14.25" customHeight="1" x14ac:dyDescent="0.3">
      <c r="A36" s="44" t="s">
        <v>352</v>
      </c>
      <c r="B36" s="44" t="s">
        <v>395</v>
      </c>
      <c r="C36" s="44" t="s">
        <v>396</v>
      </c>
      <c r="D36" s="42" t="s">
        <v>397</v>
      </c>
      <c r="E36" s="27">
        <v>131</v>
      </c>
      <c r="F36" s="27">
        <v>129</v>
      </c>
      <c r="G36" s="27">
        <v>726599</v>
      </c>
      <c r="H36" s="27"/>
      <c r="I36" s="27">
        <v>501640</v>
      </c>
      <c r="J36" s="27">
        <v>5620</v>
      </c>
      <c r="K36" s="27">
        <v>176023</v>
      </c>
      <c r="L36" s="26">
        <v>17053</v>
      </c>
      <c r="M36" s="26">
        <v>26263</v>
      </c>
      <c r="O36" s="92"/>
    </row>
    <row r="37" spans="1:15" s="59" customFormat="1" ht="14.25" customHeight="1" x14ac:dyDescent="0.3">
      <c r="A37" s="44" t="s">
        <v>352</v>
      </c>
      <c r="B37" s="44" t="s">
        <v>398</v>
      </c>
      <c r="C37" s="44" t="s">
        <v>399</v>
      </c>
      <c r="D37" s="42" t="s">
        <v>400</v>
      </c>
      <c r="E37" s="27">
        <v>271</v>
      </c>
      <c r="F37" s="27">
        <v>265</v>
      </c>
      <c r="G37" s="27">
        <v>1052683</v>
      </c>
      <c r="H37" s="27"/>
      <c r="I37" s="27">
        <v>668535</v>
      </c>
      <c r="J37" s="27">
        <v>7082</v>
      </c>
      <c r="K37" s="27">
        <v>334548</v>
      </c>
      <c r="L37" s="26">
        <v>32902</v>
      </c>
      <c r="M37" s="26">
        <v>9616</v>
      </c>
      <c r="O37" s="92"/>
    </row>
    <row r="38" spans="1:15" s="59" customFormat="1" ht="14.25" customHeight="1" x14ac:dyDescent="0.3">
      <c r="A38" s="44" t="s">
        <v>352</v>
      </c>
      <c r="B38" s="44" t="s">
        <v>401</v>
      </c>
      <c r="C38" s="44" t="s">
        <v>402</v>
      </c>
      <c r="D38" s="42" t="s">
        <v>403</v>
      </c>
      <c r="E38" s="27">
        <v>181</v>
      </c>
      <c r="F38" s="27">
        <v>176</v>
      </c>
      <c r="G38" s="27">
        <v>716137</v>
      </c>
      <c r="H38" s="27"/>
      <c r="I38" s="27">
        <v>440383</v>
      </c>
      <c r="J38" s="27">
        <v>3387</v>
      </c>
      <c r="K38" s="27">
        <v>246067</v>
      </c>
      <c r="L38" s="26">
        <v>21097</v>
      </c>
      <c r="M38" s="26">
        <v>5203</v>
      </c>
      <c r="O38" s="92"/>
    </row>
    <row r="39" spans="1:15" s="59" customFormat="1" ht="14.25" customHeight="1" x14ac:dyDescent="0.3">
      <c r="A39" s="44" t="s">
        <v>352</v>
      </c>
      <c r="B39" s="44" t="s">
        <v>404</v>
      </c>
      <c r="C39" s="44" t="s">
        <v>405</v>
      </c>
      <c r="D39" s="42" t="s">
        <v>406</v>
      </c>
      <c r="E39" s="27">
        <v>106</v>
      </c>
      <c r="F39" s="27">
        <v>104</v>
      </c>
      <c r="G39" s="27">
        <v>646888</v>
      </c>
      <c r="H39" s="27"/>
      <c r="I39" s="27">
        <v>498552</v>
      </c>
      <c r="J39" s="27">
        <v>6414</v>
      </c>
      <c r="K39" s="27">
        <v>104620</v>
      </c>
      <c r="L39" s="26">
        <v>5789</v>
      </c>
      <c r="M39" s="26">
        <v>31513</v>
      </c>
      <c r="O39" s="92"/>
    </row>
    <row r="40" spans="1:15" s="59" customFormat="1" ht="14.25" customHeight="1" x14ac:dyDescent="0.3">
      <c r="A40" s="44" t="s">
        <v>352</v>
      </c>
      <c r="B40" s="44" t="s">
        <v>407</v>
      </c>
      <c r="C40" s="44" t="s">
        <v>408</v>
      </c>
      <c r="D40" s="42" t="s">
        <v>409</v>
      </c>
      <c r="E40" s="27">
        <v>143</v>
      </c>
      <c r="F40" s="27">
        <v>142</v>
      </c>
      <c r="G40" s="27">
        <v>562056</v>
      </c>
      <c r="H40" s="27"/>
      <c r="I40" s="27">
        <v>399643</v>
      </c>
      <c r="J40" s="27">
        <v>11786</v>
      </c>
      <c r="K40" s="27">
        <v>122163</v>
      </c>
      <c r="L40" s="26">
        <v>22453</v>
      </c>
      <c r="M40" s="26">
        <v>6011</v>
      </c>
      <c r="O40" s="92"/>
    </row>
    <row r="41" spans="1:15" s="59" customFormat="1" ht="14.25" customHeight="1" x14ac:dyDescent="0.3">
      <c r="A41" s="44" t="s">
        <v>352</v>
      </c>
      <c r="B41" s="44" t="s">
        <v>410</v>
      </c>
      <c r="C41" s="44" t="s">
        <v>411</v>
      </c>
      <c r="D41" s="42" t="s">
        <v>412</v>
      </c>
      <c r="E41" s="27">
        <v>69</v>
      </c>
      <c r="F41" s="27">
        <v>68</v>
      </c>
      <c r="G41" s="27">
        <v>412011</v>
      </c>
      <c r="H41" s="27"/>
      <c r="I41" s="27">
        <v>232465</v>
      </c>
      <c r="J41" s="27">
        <v>4977</v>
      </c>
      <c r="K41" s="27">
        <v>157054</v>
      </c>
      <c r="L41" s="26">
        <v>8734</v>
      </c>
      <c r="M41" s="26">
        <v>8781</v>
      </c>
      <c r="O41" s="92"/>
    </row>
    <row r="42" spans="1:15" s="59" customFormat="1" ht="14.25" customHeight="1" x14ac:dyDescent="0.3">
      <c r="A42" s="44" t="s">
        <v>352</v>
      </c>
      <c r="B42" s="44" t="s">
        <v>413</v>
      </c>
      <c r="C42" s="44" t="s">
        <v>414</v>
      </c>
      <c r="D42" s="42" t="s">
        <v>415</v>
      </c>
      <c r="E42" s="27">
        <v>156</v>
      </c>
      <c r="F42" s="27">
        <v>156</v>
      </c>
      <c r="G42" s="27">
        <v>976800</v>
      </c>
      <c r="H42" s="27"/>
      <c r="I42" s="27">
        <v>635275</v>
      </c>
      <c r="J42" s="27">
        <v>8873</v>
      </c>
      <c r="K42" s="27">
        <v>286938</v>
      </c>
      <c r="L42" s="26">
        <v>15377</v>
      </c>
      <c r="M42" s="26">
        <v>30337</v>
      </c>
      <c r="O42" s="92"/>
    </row>
    <row r="43" spans="1:15" s="59" customFormat="1" ht="14.25" customHeight="1" x14ac:dyDescent="0.3">
      <c r="A43" s="44" t="s">
        <v>352</v>
      </c>
      <c r="B43" s="44" t="s">
        <v>416</v>
      </c>
      <c r="C43" s="44" t="s">
        <v>417</v>
      </c>
      <c r="D43" s="42" t="s">
        <v>418</v>
      </c>
      <c r="E43" s="27">
        <v>52</v>
      </c>
      <c r="F43" s="27">
        <v>51</v>
      </c>
      <c r="G43" s="27">
        <v>257652</v>
      </c>
      <c r="H43" s="27"/>
      <c r="I43" s="27">
        <v>174267</v>
      </c>
      <c r="J43" s="27">
        <v>4942</v>
      </c>
      <c r="K43" s="27">
        <v>56283</v>
      </c>
      <c r="L43" s="27">
        <v>11696</v>
      </c>
      <c r="M43" s="27">
        <v>10464</v>
      </c>
      <c r="O43" s="92"/>
    </row>
    <row r="44" spans="1:15" s="59" customFormat="1" ht="14.25" customHeight="1" x14ac:dyDescent="0.3">
      <c r="A44" s="44" t="s">
        <v>352</v>
      </c>
      <c r="B44" s="44" t="s">
        <v>419</v>
      </c>
      <c r="C44" s="44" t="s">
        <v>420</v>
      </c>
      <c r="D44" s="42" t="s">
        <v>421</v>
      </c>
      <c r="E44" s="27">
        <v>413</v>
      </c>
      <c r="F44" s="27">
        <v>408</v>
      </c>
      <c r="G44" s="27">
        <v>1478588</v>
      </c>
      <c r="H44" s="27"/>
      <c r="I44" s="27">
        <v>999874</v>
      </c>
      <c r="J44" s="27">
        <v>27612</v>
      </c>
      <c r="K44" s="27">
        <v>384971</v>
      </c>
      <c r="L44" s="26">
        <v>45933</v>
      </c>
      <c r="M44" s="26">
        <v>20198</v>
      </c>
      <c r="O44" s="92"/>
    </row>
    <row r="45" spans="1:15" s="59" customFormat="1" ht="14.25" customHeight="1" x14ac:dyDescent="0.3">
      <c r="A45" s="44" t="s">
        <v>352</v>
      </c>
      <c r="B45" s="44" t="s">
        <v>422</v>
      </c>
      <c r="C45" s="44" t="s">
        <v>423</v>
      </c>
      <c r="D45" s="42" t="s">
        <v>424</v>
      </c>
      <c r="E45" s="27">
        <v>167</v>
      </c>
      <c r="F45" s="27">
        <v>164</v>
      </c>
      <c r="G45" s="27">
        <v>993089</v>
      </c>
      <c r="H45" s="27"/>
      <c r="I45" s="27">
        <v>687083</v>
      </c>
      <c r="J45" s="27">
        <v>9511</v>
      </c>
      <c r="K45" s="27">
        <v>212034</v>
      </c>
      <c r="L45" s="26">
        <v>39694</v>
      </c>
      <c r="M45" s="27">
        <v>44767</v>
      </c>
      <c r="O45" s="92"/>
    </row>
    <row r="46" spans="1:15" s="59" customFormat="1" ht="14.25" customHeight="1" x14ac:dyDescent="0.3">
      <c r="A46" s="44" t="s">
        <v>352</v>
      </c>
      <c r="B46" s="44" t="s">
        <v>425</v>
      </c>
      <c r="C46" s="44" t="s">
        <v>426</v>
      </c>
      <c r="D46" s="42" t="s">
        <v>427</v>
      </c>
      <c r="E46" s="27">
        <v>88</v>
      </c>
      <c r="F46" s="27">
        <v>87</v>
      </c>
      <c r="G46" s="27">
        <v>567937</v>
      </c>
      <c r="H46" s="27"/>
      <c r="I46" s="27">
        <v>389444</v>
      </c>
      <c r="J46" s="27">
        <v>7235</v>
      </c>
      <c r="K46" s="27">
        <v>137382</v>
      </c>
      <c r="L46" s="26">
        <v>10700</v>
      </c>
      <c r="M46" s="27">
        <v>23176</v>
      </c>
      <c r="O46" s="92"/>
    </row>
    <row r="47" spans="1:15" s="59" customFormat="1" ht="14.25" customHeight="1" x14ac:dyDescent="0.3">
      <c r="A47" s="44" t="s">
        <v>352</v>
      </c>
      <c r="B47" s="44" t="s">
        <v>428</v>
      </c>
      <c r="C47" s="44" t="s">
        <v>429</v>
      </c>
      <c r="D47" s="42" t="s">
        <v>430</v>
      </c>
      <c r="E47" s="27">
        <v>68</v>
      </c>
      <c r="F47" s="27">
        <v>67</v>
      </c>
      <c r="G47" s="27">
        <v>410171</v>
      </c>
      <c r="H47" s="27"/>
      <c r="I47" s="27">
        <v>271765</v>
      </c>
      <c r="J47" s="27">
        <v>2469</v>
      </c>
      <c r="K47" s="27">
        <v>103780</v>
      </c>
      <c r="L47" s="27">
        <v>19500</v>
      </c>
      <c r="M47" s="27">
        <v>12657</v>
      </c>
      <c r="O47" s="92"/>
    </row>
    <row r="48" spans="1:15" s="59" customFormat="1" ht="14.25" customHeight="1" x14ac:dyDescent="0.3">
      <c r="A48" s="44" t="s">
        <v>352</v>
      </c>
      <c r="B48" s="44" t="s">
        <v>431</v>
      </c>
      <c r="C48" s="44" t="s">
        <v>432</v>
      </c>
      <c r="D48" s="42" t="s">
        <v>433</v>
      </c>
      <c r="E48" s="27">
        <v>68</v>
      </c>
      <c r="F48" s="27">
        <v>66</v>
      </c>
      <c r="G48" s="27">
        <v>398761</v>
      </c>
      <c r="H48" s="27"/>
      <c r="I48" s="27">
        <v>279010</v>
      </c>
      <c r="J48" s="27">
        <v>2844</v>
      </c>
      <c r="K48" s="27">
        <v>87508</v>
      </c>
      <c r="L48" s="26">
        <v>12116</v>
      </c>
      <c r="M48" s="26">
        <v>17283</v>
      </c>
      <c r="O48" s="92"/>
    </row>
    <row r="49" spans="1:16" s="59" customFormat="1" ht="14.25" customHeight="1" x14ac:dyDescent="0.3">
      <c r="A49" s="44" t="s">
        <v>352</v>
      </c>
      <c r="B49" s="44" t="s">
        <v>434</v>
      </c>
      <c r="C49" s="44" t="s">
        <v>435</v>
      </c>
      <c r="D49" s="42" t="s">
        <v>436</v>
      </c>
      <c r="E49" s="27">
        <v>137</v>
      </c>
      <c r="F49" s="27">
        <v>134</v>
      </c>
      <c r="G49" s="27">
        <v>1009151</v>
      </c>
      <c r="H49" s="27"/>
      <c r="I49" s="27">
        <v>622799</v>
      </c>
      <c r="J49" s="27">
        <v>10463</v>
      </c>
      <c r="K49" s="27">
        <v>319384</v>
      </c>
      <c r="L49" s="27">
        <v>28190</v>
      </c>
      <c r="M49" s="27">
        <v>28315</v>
      </c>
      <c r="O49" s="92"/>
    </row>
    <row r="50" spans="1:16" s="59" customFormat="1" ht="14.25" customHeight="1" x14ac:dyDescent="0.3">
      <c r="A50" s="44" t="s">
        <v>352</v>
      </c>
      <c r="B50" s="44" t="s">
        <v>437</v>
      </c>
      <c r="C50" s="44" t="s">
        <v>438</v>
      </c>
      <c r="D50" s="42" t="s">
        <v>439</v>
      </c>
      <c r="E50" s="27">
        <v>345</v>
      </c>
      <c r="F50" s="27">
        <v>343</v>
      </c>
      <c r="G50" s="27">
        <v>1356961</v>
      </c>
      <c r="H50" s="27"/>
      <c r="I50" s="27">
        <v>922733</v>
      </c>
      <c r="J50" s="27">
        <v>5961</v>
      </c>
      <c r="K50" s="27">
        <v>370210</v>
      </c>
      <c r="L50" s="27">
        <v>27302</v>
      </c>
      <c r="M50" s="27">
        <v>30755</v>
      </c>
      <c r="O50" s="92"/>
    </row>
    <row r="51" spans="1:16" s="59" customFormat="1" ht="14.25" customHeight="1" x14ac:dyDescent="0.3">
      <c r="A51" s="44" t="s">
        <v>352</v>
      </c>
      <c r="B51" s="44" t="s">
        <v>440</v>
      </c>
      <c r="C51" s="44" t="s">
        <v>441</v>
      </c>
      <c r="D51" s="42" t="s">
        <v>442</v>
      </c>
      <c r="E51" s="27">
        <v>62</v>
      </c>
      <c r="F51" s="27">
        <v>62</v>
      </c>
      <c r="G51" s="27">
        <v>319195</v>
      </c>
      <c r="H51" s="27"/>
      <c r="I51" s="27">
        <v>199425</v>
      </c>
      <c r="J51" s="27">
        <v>5649</v>
      </c>
      <c r="K51" s="27">
        <v>85856</v>
      </c>
      <c r="L51" s="26">
        <v>10755</v>
      </c>
      <c r="M51" s="26">
        <v>17510</v>
      </c>
      <c r="O51" s="92"/>
    </row>
    <row r="52" spans="1:16" s="59" customFormat="1" ht="14.25" customHeight="1" x14ac:dyDescent="0.3">
      <c r="A52" s="44" t="s">
        <v>352</v>
      </c>
      <c r="B52" s="44" t="s">
        <v>443</v>
      </c>
      <c r="C52" s="44" t="s">
        <v>444</v>
      </c>
      <c r="D52" s="42" t="s">
        <v>445</v>
      </c>
      <c r="E52" s="27">
        <v>130</v>
      </c>
      <c r="F52" s="27">
        <v>128</v>
      </c>
      <c r="G52" s="27">
        <v>666303</v>
      </c>
      <c r="H52" s="27"/>
      <c r="I52" s="27">
        <v>463002</v>
      </c>
      <c r="J52" s="27">
        <v>5232</v>
      </c>
      <c r="K52" s="27">
        <v>148366</v>
      </c>
      <c r="L52" s="26">
        <v>18501</v>
      </c>
      <c r="M52" s="26">
        <v>31202</v>
      </c>
      <c r="O52" s="92"/>
    </row>
    <row r="53" spans="1:16" s="59" customFormat="1" ht="14.25" customHeight="1" x14ac:dyDescent="0.3">
      <c r="A53" s="44" t="s">
        <v>352</v>
      </c>
      <c r="B53" s="44" t="s">
        <v>446</v>
      </c>
      <c r="C53" s="44" t="s">
        <v>447</v>
      </c>
      <c r="D53" s="42" t="s">
        <v>448</v>
      </c>
      <c r="E53" s="27">
        <v>55</v>
      </c>
      <c r="F53" s="27">
        <v>55</v>
      </c>
      <c r="G53" s="27">
        <v>392071</v>
      </c>
      <c r="H53" s="27"/>
      <c r="I53" s="27">
        <v>246062</v>
      </c>
      <c r="J53" s="27">
        <v>4063</v>
      </c>
      <c r="K53" s="27">
        <v>112027</v>
      </c>
      <c r="L53" s="27">
        <v>20793</v>
      </c>
      <c r="M53" s="27">
        <v>9126</v>
      </c>
      <c r="O53" s="92"/>
    </row>
    <row r="54" spans="1:16" s="59" customFormat="1" ht="14.25" customHeight="1" x14ac:dyDescent="0.3">
      <c r="A54" s="44" t="s">
        <v>352</v>
      </c>
      <c r="B54" s="44" t="s">
        <v>449</v>
      </c>
      <c r="C54" s="44" t="s">
        <v>450</v>
      </c>
      <c r="D54" s="42" t="s">
        <v>451</v>
      </c>
      <c r="E54" s="27">
        <v>157</v>
      </c>
      <c r="F54" s="27">
        <v>156</v>
      </c>
      <c r="G54" s="27">
        <v>932799</v>
      </c>
      <c r="H54" s="27"/>
      <c r="I54" s="27">
        <v>580530</v>
      </c>
      <c r="J54" s="27">
        <v>13118</v>
      </c>
      <c r="K54" s="27">
        <v>297222</v>
      </c>
      <c r="L54" s="27">
        <v>23658</v>
      </c>
      <c r="M54" s="27">
        <v>18271</v>
      </c>
      <c r="O54" s="92"/>
    </row>
    <row r="55" spans="1:16" s="59" customFormat="1" ht="14.25" customHeight="1" x14ac:dyDescent="0.3">
      <c r="A55" s="44" t="s">
        <v>352</v>
      </c>
      <c r="B55" s="44" t="s">
        <v>452</v>
      </c>
      <c r="C55" s="44" t="s">
        <v>453</v>
      </c>
      <c r="D55" s="42" t="s">
        <v>454</v>
      </c>
      <c r="E55" s="27">
        <v>174</v>
      </c>
      <c r="F55" s="27">
        <v>173</v>
      </c>
      <c r="G55" s="27">
        <v>649045</v>
      </c>
      <c r="H55" s="27"/>
      <c r="I55" s="27">
        <v>467583</v>
      </c>
      <c r="J55" s="27">
        <v>7985</v>
      </c>
      <c r="K55" s="27">
        <v>146145</v>
      </c>
      <c r="L55" s="26">
        <v>16049</v>
      </c>
      <c r="M55" s="26">
        <v>11283</v>
      </c>
      <c r="O55" s="92"/>
    </row>
    <row r="56" spans="1:16" s="59" customFormat="1" ht="14.25" customHeight="1" x14ac:dyDescent="0.3">
      <c r="A56" s="44" t="s">
        <v>352</v>
      </c>
      <c r="B56" s="44" t="s">
        <v>455</v>
      </c>
      <c r="C56" s="44" t="s">
        <v>456</v>
      </c>
      <c r="D56" s="42" t="s">
        <v>457</v>
      </c>
      <c r="E56" s="27">
        <v>88</v>
      </c>
      <c r="F56" s="27">
        <v>86</v>
      </c>
      <c r="G56" s="27">
        <v>580045</v>
      </c>
      <c r="H56" s="27"/>
      <c r="I56" s="27">
        <v>387406</v>
      </c>
      <c r="J56" s="27">
        <v>3401</v>
      </c>
      <c r="K56" s="27">
        <v>141939</v>
      </c>
      <c r="L56" s="26">
        <v>14999</v>
      </c>
      <c r="M56" s="26">
        <v>32300</v>
      </c>
      <c r="O56" s="92"/>
    </row>
    <row r="57" spans="1:16" s="59" customFormat="1" ht="14.25" customHeight="1" x14ac:dyDescent="0.3">
      <c r="A57" s="44" t="s">
        <v>352</v>
      </c>
      <c r="B57" s="44" t="s">
        <v>458</v>
      </c>
      <c r="C57" s="44" t="s">
        <v>459</v>
      </c>
      <c r="D57" s="42" t="s">
        <v>460</v>
      </c>
      <c r="E57" s="27">
        <v>77</v>
      </c>
      <c r="F57" s="27">
        <v>77</v>
      </c>
      <c r="G57" s="27">
        <v>511626</v>
      </c>
      <c r="H57" s="27"/>
      <c r="I57" s="27">
        <v>337267</v>
      </c>
      <c r="J57" s="27">
        <v>7541</v>
      </c>
      <c r="K57" s="27">
        <v>153005</v>
      </c>
      <c r="L57" s="26">
        <v>7709</v>
      </c>
      <c r="M57" s="26">
        <v>6104</v>
      </c>
      <c r="O57" s="92"/>
    </row>
    <row r="58" spans="1:16" s="59" customFormat="1" ht="14.25" customHeight="1" x14ac:dyDescent="0.3">
      <c r="A58" s="44" t="s">
        <v>352</v>
      </c>
      <c r="B58" s="44" t="s">
        <v>461</v>
      </c>
      <c r="C58" s="44" t="s">
        <v>462</v>
      </c>
      <c r="D58" s="42" t="s">
        <v>463</v>
      </c>
      <c r="E58" s="27">
        <v>70</v>
      </c>
      <c r="F58" s="27">
        <v>70</v>
      </c>
      <c r="G58" s="27">
        <v>458880</v>
      </c>
      <c r="H58" s="27"/>
      <c r="I58" s="27">
        <v>335714</v>
      </c>
      <c r="J58" s="27">
        <v>4236</v>
      </c>
      <c r="K58" s="27">
        <v>87893</v>
      </c>
      <c r="L58" s="26">
        <v>11560</v>
      </c>
      <c r="M58" s="26">
        <v>19477</v>
      </c>
      <c r="O58" s="92"/>
    </row>
    <row r="59" spans="1:16" s="59" customFormat="1" ht="14.25" customHeight="1" x14ac:dyDescent="0.3">
      <c r="A59" s="44" t="s">
        <v>352</v>
      </c>
      <c r="B59" s="44" t="s">
        <v>464</v>
      </c>
      <c r="C59" s="44" t="s">
        <v>465</v>
      </c>
      <c r="D59" s="42" t="s">
        <v>466</v>
      </c>
      <c r="E59" s="27">
        <v>175</v>
      </c>
      <c r="F59" s="27">
        <v>171</v>
      </c>
      <c r="G59" s="27">
        <v>750962</v>
      </c>
      <c r="H59" s="27"/>
      <c r="I59" s="27">
        <v>451891</v>
      </c>
      <c r="J59" s="27">
        <v>8297</v>
      </c>
      <c r="K59" s="27">
        <v>225223</v>
      </c>
      <c r="L59" s="26">
        <v>53799</v>
      </c>
      <c r="M59" s="26">
        <v>11752</v>
      </c>
      <c r="O59" s="92"/>
    </row>
    <row r="60" spans="1:16" s="59" customFormat="1" ht="14.25" customHeight="1" x14ac:dyDescent="0.3">
      <c r="A60" s="44" t="s">
        <v>352</v>
      </c>
      <c r="B60" s="44" t="s">
        <v>467</v>
      </c>
      <c r="C60" s="44" t="s">
        <v>468</v>
      </c>
      <c r="D60" s="42" t="s">
        <v>469</v>
      </c>
      <c r="E60" s="27">
        <v>268</v>
      </c>
      <c r="F60" s="27">
        <v>264</v>
      </c>
      <c r="G60" s="27">
        <v>1509613</v>
      </c>
      <c r="H60" s="27"/>
      <c r="I60" s="27">
        <v>1090512</v>
      </c>
      <c r="J60" s="27">
        <v>11160</v>
      </c>
      <c r="K60" s="27">
        <v>311130</v>
      </c>
      <c r="L60" s="27">
        <v>40140</v>
      </c>
      <c r="M60" s="27">
        <v>56671</v>
      </c>
      <c r="O60" s="92"/>
    </row>
    <row r="61" spans="1:16" s="59" customFormat="1" ht="14.25" customHeight="1" x14ac:dyDescent="0.3">
      <c r="A61" s="44" t="s">
        <v>352</v>
      </c>
      <c r="B61" s="44" t="s">
        <v>470</v>
      </c>
      <c r="C61" s="44" t="s">
        <v>471</v>
      </c>
      <c r="D61" s="42" t="s">
        <v>472</v>
      </c>
      <c r="E61" s="27">
        <v>120</v>
      </c>
      <c r="F61" s="27">
        <v>120</v>
      </c>
      <c r="G61" s="27">
        <v>496939</v>
      </c>
      <c r="H61" s="27"/>
      <c r="I61" s="27">
        <v>317045</v>
      </c>
      <c r="J61" s="27">
        <v>6339</v>
      </c>
      <c r="K61" s="27">
        <v>164891</v>
      </c>
      <c r="L61" s="26">
        <v>4445</v>
      </c>
      <c r="M61" s="26">
        <v>4219</v>
      </c>
      <c r="O61" s="92"/>
    </row>
    <row r="62" spans="1:16" s="59" customFormat="1" ht="14.25" customHeight="1" x14ac:dyDescent="0.3">
      <c r="A62" s="44" t="s">
        <v>352</v>
      </c>
      <c r="B62" s="44" t="s">
        <v>473</v>
      </c>
      <c r="C62" s="44" t="s">
        <v>474</v>
      </c>
      <c r="D62" s="42" t="s">
        <v>475</v>
      </c>
      <c r="E62" s="27">
        <v>102</v>
      </c>
      <c r="F62" s="27">
        <v>102</v>
      </c>
      <c r="G62" s="27">
        <v>570078</v>
      </c>
      <c r="H62" s="27"/>
      <c r="I62" s="27">
        <v>350371</v>
      </c>
      <c r="J62" s="27">
        <v>5309</v>
      </c>
      <c r="K62" s="27">
        <v>150809</v>
      </c>
      <c r="L62" s="26">
        <v>51263</v>
      </c>
      <c r="M62" s="26">
        <v>12326</v>
      </c>
      <c r="O62" s="92"/>
      <c r="P62" s="92"/>
    </row>
    <row r="63" spans="1:16" s="59" customFormat="1" ht="14.25" customHeight="1" x14ac:dyDescent="0.3">
      <c r="A63" s="44" t="s">
        <v>352</v>
      </c>
      <c r="B63" s="44" t="s">
        <v>476</v>
      </c>
      <c r="C63" s="44" t="s">
        <v>477</v>
      </c>
      <c r="D63" s="42" t="s">
        <v>478</v>
      </c>
      <c r="E63" s="27">
        <v>349</v>
      </c>
      <c r="F63" s="27">
        <v>343</v>
      </c>
      <c r="G63" s="27">
        <v>1352613</v>
      </c>
      <c r="H63" s="27"/>
      <c r="I63" s="27">
        <v>904649</v>
      </c>
      <c r="J63" s="27">
        <v>28103</v>
      </c>
      <c r="K63" s="27">
        <v>360781</v>
      </c>
      <c r="L63" s="26">
        <v>48498</v>
      </c>
      <c r="M63" s="26">
        <v>10582</v>
      </c>
      <c r="O63" s="92"/>
      <c r="P63" s="92"/>
    </row>
    <row r="64" spans="1:16" s="59" customFormat="1" ht="14.25" customHeight="1" x14ac:dyDescent="0.3">
      <c r="A64" s="44" t="s">
        <v>479</v>
      </c>
      <c r="B64" s="44" t="s">
        <v>480</v>
      </c>
      <c r="C64" s="44" t="s">
        <v>481</v>
      </c>
      <c r="D64" s="42" t="s">
        <v>482</v>
      </c>
      <c r="E64" s="27">
        <v>36</v>
      </c>
      <c r="F64" s="27">
        <v>36</v>
      </c>
      <c r="G64" s="27">
        <v>200735</v>
      </c>
      <c r="H64" s="27"/>
      <c r="I64" s="27">
        <v>141612</v>
      </c>
      <c r="J64" s="27">
        <v>2319</v>
      </c>
      <c r="K64" s="27">
        <v>47977</v>
      </c>
      <c r="L64" s="26">
        <v>2723</v>
      </c>
      <c r="M64" s="26">
        <v>6104</v>
      </c>
      <c r="O64" s="92"/>
      <c r="P64" s="92"/>
    </row>
    <row r="65" spans="1:16" s="59" customFormat="1" ht="14.25" customHeight="1" x14ac:dyDescent="0.3">
      <c r="A65" s="44" t="s">
        <v>479</v>
      </c>
      <c r="B65" s="44" t="s">
        <v>483</v>
      </c>
      <c r="C65" s="44" t="s">
        <v>484</v>
      </c>
      <c r="D65" s="42" t="s">
        <v>485</v>
      </c>
      <c r="E65" s="27">
        <v>21</v>
      </c>
      <c r="F65" s="27">
        <v>21</v>
      </c>
      <c r="G65" s="27">
        <v>69556</v>
      </c>
      <c r="H65" s="27"/>
      <c r="I65" s="27">
        <v>51385</v>
      </c>
      <c r="J65" s="27">
        <v>532</v>
      </c>
      <c r="K65" s="27">
        <v>16511</v>
      </c>
      <c r="L65" s="26">
        <v>514</v>
      </c>
      <c r="M65" s="26">
        <v>614</v>
      </c>
      <c r="O65" s="92"/>
      <c r="P65" s="92"/>
    </row>
    <row r="66" spans="1:16" s="59" customFormat="1" ht="14.25" customHeight="1" x14ac:dyDescent="0.3">
      <c r="A66" s="44" t="s">
        <v>479</v>
      </c>
      <c r="B66" s="44" t="s">
        <v>486</v>
      </c>
      <c r="C66" s="44" t="s">
        <v>487</v>
      </c>
      <c r="D66" s="42" t="s">
        <v>488</v>
      </c>
      <c r="E66" s="27">
        <v>39</v>
      </c>
      <c r="F66" s="27">
        <v>38</v>
      </c>
      <c r="G66" s="27">
        <v>143359</v>
      </c>
      <c r="H66" s="27"/>
      <c r="I66" s="27">
        <v>110252</v>
      </c>
      <c r="J66" s="27">
        <v>1704</v>
      </c>
      <c r="K66" s="27">
        <v>26917</v>
      </c>
      <c r="L66" s="26">
        <v>3007</v>
      </c>
      <c r="M66" s="26">
        <v>1479</v>
      </c>
      <c r="O66" s="92"/>
      <c r="P66" s="92"/>
    </row>
    <row r="67" spans="1:16" s="59" customFormat="1" ht="14.25" customHeight="1" x14ac:dyDescent="0.3">
      <c r="A67" s="44" t="s">
        <v>479</v>
      </c>
      <c r="B67" s="44" t="s">
        <v>489</v>
      </c>
      <c r="C67" s="44" t="s">
        <v>490</v>
      </c>
      <c r="D67" s="42" t="s">
        <v>491</v>
      </c>
      <c r="E67" s="27">
        <v>22</v>
      </c>
      <c r="F67" s="27">
        <v>22</v>
      </c>
      <c r="G67" s="27">
        <v>79687</v>
      </c>
      <c r="H67" s="27"/>
      <c r="I67" s="27">
        <v>57975</v>
      </c>
      <c r="J67" s="27">
        <v>1132</v>
      </c>
      <c r="K67" s="27">
        <v>19250</v>
      </c>
      <c r="L67" s="26">
        <v>654</v>
      </c>
      <c r="M67" s="26">
        <v>676</v>
      </c>
      <c r="O67" s="92"/>
      <c r="P67" s="92"/>
    </row>
    <row r="68" spans="1:16" s="59" customFormat="1" ht="14.25" customHeight="1" x14ac:dyDescent="0.3">
      <c r="A68" s="44" t="s">
        <v>479</v>
      </c>
      <c r="B68" s="44" t="s">
        <v>492</v>
      </c>
      <c r="C68" s="44" t="s">
        <v>493</v>
      </c>
      <c r="D68" s="42" t="s">
        <v>494</v>
      </c>
      <c r="E68" s="27">
        <v>17</v>
      </c>
      <c r="F68" s="27">
        <v>16</v>
      </c>
      <c r="G68" s="27">
        <v>96320</v>
      </c>
      <c r="H68" s="27"/>
      <c r="I68" s="27">
        <v>61368</v>
      </c>
      <c r="J68" s="27">
        <v>1312</v>
      </c>
      <c r="K68" s="27">
        <v>31724</v>
      </c>
      <c r="L68" s="27">
        <v>399</v>
      </c>
      <c r="M68" s="27">
        <v>1517</v>
      </c>
      <c r="O68" s="92"/>
      <c r="P68" s="92"/>
    </row>
    <row r="69" spans="1:16" s="59" customFormat="1" ht="14.25" customHeight="1" x14ac:dyDescent="0.3">
      <c r="A69" s="44" t="s">
        <v>479</v>
      </c>
      <c r="B69" s="44" t="s">
        <v>495</v>
      </c>
      <c r="C69" s="44" t="s">
        <v>496</v>
      </c>
      <c r="D69" s="42" t="s">
        <v>497</v>
      </c>
      <c r="E69" s="27">
        <v>49</v>
      </c>
      <c r="F69" s="27">
        <v>49</v>
      </c>
      <c r="G69" s="27">
        <v>171728</v>
      </c>
      <c r="H69" s="27"/>
      <c r="I69" s="27">
        <v>115580</v>
      </c>
      <c r="J69" s="27">
        <v>3550</v>
      </c>
      <c r="K69" s="27">
        <v>43506</v>
      </c>
      <c r="L69" s="27">
        <v>1052</v>
      </c>
      <c r="M69" s="27">
        <v>8040</v>
      </c>
      <c r="O69" s="92"/>
      <c r="P69" s="92"/>
    </row>
    <row r="70" spans="1:16" s="59" customFormat="1" ht="14.25" customHeight="1" x14ac:dyDescent="0.3">
      <c r="A70" s="44" t="s">
        <v>479</v>
      </c>
      <c r="B70" s="44" t="s">
        <v>498</v>
      </c>
      <c r="C70" s="44" t="s">
        <v>499</v>
      </c>
      <c r="D70" s="42" t="s">
        <v>500</v>
      </c>
      <c r="E70" s="27">
        <v>25</v>
      </c>
      <c r="F70" s="27">
        <v>25</v>
      </c>
      <c r="G70" s="27">
        <v>85880</v>
      </c>
      <c r="H70" s="27"/>
      <c r="I70" s="27">
        <v>57815</v>
      </c>
      <c r="J70" s="27">
        <v>1334</v>
      </c>
      <c r="K70" s="27">
        <v>24663</v>
      </c>
      <c r="L70" s="27">
        <v>451</v>
      </c>
      <c r="M70" s="27">
        <v>1617</v>
      </c>
      <c r="O70" s="92"/>
      <c r="P70" s="92"/>
    </row>
    <row r="71" spans="1:16" s="59" customFormat="1" ht="14.25" customHeight="1" x14ac:dyDescent="0.3">
      <c r="A71" s="44" t="s">
        <v>479</v>
      </c>
      <c r="B71" s="44" t="s">
        <v>501</v>
      </c>
      <c r="C71" s="44" t="s">
        <v>502</v>
      </c>
      <c r="D71" s="42" t="s">
        <v>503</v>
      </c>
      <c r="E71" s="27">
        <v>25</v>
      </c>
      <c r="F71" s="27">
        <v>25</v>
      </c>
      <c r="G71" s="27">
        <v>86920</v>
      </c>
      <c r="H71" s="27"/>
      <c r="I71" s="27">
        <v>67961</v>
      </c>
      <c r="J71" s="27">
        <v>1871</v>
      </c>
      <c r="K71" s="27">
        <v>15423</v>
      </c>
      <c r="L71" s="27">
        <v>1304</v>
      </c>
      <c r="M71" s="27">
        <v>361</v>
      </c>
      <c r="O71" s="92"/>
      <c r="P71" s="92"/>
    </row>
    <row r="72" spans="1:16" s="59" customFormat="1" ht="14.25" customHeight="1" x14ac:dyDescent="0.3">
      <c r="A72" s="44" t="s">
        <v>479</v>
      </c>
      <c r="B72" s="44" t="s">
        <v>504</v>
      </c>
      <c r="C72" s="44" t="s">
        <v>505</v>
      </c>
      <c r="D72" s="42" t="s">
        <v>506</v>
      </c>
      <c r="E72" s="27">
        <v>34</v>
      </c>
      <c r="F72" s="27">
        <v>34</v>
      </c>
      <c r="G72" s="27">
        <v>120260</v>
      </c>
      <c r="H72" s="27"/>
      <c r="I72" s="27">
        <v>84594</v>
      </c>
      <c r="J72" s="27">
        <v>2058</v>
      </c>
      <c r="K72" s="27">
        <v>30465</v>
      </c>
      <c r="L72" s="26">
        <v>2719</v>
      </c>
      <c r="M72" s="26">
        <v>424</v>
      </c>
      <c r="O72" s="92"/>
      <c r="P72" s="92"/>
    </row>
    <row r="73" spans="1:16" s="59" customFormat="1" ht="14.25" customHeight="1" x14ac:dyDescent="0.3">
      <c r="A73" s="44" t="s">
        <v>479</v>
      </c>
      <c r="B73" s="44" t="s">
        <v>507</v>
      </c>
      <c r="C73" s="44" t="s">
        <v>508</v>
      </c>
      <c r="D73" s="42" t="s">
        <v>509</v>
      </c>
      <c r="E73" s="27">
        <v>47</v>
      </c>
      <c r="F73" s="27">
        <v>47</v>
      </c>
      <c r="G73" s="27">
        <v>184985</v>
      </c>
      <c r="H73" s="27"/>
      <c r="I73" s="27">
        <v>129390</v>
      </c>
      <c r="J73" s="27">
        <v>2899</v>
      </c>
      <c r="K73" s="27">
        <v>47505</v>
      </c>
      <c r="L73" s="27">
        <v>4093</v>
      </c>
      <c r="M73" s="27">
        <v>1098</v>
      </c>
      <c r="O73" s="92"/>
      <c r="P73" s="92"/>
    </row>
    <row r="74" spans="1:16" s="59" customFormat="1" ht="14.25" customHeight="1" x14ac:dyDescent="0.3">
      <c r="A74" s="44" t="s">
        <v>479</v>
      </c>
      <c r="B74" s="44" t="s">
        <v>510</v>
      </c>
      <c r="C74" s="44" t="s">
        <v>511</v>
      </c>
      <c r="D74" s="42" t="s">
        <v>512</v>
      </c>
      <c r="E74" s="27">
        <v>37</v>
      </c>
      <c r="F74" s="27">
        <v>35</v>
      </c>
      <c r="G74" s="27">
        <v>109246</v>
      </c>
      <c r="H74" s="27"/>
      <c r="I74" s="27">
        <v>77780</v>
      </c>
      <c r="J74" s="27">
        <v>2205</v>
      </c>
      <c r="K74" s="27">
        <v>27449</v>
      </c>
      <c r="L74" s="43">
        <v>1655</v>
      </c>
      <c r="M74" s="43">
        <v>157</v>
      </c>
      <c r="O74" s="92"/>
      <c r="P74" s="92"/>
    </row>
    <row r="75" spans="1:16" s="59" customFormat="1" ht="14.25" customHeight="1" x14ac:dyDescent="0.3">
      <c r="A75" s="44" t="s">
        <v>479</v>
      </c>
      <c r="B75" s="44" t="s">
        <v>513</v>
      </c>
      <c r="C75" s="44" t="s">
        <v>514</v>
      </c>
      <c r="D75" s="42" t="s">
        <v>515</v>
      </c>
      <c r="E75" s="27">
        <v>22</v>
      </c>
      <c r="F75" s="27">
        <v>22</v>
      </c>
      <c r="G75" s="27">
        <v>104202</v>
      </c>
      <c r="H75" s="27"/>
      <c r="I75" s="27">
        <v>75585</v>
      </c>
      <c r="J75" s="27">
        <v>2644</v>
      </c>
      <c r="K75" s="27">
        <v>23674</v>
      </c>
      <c r="L75" s="43">
        <v>1978</v>
      </c>
      <c r="M75" s="43">
        <v>321</v>
      </c>
      <c r="O75" s="92"/>
      <c r="P75" s="92"/>
    </row>
    <row r="76" spans="1:16" s="59" customFormat="1" ht="14.25" customHeight="1" x14ac:dyDescent="0.3">
      <c r="A76" s="44" t="s">
        <v>479</v>
      </c>
      <c r="B76" s="44" t="s">
        <v>516</v>
      </c>
      <c r="C76" s="44" t="s">
        <v>517</v>
      </c>
      <c r="D76" s="42" t="s">
        <v>518</v>
      </c>
      <c r="E76" s="27">
        <v>14</v>
      </c>
      <c r="F76" s="27">
        <v>14</v>
      </c>
      <c r="G76" s="27">
        <v>60373</v>
      </c>
      <c r="H76" s="27"/>
      <c r="I76" s="27">
        <v>43433</v>
      </c>
      <c r="J76" s="27">
        <v>999</v>
      </c>
      <c r="K76" s="27">
        <v>13969</v>
      </c>
      <c r="L76" s="43">
        <v>983</v>
      </c>
      <c r="M76" s="43">
        <v>989</v>
      </c>
      <c r="O76" s="92"/>
      <c r="P76" s="92"/>
    </row>
    <row r="77" spans="1:16" s="59" customFormat="1" ht="14.25" customHeight="1" x14ac:dyDescent="0.3">
      <c r="A77" s="44" t="s">
        <v>479</v>
      </c>
      <c r="B77" s="44" t="s">
        <v>519</v>
      </c>
      <c r="C77" s="44" t="s">
        <v>520</v>
      </c>
      <c r="D77" s="42" t="s">
        <v>521</v>
      </c>
      <c r="E77" s="27">
        <v>37</v>
      </c>
      <c r="F77" s="27">
        <v>37</v>
      </c>
      <c r="G77" s="27">
        <v>154395</v>
      </c>
      <c r="H77" s="27"/>
      <c r="I77" s="27">
        <v>95511</v>
      </c>
      <c r="J77" s="27">
        <v>4407</v>
      </c>
      <c r="K77" s="27">
        <v>39416</v>
      </c>
      <c r="L77" s="27">
        <v>12384</v>
      </c>
      <c r="M77" s="27">
        <v>2677</v>
      </c>
      <c r="O77" s="92"/>
      <c r="P77" s="92"/>
    </row>
    <row r="78" spans="1:16" s="59" customFormat="1" ht="14.25" customHeight="1" x14ac:dyDescent="0.3">
      <c r="A78" s="44" t="s">
        <v>479</v>
      </c>
      <c r="B78" s="44" t="s">
        <v>522</v>
      </c>
      <c r="C78" s="44" t="s">
        <v>523</v>
      </c>
      <c r="D78" s="42" t="s">
        <v>524</v>
      </c>
      <c r="E78" s="27">
        <v>34</v>
      </c>
      <c r="F78" s="27">
        <v>34</v>
      </c>
      <c r="G78" s="27">
        <v>196305</v>
      </c>
      <c r="H78" s="27"/>
      <c r="I78" s="27">
        <v>112790</v>
      </c>
      <c r="J78" s="27">
        <v>6630</v>
      </c>
      <c r="K78" s="27">
        <v>64455</v>
      </c>
      <c r="L78" s="43">
        <v>10584</v>
      </c>
      <c r="M78" s="43">
        <v>1846</v>
      </c>
      <c r="O78" s="92"/>
      <c r="P78" s="92"/>
    </row>
    <row r="79" spans="1:16" s="59" customFormat="1" ht="14.25" customHeight="1" x14ac:dyDescent="0.3">
      <c r="A79" s="44" t="s">
        <v>479</v>
      </c>
      <c r="B79" s="44" t="s">
        <v>525</v>
      </c>
      <c r="C79" s="44" t="s">
        <v>526</v>
      </c>
      <c r="D79" s="42" t="s">
        <v>527</v>
      </c>
      <c r="E79" s="27">
        <v>24</v>
      </c>
      <c r="F79" s="27">
        <v>24</v>
      </c>
      <c r="G79" s="27">
        <v>83166</v>
      </c>
      <c r="H79" s="27"/>
      <c r="I79" s="27">
        <v>61214</v>
      </c>
      <c r="J79" s="27">
        <v>1325</v>
      </c>
      <c r="K79" s="27">
        <v>19279</v>
      </c>
      <c r="L79" s="27">
        <v>606</v>
      </c>
      <c r="M79" s="27">
        <v>742</v>
      </c>
      <c r="O79" s="92"/>
      <c r="P79" s="92"/>
    </row>
    <row r="80" spans="1:16" s="59" customFormat="1" ht="14.25" customHeight="1" x14ac:dyDescent="0.3">
      <c r="A80" s="44" t="s">
        <v>479</v>
      </c>
      <c r="B80" s="44" t="s">
        <v>528</v>
      </c>
      <c r="C80" s="44" t="s">
        <v>529</v>
      </c>
      <c r="D80" s="42" t="s">
        <v>530</v>
      </c>
      <c r="E80" s="27">
        <v>31</v>
      </c>
      <c r="F80" s="27">
        <v>31</v>
      </c>
      <c r="G80" s="27">
        <v>171179</v>
      </c>
      <c r="H80" s="27"/>
      <c r="I80" s="27">
        <v>114964</v>
      </c>
      <c r="J80" s="27">
        <v>5112</v>
      </c>
      <c r="K80" s="27">
        <v>48425</v>
      </c>
      <c r="L80" s="43">
        <v>2353</v>
      </c>
      <c r="M80" s="43">
        <v>325</v>
      </c>
      <c r="O80" s="92"/>
      <c r="P80" s="92"/>
    </row>
    <row r="81" spans="1:16" s="59" customFormat="1" ht="14.25" customHeight="1" x14ac:dyDescent="0.3">
      <c r="A81" s="44" t="s">
        <v>479</v>
      </c>
      <c r="B81" s="44" t="s">
        <v>531</v>
      </c>
      <c r="C81" s="44" t="s">
        <v>532</v>
      </c>
      <c r="D81" s="42" t="s">
        <v>533</v>
      </c>
      <c r="E81" s="27">
        <v>30</v>
      </c>
      <c r="F81" s="27">
        <v>28</v>
      </c>
      <c r="G81" s="27">
        <v>56302</v>
      </c>
      <c r="H81" s="27"/>
      <c r="I81" s="27">
        <v>38631</v>
      </c>
      <c r="J81" s="27">
        <v>554</v>
      </c>
      <c r="K81" s="27">
        <v>13965</v>
      </c>
      <c r="L81" s="43">
        <v>2768</v>
      </c>
      <c r="M81" s="43">
        <v>384</v>
      </c>
      <c r="O81" s="92"/>
      <c r="P81" s="92"/>
    </row>
    <row r="82" spans="1:16" s="59" customFormat="1" ht="14.25" customHeight="1" x14ac:dyDescent="0.3">
      <c r="A82" s="44" t="s">
        <v>479</v>
      </c>
      <c r="B82" s="44" t="s">
        <v>534</v>
      </c>
      <c r="C82" s="44" t="s">
        <v>535</v>
      </c>
      <c r="D82" s="42" t="s">
        <v>536</v>
      </c>
      <c r="E82" s="27">
        <v>15</v>
      </c>
      <c r="F82" s="27">
        <v>15</v>
      </c>
      <c r="G82" s="27">
        <v>69108</v>
      </c>
      <c r="H82" s="27"/>
      <c r="I82" s="27">
        <v>38438</v>
      </c>
      <c r="J82" s="27">
        <v>1582</v>
      </c>
      <c r="K82" s="27">
        <v>19881</v>
      </c>
      <c r="L82" s="27">
        <v>9076</v>
      </c>
      <c r="M82" s="27">
        <v>131</v>
      </c>
      <c r="O82" s="92"/>
      <c r="P82" s="92"/>
    </row>
    <row r="83" spans="1:16" s="59" customFormat="1" ht="14.25" customHeight="1" x14ac:dyDescent="0.3">
      <c r="A83" s="44" t="s">
        <v>479</v>
      </c>
      <c r="B83" s="44" t="s">
        <v>537</v>
      </c>
      <c r="C83" s="44" t="s">
        <v>538</v>
      </c>
      <c r="D83" s="42" t="s">
        <v>539</v>
      </c>
      <c r="E83" s="27">
        <v>33</v>
      </c>
      <c r="F83" s="27">
        <v>33</v>
      </c>
      <c r="G83" s="27">
        <v>170938</v>
      </c>
      <c r="H83" s="27"/>
      <c r="I83" s="27">
        <v>118998</v>
      </c>
      <c r="J83" s="27">
        <v>3472</v>
      </c>
      <c r="K83" s="27">
        <v>43512</v>
      </c>
      <c r="L83" s="43">
        <v>4506</v>
      </c>
      <c r="M83" s="43">
        <v>450</v>
      </c>
      <c r="O83" s="92"/>
      <c r="P83" s="92"/>
    </row>
    <row r="84" spans="1:16" s="59" customFormat="1" ht="14.25" customHeight="1" x14ac:dyDescent="0.3">
      <c r="A84" s="44" t="s">
        <v>479</v>
      </c>
      <c r="B84" s="44" t="s">
        <v>540</v>
      </c>
      <c r="C84" s="44" t="s">
        <v>541</v>
      </c>
      <c r="D84" s="42" t="s">
        <v>542</v>
      </c>
      <c r="E84" s="27">
        <v>31</v>
      </c>
      <c r="F84" s="27">
        <v>31</v>
      </c>
      <c r="G84" s="27">
        <v>93207</v>
      </c>
      <c r="H84" s="27"/>
      <c r="I84" s="27">
        <v>62065</v>
      </c>
      <c r="J84" s="27">
        <v>2084</v>
      </c>
      <c r="K84" s="27">
        <v>21018</v>
      </c>
      <c r="L84" s="43">
        <v>6347</v>
      </c>
      <c r="M84" s="27">
        <v>1693</v>
      </c>
      <c r="O84" s="92"/>
      <c r="P84" s="92"/>
    </row>
    <row r="85" spans="1:16" s="59" customFormat="1" ht="14.25" customHeight="1" x14ac:dyDescent="0.3">
      <c r="A85" s="44" t="s">
        <v>479</v>
      </c>
      <c r="B85" s="44" t="s">
        <v>543</v>
      </c>
      <c r="C85" s="44" t="s">
        <v>544</v>
      </c>
      <c r="D85" s="42" t="s">
        <v>545</v>
      </c>
      <c r="E85" s="27">
        <v>31</v>
      </c>
      <c r="F85" s="27">
        <v>31</v>
      </c>
      <c r="G85" s="27">
        <v>103993</v>
      </c>
      <c r="H85" s="27"/>
      <c r="I85" s="27">
        <v>74275</v>
      </c>
      <c r="J85" s="27">
        <v>2112</v>
      </c>
      <c r="K85" s="27">
        <v>24273</v>
      </c>
      <c r="L85" s="27">
        <v>2249</v>
      </c>
      <c r="M85" s="43">
        <v>1084</v>
      </c>
      <c r="O85" s="92"/>
      <c r="P85" s="92"/>
    </row>
    <row r="86" spans="1:16" s="59" customFormat="1" ht="14.25" customHeight="1" x14ac:dyDescent="0.3">
      <c r="A86" s="44" t="s">
        <v>479</v>
      </c>
      <c r="B86" s="44" t="s">
        <v>546</v>
      </c>
      <c r="C86" s="44" t="s">
        <v>547</v>
      </c>
      <c r="D86" s="42" t="s">
        <v>548</v>
      </c>
      <c r="E86" s="27">
        <v>26</v>
      </c>
      <c r="F86" s="27">
        <v>26</v>
      </c>
      <c r="G86" s="27">
        <v>97072</v>
      </c>
      <c r="H86" s="27"/>
      <c r="I86" s="27">
        <v>65337</v>
      </c>
      <c r="J86" s="27">
        <v>2523</v>
      </c>
      <c r="K86" s="27">
        <v>25361</v>
      </c>
      <c r="L86" s="43">
        <v>2866</v>
      </c>
      <c r="M86" s="43">
        <v>985</v>
      </c>
      <c r="O86" s="92"/>
      <c r="P86" s="92"/>
    </row>
    <row r="87" spans="1:16" s="59" customFormat="1" ht="14.25" customHeight="1" x14ac:dyDescent="0.3">
      <c r="A87" s="44" t="s">
        <v>479</v>
      </c>
      <c r="B87" s="44" t="s">
        <v>549</v>
      </c>
      <c r="C87" s="44" t="s">
        <v>550</v>
      </c>
      <c r="D87" s="42" t="s">
        <v>551</v>
      </c>
      <c r="E87" s="27">
        <v>26</v>
      </c>
      <c r="F87" s="27">
        <v>26</v>
      </c>
      <c r="G87" s="27">
        <v>106475</v>
      </c>
      <c r="H87" s="27"/>
      <c r="I87" s="27">
        <v>84658</v>
      </c>
      <c r="J87" s="27">
        <v>588</v>
      </c>
      <c r="K87" s="27">
        <v>16673</v>
      </c>
      <c r="L87" s="43">
        <v>1496</v>
      </c>
      <c r="M87" s="43">
        <v>3060</v>
      </c>
      <c r="O87" s="92"/>
      <c r="P87" s="92"/>
    </row>
    <row r="88" spans="1:16" s="59" customFormat="1" ht="14.25" customHeight="1" x14ac:dyDescent="0.3">
      <c r="A88" s="44" t="s">
        <v>479</v>
      </c>
      <c r="B88" s="44" t="s">
        <v>552</v>
      </c>
      <c r="C88" s="44" t="s">
        <v>553</v>
      </c>
      <c r="D88" s="42" t="s">
        <v>554</v>
      </c>
      <c r="E88" s="27">
        <v>15</v>
      </c>
      <c r="F88" s="27">
        <v>15</v>
      </c>
      <c r="G88" s="27">
        <v>58561</v>
      </c>
      <c r="H88" s="27"/>
      <c r="I88" s="27">
        <v>42303</v>
      </c>
      <c r="J88" s="27">
        <v>1202</v>
      </c>
      <c r="K88" s="27">
        <v>14846</v>
      </c>
      <c r="L88" s="27">
        <v>138</v>
      </c>
      <c r="M88" s="27">
        <v>72</v>
      </c>
      <c r="O88" s="92"/>
      <c r="P88" s="92"/>
    </row>
    <row r="89" spans="1:16" s="59" customFormat="1" ht="14.25" customHeight="1" x14ac:dyDescent="0.3">
      <c r="A89" s="44" t="s">
        <v>479</v>
      </c>
      <c r="B89" s="44" t="s">
        <v>555</v>
      </c>
      <c r="C89" s="44" t="s">
        <v>556</v>
      </c>
      <c r="D89" s="42" t="s">
        <v>557</v>
      </c>
      <c r="E89" s="27">
        <v>58</v>
      </c>
      <c r="F89" s="27">
        <v>56</v>
      </c>
      <c r="G89" s="27">
        <v>155121</v>
      </c>
      <c r="H89" s="27"/>
      <c r="I89" s="27">
        <v>112259</v>
      </c>
      <c r="J89" s="27">
        <v>1999</v>
      </c>
      <c r="K89" s="27">
        <v>34373</v>
      </c>
      <c r="L89" s="43">
        <v>4027</v>
      </c>
      <c r="M89" s="43">
        <v>2463</v>
      </c>
      <c r="O89" s="92"/>
      <c r="P89" s="92"/>
    </row>
    <row r="90" spans="1:16" s="59" customFormat="1" ht="14.25" customHeight="1" x14ac:dyDescent="0.3">
      <c r="A90" s="44" t="s">
        <v>479</v>
      </c>
      <c r="B90" s="44" t="s">
        <v>558</v>
      </c>
      <c r="C90" s="44" t="s">
        <v>559</v>
      </c>
      <c r="D90" s="42" t="s">
        <v>560</v>
      </c>
      <c r="E90" s="27">
        <v>18</v>
      </c>
      <c r="F90" s="27">
        <v>18</v>
      </c>
      <c r="G90" s="27">
        <v>105224</v>
      </c>
      <c r="H90" s="27"/>
      <c r="I90" s="27">
        <v>82519</v>
      </c>
      <c r="J90" s="27">
        <v>1160</v>
      </c>
      <c r="K90" s="27">
        <v>20629</v>
      </c>
      <c r="L90" s="43">
        <v>615</v>
      </c>
      <c r="M90" s="43">
        <v>301</v>
      </c>
      <c r="O90" s="92"/>
      <c r="P90" s="92"/>
    </row>
    <row r="91" spans="1:16" s="59" customFormat="1" ht="14.25" customHeight="1" x14ac:dyDescent="0.3">
      <c r="A91" s="44" t="s">
        <v>479</v>
      </c>
      <c r="B91" s="44" t="s">
        <v>561</v>
      </c>
      <c r="C91" s="44" t="s">
        <v>562</v>
      </c>
      <c r="D91" s="42" t="s">
        <v>563</v>
      </c>
      <c r="E91" s="27">
        <v>31</v>
      </c>
      <c r="F91" s="27">
        <v>31</v>
      </c>
      <c r="G91" s="27">
        <v>142407</v>
      </c>
      <c r="H91" s="27"/>
      <c r="I91" s="27">
        <v>104165</v>
      </c>
      <c r="J91" s="27">
        <v>767</v>
      </c>
      <c r="K91" s="27">
        <v>27884</v>
      </c>
      <c r="L91" s="27">
        <v>2560</v>
      </c>
      <c r="M91" s="27">
        <v>7031</v>
      </c>
      <c r="O91" s="92"/>
      <c r="P91" s="92"/>
    </row>
    <row r="92" spans="1:16" s="59" customFormat="1" ht="14.25" customHeight="1" x14ac:dyDescent="0.3">
      <c r="A92" s="44" t="s">
        <v>479</v>
      </c>
      <c r="B92" s="44" t="s">
        <v>564</v>
      </c>
      <c r="C92" s="44" t="s">
        <v>565</v>
      </c>
      <c r="D92" s="42" t="s">
        <v>566</v>
      </c>
      <c r="E92" s="27">
        <v>10</v>
      </c>
      <c r="F92" s="27">
        <v>9</v>
      </c>
      <c r="G92" s="27">
        <v>79757</v>
      </c>
      <c r="H92" s="27"/>
      <c r="I92" s="27">
        <v>49559</v>
      </c>
      <c r="J92" s="27">
        <v>261</v>
      </c>
      <c r="K92" s="27">
        <v>16288</v>
      </c>
      <c r="L92" s="43">
        <v>10240</v>
      </c>
      <c r="M92" s="43">
        <v>3409</v>
      </c>
      <c r="O92" s="92"/>
      <c r="P92" s="92"/>
    </row>
    <row r="93" spans="1:16" s="59" customFormat="1" ht="14.25" customHeight="1" x14ac:dyDescent="0.3">
      <c r="A93" s="44" t="s">
        <v>479</v>
      </c>
      <c r="B93" s="44" t="s">
        <v>567</v>
      </c>
      <c r="C93" s="44" t="s">
        <v>568</v>
      </c>
      <c r="D93" s="42" t="s">
        <v>569</v>
      </c>
      <c r="E93" s="27">
        <v>21</v>
      </c>
      <c r="F93" s="27">
        <v>20</v>
      </c>
      <c r="G93" s="27">
        <v>122830</v>
      </c>
      <c r="H93" s="27"/>
      <c r="I93" s="27">
        <v>87714</v>
      </c>
      <c r="J93" s="27">
        <v>283</v>
      </c>
      <c r="K93" s="27">
        <v>29115</v>
      </c>
      <c r="L93" s="27">
        <v>2804</v>
      </c>
      <c r="M93" s="27">
        <v>2914</v>
      </c>
      <c r="O93" s="92"/>
      <c r="P93" s="92"/>
    </row>
    <row r="94" spans="1:16" s="59" customFormat="1" ht="14.25" customHeight="1" x14ac:dyDescent="0.3">
      <c r="A94" s="44" t="s">
        <v>479</v>
      </c>
      <c r="B94" s="44" t="s">
        <v>570</v>
      </c>
      <c r="C94" s="44" t="s">
        <v>571</v>
      </c>
      <c r="D94" s="42" t="s">
        <v>572</v>
      </c>
      <c r="E94" s="27">
        <v>37</v>
      </c>
      <c r="F94" s="27">
        <v>37</v>
      </c>
      <c r="G94" s="27">
        <v>177966</v>
      </c>
      <c r="H94" s="27"/>
      <c r="I94" s="27">
        <v>128261</v>
      </c>
      <c r="J94" s="27">
        <v>1547</v>
      </c>
      <c r="K94" s="27">
        <v>41833</v>
      </c>
      <c r="L94" s="27">
        <v>2492</v>
      </c>
      <c r="M94" s="27">
        <v>3833</v>
      </c>
      <c r="O94" s="92"/>
      <c r="P94" s="92"/>
    </row>
    <row r="95" spans="1:16" s="59" customFormat="1" ht="14.25" customHeight="1" x14ac:dyDescent="0.3">
      <c r="A95" s="44" t="s">
        <v>479</v>
      </c>
      <c r="B95" s="44" t="s">
        <v>573</v>
      </c>
      <c r="C95" s="44" t="s">
        <v>574</v>
      </c>
      <c r="D95" s="42" t="s">
        <v>575</v>
      </c>
      <c r="E95" s="27">
        <v>24</v>
      </c>
      <c r="F95" s="27">
        <v>23</v>
      </c>
      <c r="G95" s="27">
        <v>166967</v>
      </c>
      <c r="H95" s="27"/>
      <c r="I95" s="27">
        <v>114544</v>
      </c>
      <c r="J95" s="27">
        <v>2857</v>
      </c>
      <c r="K95" s="27">
        <v>35121</v>
      </c>
      <c r="L95" s="26">
        <v>10206</v>
      </c>
      <c r="M95" s="26">
        <v>4239</v>
      </c>
      <c r="O95" s="92"/>
      <c r="P95" s="92"/>
    </row>
    <row r="96" spans="1:16" s="59" customFormat="1" ht="14.25" customHeight="1" x14ac:dyDescent="0.3">
      <c r="A96" s="44" t="s">
        <v>479</v>
      </c>
      <c r="B96" s="44" t="s">
        <v>576</v>
      </c>
      <c r="C96" s="44" t="s">
        <v>577</v>
      </c>
      <c r="D96" s="42" t="s">
        <v>578</v>
      </c>
      <c r="E96" s="27">
        <v>29</v>
      </c>
      <c r="F96" s="27">
        <v>28</v>
      </c>
      <c r="G96" s="27">
        <v>132874</v>
      </c>
      <c r="H96" s="27"/>
      <c r="I96" s="27">
        <v>96687</v>
      </c>
      <c r="J96" s="27">
        <v>832</v>
      </c>
      <c r="K96" s="27">
        <v>25462</v>
      </c>
      <c r="L96" s="27">
        <v>4621</v>
      </c>
      <c r="M96" s="27">
        <v>5272</v>
      </c>
      <c r="O96" s="92"/>
      <c r="P96" s="92"/>
    </row>
    <row r="97" spans="1:16" s="59" customFormat="1" ht="14.25" customHeight="1" x14ac:dyDescent="0.3">
      <c r="A97" s="44" t="s">
        <v>479</v>
      </c>
      <c r="B97" s="44" t="s">
        <v>579</v>
      </c>
      <c r="C97" s="44" t="s">
        <v>580</v>
      </c>
      <c r="D97" s="42" t="s">
        <v>581</v>
      </c>
      <c r="E97" s="27">
        <v>19</v>
      </c>
      <c r="F97" s="27">
        <v>19</v>
      </c>
      <c r="G97" s="27">
        <v>121050</v>
      </c>
      <c r="H97" s="27"/>
      <c r="I97" s="27">
        <v>81026</v>
      </c>
      <c r="J97" s="27">
        <v>114</v>
      </c>
      <c r="K97" s="27">
        <v>33214</v>
      </c>
      <c r="L97" s="26">
        <v>1891</v>
      </c>
      <c r="M97" s="26">
        <v>4805</v>
      </c>
      <c r="O97" s="92"/>
      <c r="P97" s="92"/>
    </row>
    <row r="98" spans="1:16" s="59" customFormat="1" ht="14.25" customHeight="1" x14ac:dyDescent="0.3">
      <c r="A98" s="44" t="s">
        <v>479</v>
      </c>
      <c r="B98" s="44" t="s">
        <v>582</v>
      </c>
      <c r="C98" s="44" t="s">
        <v>583</v>
      </c>
      <c r="D98" s="42" t="s">
        <v>584</v>
      </c>
      <c r="E98" s="27">
        <v>19</v>
      </c>
      <c r="F98" s="27">
        <v>19</v>
      </c>
      <c r="G98" s="27">
        <v>109480</v>
      </c>
      <c r="H98" s="27"/>
      <c r="I98" s="27">
        <v>84633</v>
      </c>
      <c r="J98" s="27">
        <v>225</v>
      </c>
      <c r="K98" s="27">
        <v>15693</v>
      </c>
      <c r="L98" s="26">
        <v>4746</v>
      </c>
      <c r="M98" s="26">
        <v>4183</v>
      </c>
      <c r="O98" s="92"/>
      <c r="P98" s="92"/>
    </row>
    <row r="99" spans="1:16" s="59" customFormat="1" ht="14.25" customHeight="1" x14ac:dyDescent="0.3">
      <c r="A99" s="44" t="s">
        <v>479</v>
      </c>
      <c r="B99" s="44" t="s">
        <v>585</v>
      </c>
      <c r="C99" s="44" t="s">
        <v>586</v>
      </c>
      <c r="D99" s="42" t="s">
        <v>587</v>
      </c>
      <c r="E99" s="27">
        <v>28</v>
      </c>
      <c r="F99" s="27">
        <v>28</v>
      </c>
      <c r="G99" s="27">
        <v>171135</v>
      </c>
      <c r="H99" s="27"/>
      <c r="I99" s="27">
        <v>132729</v>
      </c>
      <c r="J99" s="27">
        <v>1436</v>
      </c>
      <c r="K99" s="27">
        <v>22944</v>
      </c>
      <c r="L99" s="26">
        <v>4758</v>
      </c>
      <c r="M99" s="26">
        <v>9268</v>
      </c>
      <c r="O99" s="92"/>
      <c r="P99" s="92"/>
    </row>
    <row r="100" spans="1:16" s="59" customFormat="1" ht="14.25" customHeight="1" x14ac:dyDescent="0.3">
      <c r="A100" s="44" t="s">
        <v>479</v>
      </c>
      <c r="B100" s="44" t="s">
        <v>588</v>
      </c>
      <c r="C100" s="44" t="s">
        <v>589</v>
      </c>
      <c r="D100" s="42" t="s">
        <v>590</v>
      </c>
      <c r="E100" s="27">
        <v>74</v>
      </c>
      <c r="F100" s="27">
        <v>74</v>
      </c>
      <c r="G100" s="27">
        <v>336165</v>
      </c>
      <c r="H100" s="27"/>
      <c r="I100" s="27">
        <v>229878</v>
      </c>
      <c r="J100" s="27">
        <v>4479</v>
      </c>
      <c r="K100" s="27">
        <v>81694</v>
      </c>
      <c r="L100" s="26">
        <v>7027</v>
      </c>
      <c r="M100" s="26">
        <v>13087</v>
      </c>
      <c r="O100" s="92"/>
      <c r="P100" s="92"/>
    </row>
    <row r="101" spans="1:16" s="59" customFormat="1" ht="14.25" customHeight="1" x14ac:dyDescent="0.3">
      <c r="A101" s="44" t="s">
        <v>479</v>
      </c>
      <c r="B101" s="44" t="s">
        <v>591</v>
      </c>
      <c r="C101" s="44" t="s">
        <v>592</v>
      </c>
      <c r="D101" s="42" t="s">
        <v>593</v>
      </c>
      <c r="E101" s="27">
        <v>26</v>
      </c>
      <c r="F101" s="27">
        <v>25</v>
      </c>
      <c r="G101" s="27">
        <v>189430</v>
      </c>
      <c r="H101" s="27"/>
      <c r="I101" s="27">
        <v>119605</v>
      </c>
      <c r="J101" s="27">
        <v>2495</v>
      </c>
      <c r="K101" s="27">
        <v>45775</v>
      </c>
      <c r="L101" s="26">
        <v>6514</v>
      </c>
      <c r="M101" s="26">
        <v>15041</v>
      </c>
      <c r="O101" s="92"/>
      <c r="P101" s="92"/>
    </row>
    <row r="102" spans="1:16" s="59" customFormat="1" ht="14.25" customHeight="1" x14ac:dyDescent="0.3">
      <c r="A102" s="44" t="s">
        <v>479</v>
      </c>
      <c r="B102" s="44" t="s">
        <v>594</v>
      </c>
      <c r="C102" s="44" t="s">
        <v>595</v>
      </c>
      <c r="D102" s="42" t="s">
        <v>596</v>
      </c>
      <c r="E102" s="27">
        <v>34</v>
      </c>
      <c r="F102" s="27">
        <v>34</v>
      </c>
      <c r="G102" s="27">
        <v>233357</v>
      </c>
      <c r="H102" s="27"/>
      <c r="I102" s="27">
        <v>167784</v>
      </c>
      <c r="J102" s="27">
        <v>1958</v>
      </c>
      <c r="K102" s="27">
        <v>47762</v>
      </c>
      <c r="L102" s="26">
        <v>3258</v>
      </c>
      <c r="M102" s="26">
        <v>12595</v>
      </c>
      <c r="O102" s="92"/>
      <c r="P102" s="92"/>
    </row>
    <row r="103" spans="1:16" s="59" customFormat="1" ht="14.25" customHeight="1" x14ac:dyDescent="0.3">
      <c r="A103" s="44" t="s">
        <v>479</v>
      </c>
      <c r="B103" s="44" t="s">
        <v>597</v>
      </c>
      <c r="C103" s="44" t="s">
        <v>598</v>
      </c>
      <c r="D103" s="42" t="s">
        <v>599</v>
      </c>
      <c r="E103" s="27">
        <v>32</v>
      </c>
      <c r="F103" s="27">
        <v>30</v>
      </c>
      <c r="G103" s="27">
        <v>207558</v>
      </c>
      <c r="H103" s="27"/>
      <c r="I103" s="27">
        <v>148734</v>
      </c>
      <c r="J103" s="27">
        <v>1688</v>
      </c>
      <c r="K103" s="27">
        <v>45562</v>
      </c>
      <c r="L103" s="26">
        <v>3284</v>
      </c>
      <c r="M103" s="26">
        <v>8290</v>
      </c>
      <c r="O103" s="92"/>
      <c r="P103" s="92"/>
    </row>
    <row r="104" spans="1:16" s="59" customFormat="1" ht="14.25" customHeight="1" x14ac:dyDescent="0.3">
      <c r="A104" s="44" t="s">
        <v>479</v>
      </c>
      <c r="B104" s="44" t="s">
        <v>600</v>
      </c>
      <c r="C104" s="44" t="s">
        <v>601</v>
      </c>
      <c r="D104" s="42" t="s">
        <v>602</v>
      </c>
      <c r="E104" s="27">
        <v>51</v>
      </c>
      <c r="F104" s="27">
        <v>51</v>
      </c>
      <c r="G104" s="27">
        <v>228661</v>
      </c>
      <c r="H104" s="27"/>
      <c r="I104" s="27">
        <v>172686</v>
      </c>
      <c r="J104" s="27">
        <v>485</v>
      </c>
      <c r="K104" s="27">
        <v>41207</v>
      </c>
      <c r="L104" s="26">
        <v>4526</v>
      </c>
      <c r="M104" s="26">
        <v>9757</v>
      </c>
      <c r="O104" s="92"/>
      <c r="P104" s="92"/>
    </row>
    <row r="105" spans="1:16" s="59" customFormat="1" ht="14.25" customHeight="1" x14ac:dyDescent="0.3">
      <c r="A105" s="44" t="s">
        <v>479</v>
      </c>
      <c r="B105" s="44" t="s">
        <v>603</v>
      </c>
      <c r="C105" s="44" t="s">
        <v>604</v>
      </c>
      <c r="D105" s="42" t="s">
        <v>605</v>
      </c>
      <c r="E105" s="27">
        <v>46</v>
      </c>
      <c r="F105" s="27">
        <v>46</v>
      </c>
      <c r="G105" s="27">
        <v>231720</v>
      </c>
      <c r="H105" s="27"/>
      <c r="I105" s="27">
        <v>167380</v>
      </c>
      <c r="J105" s="27">
        <v>530</v>
      </c>
      <c r="K105" s="27">
        <v>50678</v>
      </c>
      <c r="L105" s="26">
        <v>3627</v>
      </c>
      <c r="M105" s="26">
        <v>9505</v>
      </c>
      <c r="O105" s="92"/>
      <c r="P105" s="92"/>
    </row>
    <row r="106" spans="1:16" s="59" customFormat="1" ht="14.25" customHeight="1" x14ac:dyDescent="0.3">
      <c r="A106" s="44" t="s">
        <v>479</v>
      </c>
      <c r="B106" s="44" t="s">
        <v>606</v>
      </c>
      <c r="C106" s="44" t="s">
        <v>607</v>
      </c>
      <c r="D106" s="42" t="s">
        <v>608</v>
      </c>
      <c r="E106" s="27">
        <v>23</v>
      </c>
      <c r="F106" s="27">
        <v>22</v>
      </c>
      <c r="G106" s="27">
        <v>70016</v>
      </c>
      <c r="H106" s="27"/>
      <c r="I106" s="27">
        <v>54912</v>
      </c>
      <c r="J106" s="27">
        <v>1499</v>
      </c>
      <c r="K106" s="27">
        <v>11355</v>
      </c>
      <c r="L106" s="26">
        <v>1083</v>
      </c>
      <c r="M106" s="26">
        <v>1167</v>
      </c>
      <c r="O106" s="92"/>
      <c r="P106" s="92"/>
    </row>
    <row r="107" spans="1:16" s="59" customFormat="1" ht="14.25" customHeight="1" x14ac:dyDescent="0.3">
      <c r="A107" s="44" t="s">
        <v>479</v>
      </c>
      <c r="B107" s="44" t="s">
        <v>609</v>
      </c>
      <c r="C107" s="44" t="s">
        <v>610</v>
      </c>
      <c r="D107" s="42" t="s">
        <v>611</v>
      </c>
      <c r="E107" s="27">
        <v>18</v>
      </c>
      <c r="F107" s="27">
        <v>18</v>
      </c>
      <c r="G107" s="27">
        <v>76618</v>
      </c>
      <c r="H107" s="27"/>
      <c r="I107" s="27">
        <v>46503</v>
      </c>
      <c r="J107" s="27">
        <v>1038</v>
      </c>
      <c r="K107" s="27">
        <v>23919</v>
      </c>
      <c r="L107" s="26">
        <v>4661</v>
      </c>
      <c r="M107" s="26">
        <v>497</v>
      </c>
      <c r="O107" s="92"/>
      <c r="P107" s="92"/>
    </row>
    <row r="108" spans="1:16" s="59" customFormat="1" ht="14.25" customHeight="1" x14ac:dyDescent="0.3">
      <c r="A108" s="44" t="s">
        <v>479</v>
      </c>
      <c r="B108" s="44" t="s">
        <v>612</v>
      </c>
      <c r="C108" s="44" t="s">
        <v>613</v>
      </c>
      <c r="D108" s="42" t="s">
        <v>614</v>
      </c>
      <c r="E108" s="27">
        <v>30</v>
      </c>
      <c r="F108" s="27">
        <v>30</v>
      </c>
      <c r="G108" s="27">
        <v>108109</v>
      </c>
      <c r="H108" s="27"/>
      <c r="I108" s="27">
        <v>70473</v>
      </c>
      <c r="J108" s="27">
        <v>2841</v>
      </c>
      <c r="K108" s="27">
        <v>23231</v>
      </c>
      <c r="L108" s="26">
        <v>9928</v>
      </c>
      <c r="M108" s="26">
        <v>1636</v>
      </c>
      <c r="O108" s="92"/>
      <c r="P108" s="92"/>
    </row>
    <row r="109" spans="1:16" s="59" customFormat="1" ht="14.25" customHeight="1" x14ac:dyDescent="0.3">
      <c r="A109" s="44" t="s">
        <v>479</v>
      </c>
      <c r="B109" s="44" t="s">
        <v>615</v>
      </c>
      <c r="C109" s="44" t="s">
        <v>616</v>
      </c>
      <c r="D109" s="42" t="s">
        <v>617</v>
      </c>
      <c r="E109" s="27">
        <v>22</v>
      </c>
      <c r="F109" s="27">
        <v>22</v>
      </c>
      <c r="G109" s="27">
        <v>103344</v>
      </c>
      <c r="H109" s="27"/>
      <c r="I109" s="27">
        <v>73099</v>
      </c>
      <c r="J109" s="27">
        <v>1661</v>
      </c>
      <c r="K109" s="27">
        <v>24961</v>
      </c>
      <c r="L109" s="43">
        <v>3373</v>
      </c>
      <c r="M109" s="26">
        <v>250</v>
      </c>
      <c r="O109" s="92"/>
      <c r="P109" s="92"/>
    </row>
    <row r="110" spans="1:16" s="59" customFormat="1" ht="14.25" customHeight="1" x14ac:dyDescent="0.3">
      <c r="A110" s="44" t="s">
        <v>479</v>
      </c>
      <c r="B110" s="44" t="s">
        <v>618</v>
      </c>
      <c r="C110" s="44" t="s">
        <v>619</v>
      </c>
      <c r="D110" s="42" t="s">
        <v>620</v>
      </c>
      <c r="E110" s="27">
        <v>14</v>
      </c>
      <c r="F110" s="27">
        <v>14</v>
      </c>
      <c r="G110" s="27">
        <v>73506</v>
      </c>
      <c r="H110" s="27"/>
      <c r="I110" s="27">
        <v>56940</v>
      </c>
      <c r="J110" s="27">
        <v>1257</v>
      </c>
      <c r="K110" s="27">
        <v>14390</v>
      </c>
      <c r="L110" s="43">
        <v>886</v>
      </c>
      <c r="M110" s="43">
        <v>33</v>
      </c>
      <c r="O110" s="92"/>
      <c r="P110" s="92"/>
    </row>
    <row r="111" spans="1:16" s="59" customFormat="1" ht="14.25" customHeight="1" x14ac:dyDescent="0.3">
      <c r="A111" s="44" t="s">
        <v>479</v>
      </c>
      <c r="B111" s="44" t="s">
        <v>621</v>
      </c>
      <c r="C111" s="44" t="s">
        <v>622</v>
      </c>
      <c r="D111" s="42" t="s">
        <v>623</v>
      </c>
      <c r="E111" s="27">
        <v>36</v>
      </c>
      <c r="F111" s="27">
        <v>36</v>
      </c>
      <c r="G111" s="27">
        <v>130463</v>
      </c>
      <c r="H111" s="27"/>
      <c r="I111" s="27">
        <v>97716</v>
      </c>
      <c r="J111" s="27">
        <v>3490</v>
      </c>
      <c r="K111" s="27">
        <v>24307</v>
      </c>
      <c r="L111" s="43">
        <v>2522</v>
      </c>
      <c r="M111" s="43">
        <v>2428</v>
      </c>
      <c r="O111" s="92"/>
      <c r="P111" s="92"/>
    </row>
    <row r="112" spans="1:16" s="59" customFormat="1" ht="14.25" customHeight="1" x14ac:dyDescent="0.3">
      <c r="A112" s="44" t="s">
        <v>479</v>
      </c>
      <c r="B112" s="44" t="s">
        <v>624</v>
      </c>
      <c r="C112" s="44" t="s">
        <v>625</v>
      </c>
      <c r="D112" s="42" t="s">
        <v>626</v>
      </c>
      <c r="E112" s="27">
        <v>88</v>
      </c>
      <c r="F112" s="27">
        <v>86</v>
      </c>
      <c r="G112" s="27">
        <v>580045</v>
      </c>
      <c r="H112" s="27"/>
      <c r="I112" s="27">
        <v>387406</v>
      </c>
      <c r="J112" s="27">
        <v>3401</v>
      </c>
      <c r="K112" s="27">
        <v>141939</v>
      </c>
      <c r="L112" s="43">
        <v>14999</v>
      </c>
      <c r="M112" s="43">
        <v>32300</v>
      </c>
      <c r="O112" s="92"/>
      <c r="P112" s="92"/>
    </row>
    <row r="113" spans="1:16" s="59" customFormat="1" ht="14.25" customHeight="1" x14ac:dyDescent="0.3">
      <c r="A113" s="44" t="s">
        <v>479</v>
      </c>
      <c r="B113" s="44" t="s">
        <v>627</v>
      </c>
      <c r="C113" s="44" t="s">
        <v>628</v>
      </c>
      <c r="D113" s="42" t="s">
        <v>629</v>
      </c>
      <c r="E113" s="27">
        <v>50</v>
      </c>
      <c r="F113" s="27">
        <v>48</v>
      </c>
      <c r="G113" s="27">
        <v>286209</v>
      </c>
      <c r="H113" s="27"/>
      <c r="I113" s="27">
        <v>200715</v>
      </c>
      <c r="J113" s="27">
        <v>1602</v>
      </c>
      <c r="K113" s="27">
        <v>59386</v>
      </c>
      <c r="L113" s="26">
        <v>7124</v>
      </c>
      <c r="M113" s="43">
        <v>17382</v>
      </c>
      <c r="O113" s="92"/>
      <c r="P113" s="92"/>
    </row>
    <row r="114" spans="1:16" s="59" customFormat="1" ht="14.25" customHeight="1" x14ac:dyDescent="0.3">
      <c r="A114" s="44" t="s">
        <v>479</v>
      </c>
      <c r="B114" s="44" t="s">
        <v>630</v>
      </c>
      <c r="C114" s="44" t="s">
        <v>631</v>
      </c>
      <c r="D114" s="42" t="s">
        <v>632</v>
      </c>
      <c r="E114" s="27">
        <v>35</v>
      </c>
      <c r="F114" s="27">
        <v>34</v>
      </c>
      <c r="G114" s="27">
        <v>212504</v>
      </c>
      <c r="H114" s="27"/>
      <c r="I114" s="27">
        <v>145568</v>
      </c>
      <c r="J114" s="27">
        <v>2289</v>
      </c>
      <c r="K114" s="27">
        <v>54602</v>
      </c>
      <c r="L114" s="43">
        <v>416</v>
      </c>
      <c r="M114" s="43">
        <v>9629</v>
      </c>
      <c r="O114" s="92"/>
      <c r="P114" s="92"/>
    </row>
    <row r="115" spans="1:16" s="59" customFormat="1" ht="14.25" customHeight="1" x14ac:dyDescent="0.3">
      <c r="A115" s="44" t="s">
        <v>479</v>
      </c>
      <c r="B115" s="44" t="s">
        <v>633</v>
      </c>
      <c r="C115" s="44" t="s">
        <v>634</v>
      </c>
      <c r="D115" s="42" t="s">
        <v>635</v>
      </c>
      <c r="E115" s="27">
        <v>51</v>
      </c>
      <c r="F115" s="27">
        <v>51</v>
      </c>
      <c r="G115" s="27">
        <v>294282</v>
      </c>
      <c r="H115" s="27"/>
      <c r="I115" s="27">
        <v>192427</v>
      </c>
      <c r="J115" s="27">
        <v>3579</v>
      </c>
      <c r="K115" s="27">
        <v>87250</v>
      </c>
      <c r="L115" s="43">
        <v>8124</v>
      </c>
      <c r="M115" s="43">
        <v>2902</v>
      </c>
      <c r="O115" s="92"/>
      <c r="P115" s="92"/>
    </row>
    <row r="116" spans="1:16" s="59" customFormat="1" ht="14.25" customHeight="1" x14ac:dyDescent="0.3">
      <c r="A116" s="44" t="s">
        <v>479</v>
      </c>
      <c r="B116" s="44" t="s">
        <v>636</v>
      </c>
      <c r="C116" s="44" t="s">
        <v>637</v>
      </c>
      <c r="D116" s="42" t="s">
        <v>638</v>
      </c>
      <c r="E116" s="27">
        <v>39</v>
      </c>
      <c r="F116" s="27">
        <v>37</v>
      </c>
      <c r="G116" s="27">
        <v>185534</v>
      </c>
      <c r="H116" s="27"/>
      <c r="I116" s="27">
        <v>139214</v>
      </c>
      <c r="J116" s="27">
        <v>1167</v>
      </c>
      <c r="K116" s="27">
        <v>36254</v>
      </c>
      <c r="L116" s="43">
        <v>900</v>
      </c>
      <c r="M116" s="43">
        <v>7999</v>
      </c>
      <c r="O116" s="92"/>
      <c r="P116" s="92"/>
    </row>
    <row r="117" spans="1:16" s="59" customFormat="1" ht="14.25" customHeight="1" x14ac:dyDescent="0.3">
      <c r="A117" s="44" t="s">
        <v>479</v>
      </c>
      <c r="B117" s="44" t="s">
        <v>639</v>
      </c>
      <c r="C117" s="44" t="s">
        <v>640</v>
      </c>
      <c r="D117" s="42" t="s">
        <v>641</v>
      </c>
      <c r="E117" s="27">
        <v>33</v>
      </c>
      <c r="F117" s="27">
        <v>32</v>
      </c>
      <c r="G117" s="27">
        <v>193918</v>
      </c>
      <c r="H117" s="27"/>
      <c r="I117" s="27">
        <v>153017</v>
      </c>
      <c r="J117" s="27">
        <v>1685</v>
      </c>
      <c r="K117" s="27">
        <v>33066</v>
      </c>
      <c r="L117" s="26">
        <v>1541</v>
      </c>
      <c r="M117" s="26">
        <v>4609</v>
      </c>
      <c r="O117" s="92"/>
      <c r="P117" s="92"/>
    </row>
    <row r="118" spans="1:16" s="59" customFormat="1" ht="14.25" customHeight="1" x14ac:dyDescent="0.3">
      <c r="A118" s="44" t="s">
        <v>479</v>
      </c>
      <c r="B118" s="44" t="s">
        <v>642</v>
      </c>
      <c r="C118" s="44" t="s">
        <v>643</v>
      </c>
      <c r="D118" s="42" t="s">
        <v>644</v>
      </c>
      <c r="E118" s="27">
        <v>26</v>
      </c>
      <c r="F118" s="27">
        <v>26</v>
      </c>
      <c r="G118" s="27">
        <v>99217</v>
      </c>
      <c r="H118" s="27"/>
      <c r="I118" s="27">
        <v>76786</v>
      </c>
      <c r="J118" s="27">
        <v>14</v>
      </c>
      <c r="K118" s="27">
        <v>17295</v>
      </c>
      <c r="L118" s="43">
        <v>2045</v>
      </c>
      <c r="M118" s="43">
        <v>3077</v>
      </c>
      <c r="O118" s="92"/>
      <c r="P118" s="92"/>
    </row>
    <row r="119" spans="1:16" s="59" customFormat="1" ht="14.25" customHeight="1" x14ac:dyDescent="0.3">
      <c r="A119" s="44" t="s">
        <v>479</v>
      </c>
      <c r="B119" s="44" t="s">
        <v>645</v>
      </c>
      <c r="C119" s="44" t="s">
        <v>646</v>
      </c>
      <c r="D119" s="42" t="s">
        <v>647</v>
      </c>
      <c r="E119" s="27">
        <v>30</v>
      </c>
      <c r="F119" s="27">
        <v>30</v>
      </c>
      <c r="G119" s="27">
        <v>146108</v>
      </c>
      <c r="H119" s="27"/>
      <c r="I119" s="27">
        <v>108498</v>
      </c>
      <c r="J119" s="27">
        <v>439</v>
      </c>
      <c r="K119" s="27">
        <v>29387</v>
      </c>
      <c r="L119" s="26">
        <v>1805</v>
      </c>
      <c r="M119" s="26">
        <v>5979</v>
      </c>
      <c r="O119" s="92"/>
      <c r="P119" s="92"/>
    </row>
    <row r="120" spans="1:16" s="59" customFormat="1" ht="14.25" customHeight="1" x14ac:dyDescent="0.3">
      <c r="A120" s="44" t="s">
        <v>479</v>
      </c>
      <c r="B120" s="44" t="s">
        <v>648</v>
      </c>
      <c r="C120" s="44" t="s">
        <v>649</v>
      </c>
      <c r="D120" s="42" t="s">
        <v>650</v>
      </c>
      <c r="E120" s="27">
        <v>25</v>
      </c>
      <c r="F120" s="27">
        <v>25</v>
      </c>
      <c r="G120" s="27">
        <v>144905</v>
      </c>
      <c r="H120" s="27"/>
      <c r="I120" s="27">
        <v>96734</v>
      </c>
      <c r="J120" s="27">
        <v>1022</v>
      </c>
      <c r="K120" s="27">
        <v>37014</v>
      </c>
      <c r="L120" s="43">
        <v>5292</v>
      </c>
      <c r="M120" s="43">
        <v>4843</v>
      </c>
      <c r="O120" s="92"/>
      <c r="P120" s="92"/>
    </row>
    <row r="121" spans="1:16" s="59" customFormat="1" ht="14.25" customHeight="1" x14ac:dyDescent="0.3">
      <c r="A121" s="44" t="s">
        <v>479</v>
      </c>
      <c r="B121" s="44" t="s">
        <v>651</v>
      </c>
      <c r="C121" s="44" t="s">
        <v>652</v>
      </c>
      <c r="D121" s="42" t="s">
        <v>653</v>
      </c>
      <c r="E121" s="27">
        <v>31</v>
      </c>
      <c r="F121" s="27">
        <v>31</v>
      </c>
      <c r="G121" s="27">
        <v>150920</v>
      </c>
      <c r="H121" s="27"/>
      <c r="I121" s="27">
        <v>97175</v>
      </c>
      <c r="J121" s="27">
        <v>902</v>
      </c>
      <c r="K121" s="27">
        <v>47785</v>
      </c>
      <c r="L121" s="26">
        <v>679</v>
      </c>
      <c r="M121" s="26">
        <v>4379</v>
      </c>
      <c r="O121" s="92"/>
      <c r="P121" s="92"/>
    </row>
    <row r="122" spans="1:16" s="59" customFormat="1" ht="14.25" customHeight="1" x14ac:dyDescent="0.3">
      <c r="A122" s="44" t="s">
        <v>479</v>
      </c>
      <c r="B122" s="44" t="s">
        <v>654</v>
      </c>
      <c r="C122" s="44" t="s">
        <v>655</v>
      </c>
      <c r="D122" s="42" t="s">
        <v>656</v>
      </c>
      <c r="E122" s="27">
        <v>66</v>
      </c>
      <c r="F122" s="27">
        <v>66</v>
      </c>
      <c r="G122" s="27">
        <v>400313</v>
      </c>
      <c r="H122" s="27"/>
      <c r="I122" s="27">
        <v>242564</v>
      </c>
      <c r="J122" s="27">
        <v>4844</v>
      </c>
      <c r="K122" s="27">
        <v>142689</v>
      </c>
      <c r="L122" s="43">
        <v>7657</v>
      </c>
      <c r="M122" s="43">
        <v>2559</v>
      </c>
      <c r="O122" s="92"/>
      <c r="P122" s="92"/>
    </row>
    <row r="123" spans="1:16" s="59" customFormat="1" ht="14.25" customHeight="1" x14ac:dyDescent="0.3">
      <c r="A123" s="44" t="s">
        <v>479</v>
      </c>
      <c r="B123" s="44" t="s">
        <v>657</v>
      </c>
      <c r="C123" s="44" t="s">
        <v>658</v>
      </c>
      <c r="D123" s="42" t="s">
        <v>659</v>
      </c>
      <c r="E123" s="27">
        <v>11</v>
      </c>
      <c r="F123" s="27">
        <v>10</v>
      </c>
      <c r="G123" s="27">
        <v>98237</v>
      </c>
      <c r="H123" s="27"/>
      <c r="I123" s="27">
        <v>61788</v>
      </c>
      <c r="J123" s="27">
        <v>193</v>
      </c>
      <c r="K123" s="27">
        <v>30610</v>
      </c>
      <c r="L123" s="43">
        <v>1673</v>
      </c>
      <c r="M123" s="43">
        <v>3973</v>
      </c>
      <c r="O123" s="92"/>
      <c r="P123" s="92"/>
    </row>
    <row r="124" spans="1:16" s="59" customFormat="1" ht="14.25" customHeight="1" x14ac:dyDescent="0.3">
      <c r="A124" s="44" t="s">
        <v>479</v>
      </c>
      <c r="B124" s="44" t="s">
        <v>660</v>
      </c>
      <c r="C124" s="44" t="s">
        <v>661</v>
      </c>
      <c r="D124" s="42" t="s">
        <v>662</v>
      </c>
      <c r="E124" s="27">
        <v>70</v>
      </c>
      <c r="F124" s="27">
        <v>70</v>
      </c>
      <c r="G124" s="27">
        <v>458880</v>
      </c>
      <c r="H124" s="27"/>
      <c r="I124" s="27">
        <v>335714</v>
      </c>
      <c r="J124" s="27">
        <v>4236</v>
      </c>
      <c r="K124" s="27">
        <v>87893</v>
      </c>
      <c r="L124" s="43">
        <v>11560</v>
      </c>
      <c r="M124" s="43">
        <v>19477</v>
      </c>
      <c r="O124" s="92"/>
      <c r="P124" s="92"/>
    </row>
    <row r="125" spans="1:16" s="59" customFormat="1" ht="14.25" customHeight="1" x14ac:dyDescent="0.3">
      <c r="A125" s="44" t="s">
        <v>479</v>
      </c>
      <c r="B125" s="44" t="s">
        <v>663</v>
      </c>
      <c r="C125" s="44" t="s">
        <v>664</v>
      </c>
      <c r="D125" s="42" t="s">
        <v>665</v>
      </c>
      <c r="E125" s="27">
        <v>68</v>
      </c>
      <c r="F125" s="27">
        <v>66</v>
      </c>
      <c r="G125" s="27">
        <v>398761</v>
      </c>
      <c r="H125" s="27"/>
      <c r="I125" s="27">
        <v>279010</v>
      </c>
      <c r="J125" s="27">
        <v>2844</v>
      </c>
      <c r="K125" s="27">
        <v>87508</v>
      </c>
      <c r="L125" s="43">
        <v>12116</v>
      </c>
      <c r="M125" s="43">
        <v>17283</v>
      </c>
      <c r="O125" s="92"/>
      <c r="P125" s="92"/>
    </row>
    <row r="126" spans="1:16" s="59" customFormat="1" ht="14.25" customHeight="1" x14ac:dyDescent="0.3">
      <c r="A126" s="44" t="s">
        <v>479</v>
      </c>
      <c r="B126" s="44" t="s">
        <v>666</v>
      </c>
      <c r="C126" s="44" t="s">
        <v>667</v>
      </c>
      <c r="D126" s="42" t="s">
        <v>668</v>
      </c>
      <c r="E126" s="27">
        <v>55</v>
      </c>
      <c r="F126" s="27">
        <v>55</v>
      </c>
      <c r="G126" s="27">
        <v>392071</v>
      </c>
      <c r="H126" s="27"/>
      <c r="I126" s="27">
        <v>246062</v>
      </c>
      <c r="J126" s="27">
        <v>4063</v>
      </c>
      <c r="K126" s="27">
        <v>112027</v>
      </c>
      <c r="L126" s="43">
        <v>20793</v>
      </c>
      <c r="M126" s="43">
        <v>9126</v>
      </c>
      <c r="O126" s="92"/>
      <c r="P126" s="92"/>
    </row>
    <row r="127" spans="1:16" s="59" customFormat="1" ht="14.25" customHeight="1" x14ac:dyDescent="0.3">
      <c r="A127" s="44" t="s">
        <v>479</v>
      </c>
      <c r="B127" s="44" t="s">
        <v>669</v>
      </c>
      <c r="C127" s="44" t="s">
        <v>670</v>
      </c>
      <c r="D127" s="42" t="s">
        <v>671</v>
      </c>
      <c r="E127" s="27">
        <v>62</v>
      </c>
      <c r="F127" s="27">
        <v>62</v>
      </c>
      <c r="G127" s="27">
        <v>319195</v>
      </c>
      <c r="H127" s="27"/>
      <c r="I127" s="27">
        <v>199425</v>
      </c>
      <c r="J127" s="27">
        <v>5649</v>
      </c>
      <c r="K127" s="27">
        <v>85856</v>
      </c>
      <c r="L127" s="26">
        <v>10755</v>
      </c>
      <c r="M127" s="43">
        <v>17510</v>
      </c>
      <c r="O127" s="92"/>
      <c r="P127" s="92"/>
    </row>
    <row r="128" spans="1:16" s="59" customFormat="1" ht="14.25" customHeight="1" x14ac:dyDescent="0.3">
      <c r="A128" s="44" t="s">
        <v>479</v>
      </c>
      <c r="B128" s="44" t="s">
        <v>672</v>
      </c>
      <c r="C128" s="44" t="s">
        <v>673</v>
      </c>
      <c r="D128" s="42" t="s">
        <v>674</v>
      </c>
      <c r="E128" s="27">
        <v>45</v>
      </c>
      <c r="F128" s="27">
        <v>44</v>
      </c>
      <c r="G128" s="27">
        <v>213718</v>
      </c>
      <c r="H128" s="27"/>
      <c r="I128" s="27">
        <v>151490</v>
      </c>
      <c r="J128" s="27">
        <v>5975</v>
      </c>
      <c r="K128" s="27">
        <v>47043</v>
      </c>
      <c r="L128" s="43">
        <v>8074</v>
      </c>
      <c r="M128" s="43">
        <v>1136</v>
      </c>
      <c r="O128" s="92"/>
      <c r="P128" s="92"/>
    </row>
    <row r="129" spans="1:16" s="59" customFormat="1" ht="14.25" customHeight="1" x14ac:dyDescent="0.3">
      <c r="A129" s="44" t="s">
        <v>479</v>
      </c>
      <c r="B129" s="44" t="s">
        <v>675</v>
      </c>
      <c r="C129" s="44" t="s">
        <v>676</v>
      </c>
      <c r="D129" s="42" t="s">
        <v>677</v>
      </c>
      <c r="E129" s="27">
        <v>54</v>
      </c>
      <c r="F129" s="27">
        <v>54</v>
      </c>
      <c r="G129" s="27">
        <v>262607</v>
      </c>
      <c r="H129" s="27"/>
      <c r="I129" s="27">
        <v>201768</v>
      </c>
      <c r="J129" s="27">
        <v>3030</v>
      </c>
      <c r="K129" s="27">
        <v>51672</v>
      </c>
      <c r="L129" s="43">
        <v>2406</v>
      </c>
      <c r="M129" s="43">
        <v>3731</v>
      </c>
      <c r="O129" s="92"/>
      <c r="P129" s="92"/>
    </row>
    <row r="130" spans="1:16" s="59" customFormat="1" ht="14.25" customHeight="1" x14ac:dyDescent="0.3">
      <c r="A130" s="44" t="s">
        <v>479</v>
      </c>
      <c r="B130" s="44" t="s">
        <v>678</v>
      </c>
      <c r="C130" s="44" t="s">
        <v>679</v>
      </c>
      <c r="D130" s="42" t="s">
        <v>680</v>
      </c>
      <c r="E130" s="27">
        <v>83</v>
      </c>
      <c r="F130" s="27">
        <v>82</v>
      </c>
      <c r="G130" s="27">
        <v>309955</v>
      </c>
      <c r="H130" s="27"/>
      <c r="I130" s="27">
        <v>197725</v>
      </c>
      <c r="J130" s="27">
        <v>3952</v>
      </c>
      <c r="K130" s="27">
        <v>91953</v>
      </c>
      <c r="L130" s="43">
        <v>14024</v>
      </c>
      <c r="M130" s="43">
        <v>2301</v>
      </c>
      <c r="O130" s="92"/>
      <c r="P130" s="92"/>
    </row>
    <row r="131" spans="1:16" s="59" customFormat="1" ht="14.25" customHeight="1" x14ac:dyDescent="0.3">
      <c r="A131" s="44" t="s">
        <v>479</v>
      </c>
      <c r="B131" s="44" t="s">
        <v>681</v>
      </c>
      <c r="C131" s="44" t="s">
        <v>682</v>
      </c>
      <c r="D131" s="42" t="s">
        <v>683</v>
      </c>
      <c r="E131" s="27">
        <v>47</v>
      </c>
      <c r="F131" s="27">
        <v>47</v>
      </c>
      <c r="G131" s="27">
        <v>264458</v>
      </c>
      <c r="H131" s="27"/>
      <c r="I131" s="27">
        <v>170605</v>
      </c>
      <c r="J131" s="27">
        <v>4263</v>
      </c>
      <c r="K131" s="27">
        <v>83081</v>
      </c>
      <c r="L131" s="26">
        <v>5562</v>
      </c>
      <c r="M131" s="26">
        <v>947</v>
      </c>
      <c r="O131" s="92"/>
      <c r="P131" s="92"/>
    </row>
    <row r="132" spans="1:16" s="59" customFormat="1" ht="14.25" customHeight="1" x14ac:dyDescent="0.3">
      <c r="A132" s="44" t="s">
        <v>479</v>
      </c>
      <c r="B132" s="44" t="s">
        <v>684</v>
      </c>
      <c r="C132" s="44" t="s">
        <v>685</v>
      </c>
      <c r="D132" s="42" t="s">
        <v>686</v>
      </c>
      <c r="E132" s="27">
        <v>44</v>
      </c>
      <c r="F132" s="27">
        <v>43</v>
      </c>
      <c r="G132" s="27">
        <v>268028</v>
      </c>
      <c r="H132" s="27"/>
      <c r="I132" s="27">
        <v>167361</v>
      </c>
      <c r="J132" s="27">
        <v>4011</v>
      </c>
      <c r="K132" s="27">
        <v>71452</v>
      </c>
      <c r="L132" s="43">
        <v>10439</v>
      </c>
      <c r="M132" s="43">
        <v>14765</v>
      </c>
      <c r="O132" s="92"/>
      <c r="P132" s="92"/>
    </row>
    <row r="133" spans="1:16" s="59" customFormat="1" ht="14.25" customHeight="1" x14ac:dyDescent="0.3">
      <c r="A133" s="44" t="s">
        <v>479</v>
      </c>
      <c r="B133" s="44" t="s">
        <v>687</v>
      </c>
      <c r="C133" s="44" t="s">
        <v>688</v>
      </c>
      <c r="D133" s="42" t="s">
        <v>689</v>
      </c>
      <c r="E133" s="27">
        <v>77</v>
      </c>
      <c r="F133" s="27">
        <v>77</v>
      </c>
      <c r="G133" s="27">
        <v>511626</v>
      </c>
      <c r="H133" s="27"/>
      <c r="I133" s="27">
        <v>337267</v>
      </c>
      <c r="J133" s="27">
        <v>7541</v>
      </c>
      <c r="K133" s="27">
        <v>153005</v>
      </c>
      <c r="L133" s="43">
        <v>7709</v>
      </c>
      <c r="M133" s="43">
        <v>6104</v>
      </c>
      <c r="O133" s="92"/>
      <c r="P133" s="92"/>
    </row>
    <row r="134" spans="1:16" s="59" customFormat="1" ht="14.25" customHeight="1" x14ac:dyDescent="0.3">
      <c r="A134" s="44" t="s">
        <v>479</v>
      </c>
      <c r="B134" s="44" t="s">
        <v>690</v>
      </c>
      <c r="C134" s="44" t="s">
        <v>691</v>
      </c>
      <c r="D134" s="42" t="s">
        <v>692</v>
      </c>
      <c r="E134" s="27">
        <v>184</v>
      </c>
      <c r="F134" s="27">
        <v>181</v>
      </c>
      <c r="G134" s="27">
        <v>785002</v>
      </c>
      <c r="H134" s="27"/>
      <c r="I134" s="27">
        <v>548335</v>
      </c>
      <c r="J134" s="27">
        <v>7954</v>
      </c>
      <c r="K134" s="27">
        <v>197350</v>
      </c>
      <c r="L134" s="43">
        <v>10282</v>
      </c>
      <c r="M134" s="43">
        <v>21081</v>
      </c>
      <c r="O134" s="92"/>
      <c r="P134" s="92"/>
    </row>
    <row r="135" spans="1:16" s="59" customFormat="1" ht="14.25" customHeight="1" x14ac:dyDescent="0.3">
      <c r="A135" s="44" t="s">
        <v>479</v>
      </c>
      <c r="B135" s="44" t="s">
        <v>693</v>
      </c>
      <c r="C135" s="44" t="s">
        <v>694</v>
      </c>
      <c r="D135" s="42" t="s">
        <v>695</v>
      </c>
      <c r="E135" s="27">
        <v>89</v>
      </c>
      <c r="F135" s="27">
        <v>87</v>
      </c>
      <c r="G135" s="27">
        <v>438590</v>
      </c>
      <c r="H135" s="27"/>
      <c r="I135" s="27">
        <v>313209</v>
      </c>
      <c r="J135" s="27">
        <v>4306</v>
      </c>
      <c r="K135" s="27">
        <v>97917</v>
      </c>
      <c r="L135" s="43">
        <v>10479</v>
      </c>
      <c r="M135" s="43">
        <v>12679</v>
      </c>
      <c r="O135" s="92"/>
      <c r="P135" s="92"/>
    </row>
    <row r="136" spans="1:16" s="59" customFormat="1" ht="14.25" customHeight="1" x14ac:dyDescent="0.3">
      <c r="A136" s="44" t="s">
        <v>479</v>
      </c>
      <c r="B136" s="44" t="s">
        <v>696</v>
      </c>
      <c r="C136" s="44" t="s">
        <v>697</v>
      </c>
      <c r="D136" s="42" t="s">
        <v>698</v>
      </c>
      <c r="E136" s="27">
        <v>113</v>
      </c>
      <c r="F136" s="27">
        <v>113</v>
      </c>
      <c r="G136" s="27">
        <v>609378</v>
      </c>
      <c r="H136" s="27"/>
      <c r="I136" s="27">
        <v>443882</v>
      </c>
      <c r="J136" s="27">
        <v>6446</v>
      </c>
      <c r="K136" s="27">
        <v>116400</v>
      </c>
      <c r="L136" s="27">
        <v>20861</v>
      </c>
      <c r="M136" s="27">
        <v>21789</v>
      </c>
      <c r="O136" s="92"/>
      <c r="P136" s="92"/>
    </row>
    <row r="137" spans="1:16" s="59" customFormat="1" ht="14.25" customHeight="1" x14ac:dyDescent="0.3">
      <c r="A137" s="44" t="s">
        <v>479</v>
      </c>
      <c r="B137" s="44" t="s">
        <v>699</v>
      </c>
      <c r="C137" s="44" t="s">
        <v>700</v>
      </c>
      <c r="D137" s="42" t="s">
        <v>701</v>
      </c>
      <c r="E137" s="27">
        <v>120</v>
      </c>
      <c r="F137" s="27">
        <v>118</v>
      </c>
      <c r="G137" s="27">
        <v>805393</v>
      </c>
      <c r="H137" s="27"/>
      <c r="I137" s="27">
        <v>503840</v>
      </c>
      <c r="J137" s="27">
        <v>7479</v>
      </c>
      <c r="K137" s="27">
        <v>235840</v>
      </c>
      <c r="L137" s="26">
        <v>31739</v>
      </c>
      <c r="M137" s="26">
        <v>26495</v>
      </c>
      <c r="O137" s="92"/>
      <c r="P137" s="92"/>
    </row>
    <row r="138" spans="1:16" s="59" customFormat="1" ht="14.25" customHeight="1" x14ac:dyDescent="0.3">
      <c r="A138" s="44" t="s">
        <v>479</v>
      </c>
      <c r="B138" s="44" t="s">
        <v>702</v>
      </c>
      <c r="C138" s="44" t="s">
        <v>703</v>
      </c>
      <c r="D138" s="42" t="s">
        <v>704</v>
      </c>
      <c r="E138" s="27">
        <v>78</v>
      </c>
      <c r="F138" s="27">
        <v>77</v>
      </c>
      <c r="G138" s="27">
        <v>379970</v>
      </c>
      <c r="H138" s="27"/>
      <c r="I138" s="27">
        <v>288316</v>
      </c>
      <c r="J138" s="27">
        <v>1829</v>
      </c>
      <c r="K138" s="27">
        <v>67630</v>
      </c>
      <c r="L138" s="27">
        <v>10808</v>
      </c>
      <c r="M138" s="27">
        <v>11387</v>
      </c>
      <c r="O138" s="92"/>
      <c r="P138" s="92"/>
    </row>
    <row r="139" spans="1:16" s="59" customFormat="1" ht="14.25" customHeight="1" x14ac:dyDescent="0.3">
      <c r="A139" s="44" t="s">
        <v>479</v>
      </c>
      <c r="B139" s="44" t="s">
        <v>705</v>
      </c>
      <c r="C139" s="44" t="s">
        <v>706</v>
      </c>
      <c r="D139" s="42" t="s">
        <v>707</v>
      </c>
      <c r="E139" s="27">
        <v>79</v>
      </c>
      <c r="F139" s="27">
        <v>79</v>
      </c>
      <c r="G139" s="27">
        <v>483025</v>
      </c>
      <c r="H139" s="27"/>
      <c r="I139" s="27">
        <v>303182</v>
      </c>
      <c r="J139" s="27">
        <v>9574</v>
      </c>
      <c r="K139" s="27">
        <v>142525</v>
      </c>
      <c r="L139" s="27">
        <v>25159</v>
      </c>
      <c r="M139" s="27">
        <v>2585</v>
      </c>
      <c r="O139" s="92"/>
      <c r="P139" s="92"/>
    </row>
    <row r="140" spans="1:16" s="59" customFormat="1" ht="14.25" customHeight="1" x14ac:dyDescent="0.3">
      <c r="A140" s="44" t="s">
        <v>479</v>
      </c>
      <c r="B140" s="44" t="s">
        <v>708</v>
      </c>
      <c r="C140" s="44" t="s">
        <v>709</v>
      </c>
      <c r="D140" s="42" t="s">
        <v>710</v>
      </c>
      <c r="E140" s="27">
        <v>106</v>
      </c>
      <c r="F140" s="27">
        <v>104</v>
      </c>
      <c r="G140" s="27">
        <v>646888</v>
      </c>
      <c r="H140" s="27"/>
      <c r="I140" s="27">
        <v>498552</v>
      </c>
      <c r="J140" s="27">
        <v>6414</v>
      </c>
      <c r="K140" s="27">
        <v>104620</v>
      </c>
      <c r="L140" s="27">
        <v>5789</v>
      </c>
      <c r="M140" s="27">
        <v>31513</v>
      </c>
      <c r="O140" s="92"/>
      <c r="P140" s="92"/>
    </row>
    <row r="141" spans="1:16" s="59" customFormat="1" ht="14.25" customHeight="1" x14ac:dyDescent="0.3">
      <c r="A141" s="44" t="s">
        <v>479</v>
      </c>
      <c r="B141" s="44" t="s">
        <v>711</v>
      </c>
      <c r="C141" s="44" t="s">
        <v>712</v>
      </c>
      <c r="D141" s="42" t="s">
        <v>713</v>
      </c>
      <c r="E141" s="27">
        <v>79</v>
      </c>
      <c r="F141" s="27">
        <v>78</v>
      </c>
      <c r="G141" s="27">
        <v>393815</v>
      </c>
      <c r="H141" s="27"/>
      <c r="I141" s="27">
        <v>253174</v>
      </c>
      <c r="J141" s="27">
        <v>10615</v>
      </c>
      <c r="K141" s="27">
        <v>111131</v>
      </c>
      <c r="L141" s="27">
        <v>17531</v>
      </c>
      <c r="M141" s="27">
        <v>1364</v>
      </c>
      <c r="O141" s="92"/>
      <c r="P141" s="92"/>
    </row>
    <row r="142" spans="1:16" s="59" customFormat="1" ht="14.25" customHeight="1" x14ac:dyDescent="0.3">
      <c r="A142" s="44" t="s">
        <v>479</v>
      </c>
      <c r="B142" s="44" t="s">
        <v>714</v>
      </c>
      <c r="C142" s="44" t="s">
        <v>715</v>
      </c>
      <c r="D142" s="42" t="s">
        <v>716</v>
      </c>
      <c r="E142" s="27">
        <v>59</v>
      </c>
      <c r="F142" s="27">
        <v>59</v>
      </c>
      <c r="G142" s="27">
        <v>433075</v>
      </c>
      <c r="H142" s="27"/>
      <c r="I142" s="27">
        <v>296240</v>
      </c>
      <c r="J142" s="27">
        <v>3761</v>
      </c>
      <c r="K142" s="27">
        <v>93622</v>
      </c>
      <c r="L142" s="27">
        <v>18288</v>
      </c>
      <c r="M142" s="27">
        <v>21164</v>
      </c>
      <c r="O142" s="92"/>
      <c r="P142" s="92"/>
    </row>
    <row r="143" spans="1:16" s="59" customFormat="1" ht="14.25" customHeight="1" x14ac:dyDescent="0.3">
      <c r="A143" s="44" t="s">
        <v>479</v>
      </c>
      <c r="B143" s="44" t="s">
        <v>717</v>
      </c>
      <c r="C143" s="44" t="s">
        <v>718</v>
      </c>
      <c r="D143" s="42" t="s">
        <v>719</v>
      </c>
      <c r="E143" s="27">
        <v>175</v>
      </c>
      <c r="F143" s="27">
        <v>171</v>
      </c>
      <c r="G143" s="27">
        <v>750962</v>
      </c>
      <c r="H143" s="27"/>
      <c r="I143" s="27">
        <v>451891</v>
      </c>
      <c r="J143" s="27">
        <v>8297</v>
      </c>
      <c r="K143" s="27">
        <v>225223</v>
      </c>
      <c r="L143" s="26">
        <v>53799</v>
      </c>
      <c r="M143" s="26">
        <v>11752</v>
      </c>
      <c r="O143" s="92"/>
      <c r="P143" s="92"/>
    </row>
    <row r="144" spans="1:16" s="59" customFormat="1" ht="14.25" customHeight="1" x14ac:dyDescent="0.3">
      <c r="A144" s="44" t="s">
        <v>479</v>
      </c>
      <c r="B144" s="44" t="s">
        <v>720</v>
      </c>
      <c r="C144" s="44" t="s">
        <v>721</v>
      </c>
      <c r="D144" s="42" t="s">
        <v>722</v>
      </c>
      <c r="E144" s="27">
        <v>50</v>
      </c>
      <c r="F144" s="27">
        <v>50</v>
      </c>
      <c r="G144" s="27">
        <v>273288</v>
      </c>
      <c r="H144" s="27"/>
      <c r="I144" s="27">
        <v>190588</v>
      </c>
      <c r="J144" s="27">
        <v>2988</v>
      </c>
      <c r="K144" s="27">
        <v>56769</v>
      </c>
      <c r="L144" s="27">
        <v>11716</v>
      </c>
      <c r="M144" s="27">
        <v>11227</v>
      </c>
      <c r="O144" s="92"/>
      <c r="P144" s="92"/>
    </row>
    <row r="145" spans="1:16" s="59" customFormat="1" ht="14.25" customHeight="1" x14ac:dyDescent="0.3">
      <c r="A145" s="44" t="s">
        <v>479</v>
      </c>
      <c r="B145" s="44" t="s">
        <v>723</v>
      </c>
      <c r="C145" s="44" t="s">
        <v>724</v>
      </c>
      <c r="D145" s="42" t="s">
        <v>725</v>
      </c>
      <c r="E145" s="27">
        <v>120</v>
      </c>
      <c r="F145" s="27">
        <v>119</v>
      </c>
      <c r="G145" s="27">
        <v>586546</v>
      </c>
      <c r="H145" s="27"/>
      <c r="I145" s="27">
        <v>413443</v>
      </c>
      <c r="J145" s="27">
        <v>4971</v>
      </c>
      <c r="K145" s="27">
        <v>132078</v>
      </c>
      <c r="L145" s="26">
        <v>8261</v>
      </c>
      <c r="M145" s="26">
        <v>27793</v>
      </c>
      <c r="O145" s="92"/>
      <c r="P145" s="92"/>
    </row>
    <row r="146" spans="1:16" s="59" customFormat="1" ht="14.25" customHeight="1" x14ac:dyDescent="0.3">
      <c r="A146" s="44" t="s">
        <v>479</v>
      </c>
      <c r="B146" s="44" t="s">
        <v>726</v>
      </c>
      <c r="C146" s="44" t="s">
        <v>727</v>
      </c>
      <c r="D146" s="42" t="s">
        <v>728</v>
      </c>
      <c r="E146" s="27">
        <v>75</v>
      </c>
      <c r="F146" s="27">
        <v>75</v>
      </c>
      <c r="G146" s="27">
        <v>497163</v>
      </c>
      <c r="H146" s="27"/>
      <c r="I146" s="27">
        <v>326784</v>
      </c>
      <c r="J146" s="27">
        <v>3189</v>
      </c>
      <c r="K146" s="27">
        <v>137587</v>
      </c>
      <c r="L146" s="26">
        <v>12270</v>
      </c>
      <c r="M146" s="26">
        <v>17333</v>
      </c>
      <c r="O146" s="92"/>
      <c r="P146" s="92"/>
    </row>
    <row r="147" spans="1:16" s="59" customFormat="1" ht="14.25" customHeight="1" x14ac:dyDescent="0.3">
      <c r="A147" s="44" t="s">
        <v>479</v>
      </c>
      <c r="B147" s="44" t="s">
        <v>729</v>
      </c>
      <c r="C147" s="44" t="s">
        <v>730</v>
      </c>
      <c r="D147" s="42" t="s">
        <v>731</v>
      </c>
      <c r="E147" s="27">
        <v>81</v>
      </c>
      <c r="F147" s="27">
        <v>81</v>
      </c>
      <c r="G147" s="27">
        <v>480994</v>
      </c>
      <c r="H147" s="27"/>
      <c r="I147" s="27">
        <v>334005</v>
      </c>
      <c r="J147" s="27">
        <v>5601</v>
      </c>
      <c r="K147" s="27">
        <v>106249</v>
      </c>
      <c r="L147" s="27">
        <v>12804</v>
      </c>
      <c r="M147" s="27">
        <v>22335</v>
      </c>
      <c r="O147" s="92"/>
      <c r="P147" s="92"/>
    </row>
    <row r="148" spans="1:16" s="59" customFormat="1" ht="14.25" customHeight="1" x14ac:dyDescent="0.3">
      <c r="A148" s="44" t="s">
        <v>479</v>
      </c>
      <c r="B148" s="44" t="s">
        <v>732</v>
      </c>
      <c r="C148" s="44" t="s">
        <v>733</v>
      </c>
      <c r="D148" s="42" t="s">
        <v>734</v>
      </c>
      <c r="E148" s="27">
        <v>197</v>
      </c>
      <c r="F148" s="27">
        <v>192</v>
      </c>
      <c r="G148" s="27">
        <v>779754</v>
      </c>
      <c r="H148" s="27"/>
      <c r="I148" s="27">
        <v>476307</v>
      </c>
      <c r="J148" s="27">
        <v>4594</v>
      </c>
      <c r="K148" s="27">
        <v>264022</v>
      </c>
      <c r="L148" s="26">
        <v>23295</v>
      </c>
      <c r="M148" s="26">
        <v>11536</v>
      </c>
      <c r="O148" s="92"/>
      <c r="P148" s="92"/>
    </row>
    <row r="149" spans="1:16" s="59" customFormat="1" ht="14.25" customHeight="1" x14ac:dyDescent="0.3">
      <c r="A149" s="44" t="s">
        <v>479</v>
      </c>
      <c r="B149" s="44" t="s">
        <v>735</v>
      </c>
      <c r="C149" s="44" t="s">
        <v>736</v>
      </c>
      <c r="D149" s="42" t="s">
        <v>737</v>
      </c>
      <c r="E149" s="27">
        <v>68</v>
      </c>
      <c r="F149" s="27">
        <v>67</v>
      </c>
      <c r="G149" s="27">
        <v>410171</v>
      </c>
      <c r="H149" s="27"/>
      <c r="I149" s="27">
        <v>271765</v>
      </c>
      <c r="J149" s="27">
        <v>2469</v>
      </c>
      <c r="K149" s="27">
        <v>103780</v>
      </c>
      <c r="L149" s="27">
        <v>19500</v>
      </c>
      <c r="M149" s="27">
        <v>12657</v>
      </c>
      <c r="O149" s="92"/>
      <c r="P149" s="92"/>
    </row>
    <row r="150" spans="1:16" s="59" customFormat="1" ht="14.25" customHeight="1" x14ac:dyDescent="0.3">
      <c r="A150" s="44" t="s">
        <v>479</v>
      </c>
      <c r="B150" s="44" t="s">
        <v>738</v>
      </c>
      <c r="C150" s="44" t="s">
        <v>739</v>
      </c>
      <c r="D150" s="42" t="s">
        <v>740</v>
      </c>
      <c r="E150" s="27">
        <v>61</v>
      </c>
      <c r="F150" s="27">
        <v>61</v>
      </c>
      <c r="G150" s="27">
        <v>380052</v>
      </c>
      <c r="H150" s="27"/>
      <c r="I150" s="27">
        <v>277109</v>
      </c>
      <c r="J150" s="27">
        <v>2581</v>
      </c>
      <c r="K150" s="27">
        <v>75986</v>
      </c>
      <c r="L150" s="43">
        <v>8540</v>
      </c>
      <c r="M150" s="43">
        <v>15836</v>
      </c>
      <c r="O150" s="92"/>
      <c r="P150" s="92"/>
    </row>
    <row r="151" spans="1:16" s="59" customFormat="1" ht="14.25" customHeight="1" x14ac:dyDescent="0.3">
      <c r="A151" s="44" t="s">
        <v>479</v>
      </c>
      <c r="B151" s="44" t="s">
        <v>741</v>
      </c>
      <c r="C151" s="44" t="s">
        <v>742</v>
      </c>
      <c r="D151" s="42" t="s">
        <v>743</v>
      </c>
      <c r="E151" s="27">
        <v>183</v>
      </c>
      <c r="F151" s="27">
        <v>183</v>
      </c>
      <c r="G151" s="27">
        <v>963432</v>
      </c>
      <c r="H151" s="27"/>
      <c r="I151" s="27">
        <v>641906</v>
      </c>
      <c r="J151" s="27">
        <v>10779</v>
      </c>
      <c r="K151" s="27">
        <v>267399</v>
      </c>
      <c r="L151" s="26">
        <v>38471</v>
      </c>
      <c r="M151" s="26">
        <v>4877</v>
      </c>
      <c r="O151" s="92"/>
      <c r="P151" s="92"/>
    </row>
    <row r="152" spans="1:16" s="59" customFormat="1" ht="14.25" customHeight="1" x14ac:dyDescent="0.3">
      <c r="A152" s="44" t="s">
        <v>479</v>
      </c>
      <c r="B152" s="44" t="s">
        <v>744</v>
      </c>
      <c r="C152" s="44" t="s">
        <v>745</v>
      </c>
      <c r="D152" s="42" t="s">
        <v>746</v>
      </c>
      <c r="E152" s="27">
        <v>102</v>
      </c>
      <c r="F152" s="27">
        <v>102</v>
      </c>
      <c r="G152" s="27">
        <v>570078</v>
      </c>
      <c r="H152" s="27"/>
      <c r="I152" s="27">
        <v>350371</v>
      </c>
      <c r="J152" s="27">
        <v>5309</v>
      </c>
      <c r="K152" s="27">
        <v>150809</v>
      </c>
      <c r="L152" s="27">
        <v>51263</v>
      </c>
      <c r="M152" s="26">
        <v>12326</v>
      </c>
      <c r="O152" s="92"/>
      <c r="P152" s="92"/>
    </row>
    <row r="153" spans="1:16" s="59" customFormat="1" ht="14.25" customHeight="1" x14ac:dyDescent="0.3">
      <c r="A153" s="44" t="s">
        <v>479</v>
      </c>
      <c r="B153" s="44" t="s">
        <v>747</v>
      </c>
      <c r="C153" s="44" t="s">
        <v>748</v>
      </c>
      <c r="D153" s="42" t="s">
        <v>749</v>
      </c>
      <c r="E153" s="27">
        <v>88</v>
      </c>
      <c r="F153" s="27">
        <v>87</v>
      </c>
      <c r="G153" s="27">
        <v>567937</v>
      </c>
      <c r="H153" s="27"/>
      <c r="I153" s="27">
        <v>389444</v>
      </c>
      <c r="J153" s="27">
        <v>7235</v>
      </c>
      <c r="K153" s="27">
        <v>137382</v>
      </c>
      <c r="L153" s="27">
        <v>10700</v>
      </c>
      <c r="M153" s="27">
        <v>23176</v>
      </c>
      <c r="O153" s="92"/>
      <c r="P153" s="92"/>
    </row>
    <row r="154" spans="1:16" s="59" customFormat="1" ht="14.25" customHeight="1" x14ac:dyDescent="0.3">
      <c r="A154" s="44" t="s">
        <v>479</v>
      </c>
      <c r="B154" s="44" t="s">
        <v>750</v>
      </c>
      <c r="C154" s="44" t="s">
        <v>751</v>
      </c>
      <c r="D154" s="42" t="s">
        <v>752</v>
      </c>
      <c r="E154" s="27">
        <v>181</v>
      </c>
      <c r="F154" s="27">
        <v>176</v>
      </c>
      <c r="G154" s="27">
        <v>716137</v>
      </c>
      <c r="H154" s="27"/>
      <c r="I154" s="27">
        <v>440383</v>
      </c>
      <c r="J154" s="27">
        <v>3387</v>
      </c>
      <c r="K154" s="27">
        <v>246067</v>
      </c>
      <c r="L154" s="27">
        <v>21097</v>
      </c>
      <c r="M154" s="26">
        <v>5203</v>
      </c>
      <c r="O154" s="92"/>
      <c r="P154" s="92"/>
    </row>
    <row r="155" spans="1:16" s="59" customFormat="1" ht="14.25" customHeight="1" x14ac:dyDescent="0.3">
      <c r="A155" s="44" t="s">
        <v>479</v>
      </c>
      <c r="B155" s="44" t="s">
        <v>753</v>
      </c>
      <c r="C155" s="44" t="s">
        <v>754</v>
      </c>
      <c r="D155" s="42" t="s">
        <v>755</v>
      </c>
      <c r="E155" s="27">
        <v>50</v>
      </c>
      <c r="F155" s="27">
        <v>50</v>
      </c>
      <c r="G155" s="27">
        <v>328717</v>
      </c>
      <c r="H155" s="27"/>
      <c r="I155" s="27">
        <v>211316</v>
      </c>
      <c r="J155" s="27">
        <v>4782</v>
      </c>
      <c r="K155" s="27">
        <v>101566</v>
      </c>
      <c r="L155" s="27">
        <v>2428</v>
      </c>
      <c r="M155" s="27">
        <v>8625</v>
      </c>
      <c r="O155" s="92"/>
      <c r="P155" s="92"/>
    </row>
    <row r="156" spans="1:16" s="59" customFormat="1" ht="14.25" customHeight="1" x14ac:dyDescent="0.3">
      <c r="A156" s="44" t="s">
        <v>479</v>
      </c>
      <c r="B156" s="44" t="s">
        <v>756</v>
      </c>
      <c r="C156" s="44" t="s">
        <v>757</v>
      </c>
      <c r="D156" s="42" t="s">
        <v>758</v>
      </c>
      <c r="E156" s="27">
        <v>85</v>
      </c>
      <c r="F156" s="27">
        <v>83</v>
      </c>
      <c r="G156" s="27">
        <v>276449</v>
      </c>
      <c r="H156" s="27"/>
      <c r="I156" s="27">
        <v>171546</v>
      </c>
      <c r="J156" s="27">
        <v>4381</v>
      </c>
      <c r="K156" s="27">
        <v>97822</v>
      </c>
      <c r="L156" s="27">
        <v>1617</v>
      </c>
      <c r="M156" s="27">
        <v>1083</v>
      </c>
      <c r="O156" s="92"/>
      <c r="P156" s="92"/>
    </row>
    <row r="157" spans="1:16" s="59" customFormat="1" ht="14.25" customHeight="1" x14ac:dyDescent="0.3">
      <c r="A157" s="44" t="s">
        <v>479</v>
      </c>
      <c r="B157" s="44" t="s">
        <v>759</v>
      </c>
      <c r="C157" s="44" t="s">
        <v>760</v>
      </c>
      <c r="D157" s="42" t="s">
        <v>761</v>
      </c>
      <c r="E157" s="27">
        <v>24</v>
      </c>
      <c r="F157" s="27">
        <v>24</v>
      </c>
      <c r="G157" s="27">
        <v>115106</v>
      </c>
      <c r="H157" s="27"/>
      <c r="I157" s="27">
        <v>91663</v>
      </c>
      <c r="J157" s="27">
        <v>582</v>
      </c>
      <c r="K157" s="27">
        <v>17252</v>
      </c>
      <c r="L157" s="27">
        <v>3471</v>
      </c>
      <c r="M157" s="43">
        <v>2138</v>
      </c>
      <c r="O157" s="92"/>
      <c r="P157" s="92"/>
    </row>
    <row r="158" spans="1:16" s="59" customFormat="1" ht="14.25" customHeight="1" x14ac:dyDescent="0.3">
      <c r="A158" s="44" t="s">
        <v>479</v>
      </c>
      <c r="B158" s="44" t="s">
        <v>762</v>
      </c>
      <c r="C158" s="44" t="s">
        <v>763</v>
      </c>
      <c r="D158" s="42" t="s">
        <v>764</v>
      </c>
      <c r="E158" s="27">
        <v>35</v>
      </c>
      <c r="F158" s="27">
        <v>35</v>
      </c>
      <c r="G158" s="27">
        <v>146395</v>
      </c>
      <c r="H158" s="27"/>
      <c r="I158" s="27">
        <v>112083</v>
      </c>
      <c r="J158" s="27">
        <v>483</v>
      </c>
      <c r="K158" s="27">
        <v>28923</v>
      </c>
      <c r="L158" s="43">
        <v>334</v>
      </c>
      <c r="M158" s="43">
        <v>4572</v>
      </c>
      <c r="O158" s="92"/>
      <c r="P158" s="92"/>
    </row>
    <row r="159" spans="1:16" s="59" customFormat="1" ht="14.25" customHeight="1" x14ac:dyDescent="0.3">
      <c r="A159" s="44" t="s">
        <v>479</v>
      </c>
      <c r="B159" s="44" t="s">
        <v>765</v>
      </c>
      <c r="C159" s="44" t="s">
        <v>766</v>
      </c>
      <c r="D159" s="42" t="s">
        <v>767</v>
      </c>
      <c r="E159" s="27">
        <v>23</v>
      </c>
      <c r="F159" s="27">
        <v>23</v>
      </c>
      <c r="G159" s="27">
        <v>84654</v>
      </c>
      <c r="H159" s="27"/>
      <c r="I159" s="27">
        <v>72382</v>
      </c>
      <c r="J159" s="27">
        <v>146</v>
      </c>
      <c r="K159" s="27">
        <v>9430</v>
      </c>
      <c r="L159" s="27">
        <v>225</v>
      </c>
      <c r="M159" s="27">
        <v>2471</v>
      </c>
      <c r="O159" s="92"/>
      <c r="P159" s="92"/>
    </row>
    <row r="160" spans="1:16" s="59" customFormat="1" ht="14.25" customHeight="1" x14ac:dyDescent="0.3">
      <c r="A160" s="44" t="s">
        <v>479</v>
      </c>
      <c r="B160" s="44" t="s">
        <v>768</v>
      </c>
      <c r="C160" s="44" t="s">
        <v>769</v>
      </c>
      <c r="D160" s="42" t="s">
        <v>770</v>
      </c>
      <c r="E160" s="27">
        <v>25</v>
      </c>
      <c r="F160" s="27">
        <v>24</v>
      </c>
      <c r="G160" s="27">
        <v>81185</v>
      </c>
      <c r="H160" s="27"/>
      <c r="I160" s="27">
        <v>60413</v>
      </c>
      <c r="J160" s="27">
        <v>926</v>
      </c>
      <c r="K160" s="27">
        <v>17165</v>
      </c>
      <c r="L160" s="27">
        <v>723</v>
      </c>
      <c r="M160" s="27">
        <v>1958</v>
      </c>
      <c r="O160" s="92"/>
      <c r="P160" s="92"/>
    </row>
    <row r="161" spans="1:16" s="59" customFormat="1" ht="14.25" customHeight="1" x14ac:dyDescent="0.3">
      <c r="A161" s="44" t="s">
        <v>479</v>
      </c>
      <c r="B161" s="44" t="s">
        <v>771</v>
      </c>
      <c r="C161" s="44" t="s">
        <v>772</v>
      </c>
      <c r="D161" s="42" t="s">
        <v>773</v>
      </c>
      <c r="E161" s="27">
        <v>271</v>
      </c>
      <c r="F161" s="27">
        <v>265</v>
      </c>
      <c r="G161" s="27">
        <v>1052683</v>
      </c>
      <c r="H161" s="27"/>
      <c r="I161" s="27">
        <v>668535</v>
      </c>
      <c r="J161" s="27">
        <v>7082</v>
      </c>
      <c r="K161" s="27">
        <v>334548</v>
      </c>
      <c r="L161" s="27">
        <v>32902</v>
      </c>
      <c r="M161" s="27">
        <v>9616</v>
      </c>
      <c r="O161" s="92"/>
      <c r="P161" s="92"/>
    </row>
    <row r="162" spans="1:16" s="59" customFormat="1" ht="14.25" customHeight="1" x14ac:dyDescent="0.3">
      <c r="A162" s="44" t="s">
        <v>479</v>
      </c>
      <c r="B162" s="44" t="s">
        <v>774</v>
      </c>
      <c r="C162" s="44" t="s">
        <v>775</v>
      </c>
      <c r="D162" s="42" t="s">
        <v>776</v>
      </c>
      <c r="E162" s="27">
        <v>120</v>
      </c>
      <c r="F162" s="27">
        <v>120</v>
      </c>
      <c r="G162" s="27">
        <v>496939</v>
      </c>
      <c r="H162" s="27"/>
      <c r="I162" s="27">
        <v>317045</v>
      </c>
      <c r="J162" s="27">
        <v>6339</v>
      </c>
      <c r="K162" s="27">
        <v>164891</v>
      </c>
      <c r="L162" s="27">
        <v>4445</v>
      </c>
      <c r="M162" s="27">
        <v>4219</v>
      </c>
      <c r="O162" s="92"/>
      <c r="P162" s="92"/>
    </row>
    <row r="163" spans="1:16" s="59" customFormat="1" ht="14.25" customHeight="1" x14ac:dyDescent="0.3">
      <c r="A163" s="44" t="s">
        <v>479</v>
      </c>
      <c r="B163" s="44" t="s">
        <v>777</v>
      </c>
      <c r="C163" s="44" t="s">
        <v>778</v>
      </c>
      <c r="D163" s="42" t="s">
        <v>779</v>
      </c>
      <c r="E163" s="27">
        <v>174</v>
      </c>
      <c r="F163" s="27">
        <v>173</v>
      </c>
      <c r="G163" s="27">
        <v>649045</v>
      </c>
      <c r="H163" s="27"/>
      <c r="I163" s="27">
        <v>467583</v>
      </c>
      <c r="J163" s="27">
        <v>7985</v>
      </c>
      <c r="K163" s="27">
        <v>146145</v>
      </c>
      <c r="L163" s="27">
        <v>16049</v>
      </c>
      <c r="M163" s="27">
        <v>11283</v>
      </c>
      <c r="O163" s="92"/>
      <c r="P163" s="92"/>
    </row>
    <row r="164" spans="1:16" s="59" customFormat="1" ht="14.25" customHeight="1" x14ac:dyDescent="0.3">
      <c r="A164" s="44" t="s">
        <v>479</v>
      </c>
      <c r="B164" s="44" t="s">
        <v>780</v>
      </c>
      <c r="C164" s="44" t="s">
        <v>781</v>
      </c>
      <c r="D164" s="42" t="s">
        <v>782</v>
      </c>
      <c r="E164" s="27">
        <v>69</v>
      </c>
      <c r="F164" s="27">
        <v>68</v>
      </c>
      <c r="G164" s="27">
        <v>412011</v>
      </c>
      <c r="H164" s="27"/>
      <c r="I164" s="27">
        <v>232465</v>
      </c>
      <c r="J164" s="27">
        <v>4977</v>
      </c>
      <c r="K164" s="27">
        <v>157054</v>
      </c>
      <c r="L164" s="27">
        <v>8734</v>
      </c>
      <c r="M164" s="27">
        <v>8781</v>
      </c>
      <c r="O164" s="92"/>
      <c r="P164" s="92"/>
    </row>
    <row r="165" spans="1:16" s="59" customFormat="1" ht="14.25" customHeight="1" x14ac:dyDescent="0.3">
      <c r="A165" s="44" t="s">
        <v>479</v>
      </c>
      <c r="B165" s="44" t="s">
        <v>783</v>
      </c>
      <c r="C165" s="44" t="s">
        <v>784</v>
      </c>
      <c r="D165" s="42" t="s">
        <v>785</v>
      </c>
      <c r="E165" s="27">
        <v>126</v>
      </c>
      <c r="F165" s="27">
        <v>124</v>
      </c>
      <c r="G165" s="27">
        <v>910914</v>
      </c>
      <c r="H165" s="27"/>
      <c r="I165" s="27">
        <v>561011</v>
      </c>
      <c r="J165" s="27">
        <v>10270</v>
      </c>
      <c r="K165" s="27">
        <v>288774</v>
      </c>
      <c r="L165" s="27">
        <v>26517</v>
      </c>
      <c r="M165" s="26">
        <v>24342</v>
      </c>
      <c r="O165" s="92"/>
      <c r="P165" s="92"/>
    </row>
    <row r="166" spans="1:16" s="59" customFormat="1" ht="14.25" customHeight="1" x14ac:dyDescent="0.3">
      <c r="A166" s="44" t="s">
        <v>479</v>
      </c>
      <c r="B166" s="44" t="s">
        <v>786</v>
      </c>
      <c r="C166" s="44" t="s">
        <v>787</v>
      </c>
      <c r="D166" s="42" t="s">
        <v>788</v>
      </c>
      <c r="E166" s="27">
        <v>92</v>
      </c>
      <c r="F166" s="27">
        <v>90</v>
      </c>
      <c r="G166" s="27">
        <v>514164</v>
      </c>
      <c r="H166" s="27"/>
      <c r="I166" s="27">
        <v>399751</v>
      </c>
      <c r="J166" s="27">
        <v>1052</v>
      </c>
      <c r="K166" s="27">
        <v>81737</v>
      </c>
      <c r="L166" s="26">
        <v>9067</v>
      </c>
      <c r="M166" s="26">
        <v>22557</v>
      </c>
      <c r="O166" s="92"/>
      <c r="P166" s="92"/>
    </row>
    <row r="167" spans="1:16" s="59" customFormat="1" ht="14.25" customHeight="1" x14ac:dyDescent="0.3">
      <c r="A167" s="44" t="s">
        <v>479</v>
      </c>
      <c r="B167" s="44" t="s">
        <v>789</v>
      </c>
      <c r="C167" s="44" t="s">
        <v>790</v>
      </c>
      <c r="D167" s="42" t="s">
        <v>791</v>
      </c>
      <c r="E167" s="27">
        <v>52</v>
      </c>
      <c r="F167" s="27">
        <v>51</v>
      </c>
      <c r="G167" s="27">
        <v>257652</v>
      </c>
      <c r="H167" s="27"/>
      <c r="I167" s="27">
        <v>174267</v>
      </c>
      <c r="J167" s="27">
        <v>4942</v>
      </c>
      <c r="K167" s="27">
        <v>56283</v>
      </c>
      <c r="L167" s="43">
        <v>11696</v>
      </c>
      <c r="M167" s="43">
        <v>10464</v>
      </c>
      <c r="O167" s="92"/>
      <c r="P167" s="92"/>
    </row>
    <row r="168" spans="1:16" s="59" customFormat="1" ht="14.25" customHeight="1" x14ac:dyDescent="0.3">
      <c r="A168" s="44" t="s">
        <v>479</v>
      </c>
      <c r="B168" s="44" t="s">
        <v>792</v>
      </c>
      <c r="C168" s="44" t="s">
        <v>793</v>
      </c>
      <c r="D168" s="42" t="s">
        <v>794</v>
      </c>
      <c r="E168" s="27">
        <v>345</v>
      </c>
      <c r="F168" s="27">
        <v>343</v>
      </c>
      <c r="G168" s="27">
        <v>1356961</v>
      </c>
      <c r="H168" s="27"/>
      <c r="I168" s="27">
        <v>922733</v>
      </c>
      <c r="J168" s="27">
        <v>5961</v>
      </c>
      <c r="K168" s="27">
        <v>370210</v>
      </c>
      <c r="L168" s="26">
        <v>27302</v>
      </c>
      <c r="M168" s="26">
        <v>30755</v>
      </c>
      <c r="O168" s="92"/>
      <c r="P168" s="92"/>
    </row>
    <row r="169" spans="1:16" s="59" customFormat="1" ht="14.25" customHeight="1" x14ac:dyDescent="0.3">
      <c r="A169" s="44" t="s">
        <v>479</v>
      </c>
      <c r="B169" s="44" t="s">
        <v>795</v>
      </c>
      <c r="C169" s="44" t="s">
        <v>796</v>
      </c>
      <c r="D169" s="42" t="s">
        <v>797</v>
      </c>
      <c r="E169" s="27">
        <v>65</v>
      </c>
      <c r="F169" s="27">
        <v>64</v>
      </c>
      <c r="G169" s="27">
        <v>281761</v>
      </c>
      <c r="H169" s="27"/>
      <c r="I169" s="27">
        <v>225565</v>
      </c>
      <c r="J169" s="27">
        <v>852</v>
      </c>
      <c r="K169" s="27">
        <v>42714</v>
      </c>
      <c r="L169" s="26">
        <v>5311</v>
      </c>
      <c r="M169" s="43">
        <v>7319</v>
      </c>
      <c r="O169" s="92"/>
      <c r="P169" s="92"/>
    </row>
    <row r="170" spans="1:16" s="59" customFormat="1" ht="14.25" customHeight="1" x14ac:dyDescent="0.3">
      <c r="A170" s="44"/>
      <c r="B170" s="44"/>
      <c r="C170" s="44"/>
      <c r="D170" s="42"/>
      <c r="E170" s="27"/>
      <c r="F170" s="27"/>
      <c r="G170" s="27"/>
      <c r="H170" s="27"/>
      <c r="I170" s="27"/>
      <c r="J170" s="27"/>
      <c r="K170" s="27"/>
      <c r="L170" s="26"/>
      <c r="M170" s="26"/>
      <c r="O170" s="92"/>
      <c r="P170" s="92"/>
    </row>
    <row r="171" spans="1:16" s="56" customFormat="1" ht="14.25" customHeight="1" x14ac:dyDescent="0.3">
      <c r="A171" s="93" t="s">
        <v>214</v>
      </c>
      <c r="B171" s="93"/>
      <c r="C171" s="93"/>
      <c r="D171" s="93"/>
      <c r="E171" s="93"/>
      <c r="F171" s="93"/>
      <c r="G171" s="93"/>
      <c r="H171" s="125"/>
      <c r="I171" s="125"/>
      <c r="J171" s="125"/>
      <c r="K171" s="125"/>
      <c r="L171" s="125"/>
      <c r="M171" s="125"/>
      <c r="N171" s="135"/>
      <c r="O171" s="92"/>
      <c r="P171" s="92"/>
    </row>
    <row r="172" spans="1:16" s="56" customFormat="1" ht="13.5" customHeight="1" x14ac:dyDescent="0.3">
      <c r="B172" s="97"/>
      <c r="C172" s="97"/>
      <c r="D172" s="97"/>
      <c r="E172" s="59"/>
      <c r="F172" s="59"/>
      <c r="G172" s="72"/>
      <c r="H172" s="72"/>
      <c r="I172" s="72"/>
      <c r="J172" s="72"/>
      <c r="K172" s="72"/>
      <c r="L172" s="72"/>
      <c r="M172" s="72"/>
      <c r="N172" s="135"/>
      <c r="O172" s="92"/>
      <c r="P172" s="92"/>
    </row>
    <row r="173" spans="1:16" s="56" customFormat="1" ht="13.5" customHeight="1" x14ac:dyDescent="0.3">
      <c r="A173" s="97" t="s">
        <v>70</v>
      </c>
      <c r="B173" s="68"/>
      <c r="C173" s="68"/>
      <c r="D173" s="68"/>
      <c r="E173" s="59"/>
      <c r="F173" s="59"/>
      <c r="G173" s="68"/>
      <c r="H173" s="68"/>
      <c r="I173" s="68"/>
      <c r="J173" s="68"/>
      <c r="K173" s="68"/>
      <c r="L173" s="68"/>
      <c r="M173" s="72"/>
      <c r="N173" s="135"/>
      <c r="O173" s="92"/>
      <c r="P173" s="92"/>
    </row>
    <row r="174" spans="1:16" s="56" customFormat="1" ht="69" customHeight="1" x14ac:dyDescent="0.3">
      <c r="A174" s="221">
        <v>1</v>
      </c>
      <c r="B174" s="500" t="s">
        <v>122</v>
      </c>
      <c r="C174" s="500"/>
      <c r="D174" s="500"/>
      <c r="E174" s="500"/>
      <c r="F174" s="500"/>
      <c r="G174" s="103"/>
      <c r="H174" s="103"/>
      <c r="I174" s="103"/>
      <c r="J174" s="103"/>
      <c r="K174" s="103"/>
      <c r="L174" s="103"/>
      <c r="M174" s="103"/>
      <c r="N174" s="135"/>
      <c r="O174" s="92"/>
      <c r="P174" s="92"/>
    </row>
    <row r="175" spans="1:16" s="56" customFormat="1" ht="15.75" customHeight="1" x14ac:dyDescent="0.3">
      <c r="A175" s="384">
        <v>2</v>
      </c>
      <c r="B175" s="385" t="s">
        <v>261</v>
      </c>
      <c r="C175" s="68"/>
      <c r="D175" s="68"/>
      <c r="E175" s="68"/>
      <c r="F175" s="68"/>
      <c r="G175" s="103"/>
      <c r="H175" s="103"/>
      <c r="I175" s="103"/>
      <c r="J175" s="103"/>
      <c r="K175" s="103"/>
      <c r="L175" s="103"/>
      <c r="M175" s="103"/>
      <c r="N175" s="135"/>
      <c r="O175" s="92"/>
      <c r="P175" s="92"/>
    </row>
    <row r="176" spans="1:16" x14ac:dyDescent="0.25">
      <c r="A176" s="128" t="s">
        <v>210</v>
      </c>
      <c r="B176" s="128"/>
      <c r="C176" s="128"/>
      <c r="D176" s="128"/>
      <c r="E176" s="128"/>
      <c r="F176" s="128"/>
    </row>
  </sheetData>
  <mergeCells count="2">
    <mergeCell ref="I11:M11"/>
    <mergeCell ref="B174:F174"/>
  </mergeCells>
  <hyperlinks>
    <hyperlink ref="A8" location="'Title sheet'!A1" display="Return to Contents" xr:uid="{00000000-0004-0000-0D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75" style="72" customWidth="1"/>
    <col min="5" max="7" width="15.75" style="72" customWidth="1"/>
    <col min="8" max="8" width="3.75" style="72" customWidth="1"/>
    <col min="9" max="11" width="15.08203125" style="72" customWidth="1"/>
    <col min="12" max="14" width="14.25" style="72" customWidth="1"/>
    <col min="15" max="15" width="17.75" style="72" customWidth="1"/>
    <col min="16" max="16" width="22.5" style="72" customWidth="1"/>
    <col min="17" max="17" width="2.25" style="72" customWidth="1"/>
    <col min="18" max="16384" width="9" style="72"/>
  </cols>
  <sheetData>
    <row r="3" spans="1:21" x14ac:dyDescent="0.25">
      <c r="A3" s="71"/>
    </row>
    <row r="4" spans="1:21" x14ac:dyDescent="0.25">
      <c r="A4" s="71"/>
      <c r="B4" s="71"/>
      <c r="C4" s="71"/>
      <c r="D4" s="71"/>
      <c r="E4" s="71"/>
      <c r="F4" s="71"/>
    </row>
    <row r="5" spans="1:21" x14ac:dyDescent="0.25">
      <c r="A5" s="71"/>
      <c r="B5" s="71"/>
      <c r="C5" s="71"/>
      <c r="D5" s="71"/>
      <c r="E5" s="71"/>
      <c r="F5" s="71"/>
    </row>
    <row r="6" spans="1:21" x14ac:dyDescent="0.25">
      <c r="A6" s="71"/>
    </row>
    <row r="8" spans="1:21" s="56" customFormat="1" ht="26.25" customHeight="1" x14ac:dyDescent="0.3">
      <c r="A8" s="74" t="s">
        <v>47</v>
      </c>
      <c r="B8" s="74"/>
      <c r="C8" s="74"/>
      <c r="D8" s="74"/>
    </row>
    <row r="9" spans="1:21" s="56" customFormat="1" ht="5.15" customHeight="1" x14ac:dyDescent="0.3">
      <c r="A9" s="8" t="s">
        <v>0</v>
      </c>
      <c r="B9" s="74"/>
      <c r="C9" s="74"/>
      <c r="D9" s="74"/>
    </row>
    <row r="10" spans="1:21" s="56" customFormat="1" ht="26.25" customHeight="1" x14ac:dyDescent="0.3">
      <c r="A10" s="402" t="s">
        <v>801</v>
      </c>
      <c r="B10" s="76"/>
      <c r="C10" s="76"/>
      <c r="D10" s="76"/>
      <c r="E10" s="78"/>
      <c r="F10" s="78"/>
      <c r="G10" s="78"/>
      <c r="H10" s="78"/>
      <c r="I10" s="78"/>
      <c r="J10" s="78"/>
      <c r="K10" s="78"/>
      <c r="L10" s="78"/>
      <c r="M10" s="78"/>
      <c r="N10" s="78"/>
      <c r="O10" s="78"/>
      <c r="P10" s="78"/>
    </row>
    <row r="11" spans="1:21" s="59" customFormat="1" ht="48.75" customHeight="1" x14ac:dyDescent="0.3">
      <c r="A11" s="81"/>
      <c r="B11" s="81"/>
      <c r="C11" s="81"/>
      <c r="D11" s="81"/>
      <c r="E11" s="20" t="s">
        <v>225</v>
      </c>
      <c r="F11" s="20" t="s">
        <v>82</v>
      </c>
      <c r="G11" s="20" t="s">
        <v>83</v>
      </c>
      <c r="H11" s="132"/>
      <c r="I11" s="503" t="s">
        <v>229</v>
      </c>
      <c r="J11" s="503"/>
      <c r="K11" s="503"/>
      <c r="L11" s="503"/>
      <c r="M11" s="503"/>
      <c r="N11" s="503"/>
      <c r="O11" s="503"/>
      <c r="P11" s="503"/>
      <c r="Q11" s="132"/>
    </row>
    <row r="12" spans="1:21" s="59" customFormat="1" ht="35.25" customHeight="1" x14ac:dyDescent="0.3">
      <c r="A12" s="84" t="s">
        <v>85</v>
      </c>
      <c r="B12" s="85" t="s">
        <v>86</v>
      </c>
      <c r="C12" s="84" t="s">
        <v>87</v>
      </c>
      <c r="D12" s="84" t="s">
        <v>88</v>
      </c>
      <c r="E12" s="86"/>
      <c r="F12" s="133"/>
      <c r="G12" s="86" t="s">
        <v>89</v>
      </c>
      <c r="H12" s="86"/>
      <c r="I12" s="86" t="s">
        <v>80</v>
      </c>
      <c r="J12" s="86" t="s">
        <v>64</v>
      </c>
      <c r="K12" s="86" t="s">
        <v>65</v>
      </c>
      <c r="L12" s="86" t="s">
        <v>66</v>
      </c>
      <c r="M12" s="86" t="s">
        <v>67</v>
      </c>
      <c r="N12" s="86" t="s">
        <v>68</v>
      </c>
      <c r="O12" s="86" t="s">
        <v>69</v>
      </c>
      <c r="P12" s="20" t="s">
        <v>184</v>
      </c>
      <c r="Q12" s="86"/>
    </row>
    <row r="13" spans="1:21" s="89" customFormat="1" ht="5.15" hidden="1" customHeight="1" x14ac:dyDescent="0.3">
      <c r="A13" s="144" t="s">
        <v>85</v>
      </c>
      <c r="B13" s="145" t="s">
        <v>86</v>
      </c>
      <c r="C13" s="144" t="s">
        <v>87</v>
      </c>
      <c r="D13" s="144" t="s">
        <v>88</v>
      </c>
      <c r="E13" s="136" t="s">
        <v>325</v>
      </c>
      <c r="F13" s="202" t="s">
        <v>326</v>
      </c>
      <c r="G13" s="136" t="s">
        <v>89</v>
      </c>
      <c r="H13" s="136" t="s">
        <v>0</v>
      </c>
      <c r="I13" s="136" t="s">
        <v>63</v>
      </c>
      <c r="J13" s="136" t="s">
        <v>64</v>
      </c>
      <c r="K13" s="136" t="s">
        <v>65</v>
      </c>
      <c r="L13" s="136" t="s">
        <v>66</v>
      </c>
      <c r="M13" s="136" t="s">
        <v>67</v>
      </c>
      <c r="N13" s="136" t="s">
        <v>68</v>
      </c>
      <c r="O13" s="136" t="s">
        <v>69</v>
      </c>
      <c r="P13" s="136" t="s">
        <v>184</v>
      </c>
      <c r="Q13" s="136"/>
    </row>
    <row r="14" spans="1:21" s="59" customFormat="1" ht="14.25" customHeight="1" x14ac:dyDescent="0.3">
      <c r="A14" s="44" t="s">
        <v>327</v>
      </c>
      <c r="B14" s="44" t="s">
        <v>328</v>
      </c>
      <c r="C14" s="44" t="s">
        <v>328</v>
      </c>
      <c r="D14" s="42" t="s">
        <v>329</v>
      </c>
      <c r="E14" s="28">
        <v>6355</v>
      </c>
      <c r="F14" s="28">
        <v>6278</v>
      </c>
      <c r="G14" s="28">
        <v>31455487</v>
      </c>
      <c r="H14" s="28"/>
      <c r="I14" s="28">
        <v>13405421</v>
      </c>
      <c r="J14" s="28">
        <v>2500138</v>
      </c>
      <c r="K14" s="28">
        <v>5899248</v>
      </c>
      <c r="L14" s="30">
        <v>4207897</v>
      </c>
      <c r="M14" s="30">
        <v>2379720</v>
      </c>
      <c r="N14" s="30">
        <v>1522322</v>
      </c>
      <c r="O14" s="30">
        <v>1514539</v>
      </c>
      <c r="P14" s="30">
        <v>26202</v>
      </c>
      <c r="Q14" s="91"/>
    </row>
    <row r="15" spans="1:21" s="59" customFormat="1" ht="14.25" customHeight="1" x14ac:dyDescent="0.3">
      <c r="A15" s="41" t="s">
        <v>330</v>
      </c>
      <c r="B15" s="44" t="s">
        <v>331</v>
      </c>
      <c r="C15" s="44" t="s">
        <v>332</v>
      </c>
      <c r="D15" s="42" t="s">
        <v>333</v>
      </c>
      <c r="E15" s="28">
        <v>1169</v>
      </c>
      <c r="F15" s="28">
        <v>1147</v>
      </c>
      <c r="G15" s="28">
        <v>4656497</v>
      </c>
      <c r="H15" s="28"/>
      <c r="I15" s="28">
        <v>2112039</v>
      </c>
      <c r="J15" s="28">
        <v>450387</v>
      </c>
      <c r="K15" s="28">
        <v>1020001</v>
      </c>
      <c r="L15" s="30">
        <v>590094</v>
      </c>
      <c r="M15" s="30">
        <v>255424</v>
      </c>
      <c r="N15" s="30">
        <v>132394</v>
      </c>
      <c r="O15" s="30">
        <v>90503</v>
      </c>
      <c r="P15" s="30">
        <v>5655</v>
      </c>
      <c r="Q15" s="91"/>
      <c r="R15" s="91"/>
      <c r="S15" s="91"/>
      <c r="T15" s="91"/>
      <c r="U15" s="91"/>
    </row>
    <row r="16" spans="1:21" s="59" customFormat="1" ht="14.25" customHeight="1" x14ac:dyDescent="0.3">
      <c r="A16" s="44" t="s">
        <v>330</v>
      </c>
      <c r="B16" s="44" t="s">
        <v>334</v>
      </c>
      <c r="C16" s="44" t="s">
        <v>335</v>
      </c>
      <c r="D16" s="42" t="s">
        <v>336</v>
      </c>
      <c r="E16" s="28">
        <v>540</v>
      </c>
      <c r="F16" s="28">
        <v>535</v>
      </c>
      <c r="G16" s="28">
        <v>3453863</v>
      </c>
      <c r="H16" s="28"/>
      <c r="I16" s="28">
        <v>1349027</v>
      </c>
      <c r="J16" s="28">
        <v>236141</v>
      </c>
      <c r="K16" s="28">
        <v>627377</v>
      </c>
      <c r="L16" s="30">
        <v>501764</v>
      </c>
      <c r="M16" s="30">
        <v>301383</v>
      </c>
      <c r="N16" s="30">
        <v>206885</v>
      </c>
      <c r="O16" s="30">
        <v>228997</v>
      </c>
      <c r="P16" s="30">
        <v>2289</v>
      </c>
      <c r="Q16" s="91"/>
      <c r="R16" s="91"/>
      <c r="S16" s="91"/>
      <c r="T16" s="91"/>
      <c r="U16" s="91"/>
    </row>
    <row r="17" spans="1:21" s="59" customFormat="1" ht="14.25" customHeight="1" x14ac:dyDescent="0.3">
      <c r="A17" s="44" t="s">
        <v>330</v>
      </c>
      <c r="B17" s="44" t="s">
        <v>337</v>
      </c>
      <c r="C17" s="44" t="s">
        <v>338</v>
      </c>
      <c r="D17" s="42" t="s">
        <v>339</v>
      </c>
      <c r="E17" s="28">
        <v>804</v>
      </c>
      <c r="F17" s="28">
        <v>799</v>
      </c>
      <c r="G17" s="28">
        <v>4864271</v>
      </c>
      <c r="H17" s="28"/>
      <c r="I17" s="28">
        <v>2077699</v>
      </c>
      <c r="J17" s="28">
        <v>374869</v>
      </c>
      <c r="K17" s="28">
        <v>876377</v>
      </c>
      <c r="L17" s="30">
        <v>644090</v>
      </c>
      <c r="M17" s="30">
        <v>390373</v>
      </c>
      <c r="N17" s="30">
        <v>251687</v>
      </c>
      <c r="O17" s="30">
        <v>245063</v>
      </c>
      <c r="P17" s="30">
        <v>4113</v>
      </c>
      <c r="Q17" s="91"/>
      <c r="R17" s="91"/>
      <c r="S17" s="91"/>
      <c r="T17" s="91"/>
      <c r="U17" s="91"/>
    </row>
    <row r="18" spans="1:21" s="59" customFormat="1" ht="14.25" customHeight="1" x14ac:dyDescent="0.3">
      <c r="A18" s="44" t="s">
        <v>330</v>
      </c>
      <c r="B18" s="44" t="s">
        <v>340</v>
      </c>
      <c r="C18" s="44" t="s">
        <v>341</v>
      </c>
      <c r="D18" s="42" t="s">
        <v>342</v>
      </c>
      <c r="E18" s="28">
        <v>1273</v>
      </c>
      <c r="F18" s="28">
        <v>1262</v>
      </c>
      <c r="G18" s="28">
        <v>6068504</v>
      </c>
      <c r="H18" s="28"/>
      <c r="I18" s="28">
        <v>2663654</v>
      </c>
      <c r="J18" s="28">
        <v>450180</v>
      </c>
      <c r="K18" s="28">
        <v>1109949</v>
      </c>
      <c r="L18" s="30">
        <v>795223</v>
      </c>
      <c r="M18" s="30">
        <v>451450</v>
      </c>
      <c r="N18" s="30">
        <v>287081</v>
      </c>
      <c r="O18" s="30">
        <v>305291</v>
      </c>
      <c r="P18" s="30">
        <v>5676</v>
      </c>
      <c r="Q18" s="91"/>
      <c r="R18" s="91"/>
      <c r="S18" s="91"/>
      <c r="T18" s="91"/>
      <c r="U18" s="91"/>
    </row>
    <row r="19" spans="1:21" s="59" customFormat="1" ht="14.25" customHeight="1" x14ac:dyDescent="0.3">
      <c r="A19" s="44" t="s">
        <v>330</v>
      </c>
      <c r="B19" s="44" t="s">
        <v>343</v>
      </c>
      <c r="C19" s="44" t="s">
        <v>344</v>
      </c>
      <c r="D19" s="42" t="s">
        <v>345</v>
      </c>
      <c r="E19" s="28">
        <v>658</v>
      </c>
      <c r="F19" s="28">
        <v>645</v>
      </c>
      <c r="G19" s="28">
        <v>3616008</v>
      </c>
      <c r="H19" s="28"/>
      <c r="I19" s="28">
        <v>1485752</v>
      </c>
      <c r="J19" s="28">
        <v>270045</v>
      </c>
      <c r="K19" s="28">
        <v>655696</v>
      </c>
      <c r="L19" s="30">
        <v>488483</v>
      </c>
      <c r="M19" s="30">
        <v>303927</v>
      </c>
      <c r="N19" s="30">
        <v>202083</v>
      </c>
      <c r="O19" s="30">
        <v>207579</v>
      </c>
      <c r="P19" s="30">
        <v>2443</v>
      </c>
    </row>
    <row r="20" spans="1:21" s="59" customFormat="1" ht="14.25" customHeight="1" x14ac:dyDescent="0.3">
      <c r="A20" s="44" t="s">
        <v>330</v>
      </c>
      <c r="B20" s="44" t="s">
        <v>346</v>
      </c>
      <c r="C20" s="44" t="s">
        <v>347</v>
      </c>
      <c r="D20" s="42" t="s">
        <v>348</v>
      </c>
      <c r="E20" s="28">
        <v>959</v>
      </c>
      <c r="F20" s="28">
        <v>947</v>
      </c>
      <c r="G20" s="28">
        <v>3718279</v>
      </c>
      <c r="H20" s="28"/>
      <c r="I20" s="28">
        <v>1626075</v>
      </c>
      <c r="J20" s="28">
        <v>303808</v>
      </c>
      <c r="K20" s="28">
        <v>688397</v>
      </c>
      <c r="L20" s="30">
        <v>491484</v>
      </c>
      <c r="M20" s="30">
        <v>275414</v>
      </c>
      <c r="N20" s="30">
        <v>178826</v>
      </c>
      <c r="O20" s="30">
        <v>152006</v>
      </c>
      <c r="P20" s="30">
        <v>2269</v>
      </c>
    </row>
    <row r="21" spans="1:21" s="59" customFormat="1" ht="14.25" customHeight="1" x14ac:dyDescent="0.3">
      <c r="A21" s="44" t="s">
        <v>330</v>
      </c>
      <c r="B21" s="44" t="s">
        <v>349</v>
      </c>
      <c r="C21" s="44" t="s">
        <v>350</v>
      </c>
      <c r="D21" s="42" t="s">
        <v>351</v>
      </c>
      <c r="E21" s="28">
        <v>952</v>
      </c>
      <c r="F21" s="28">
        <v>943</v>
      </c>
      <c r="G21" s="28">
        <v>5078065</v>
      </c>
      <c r="H21" s="28"/>
      <c r="I21" s="28">
        <v>2091175</v>
      </c>
      <c r="J21" s="28">
        <v>414708</v>
      </c>
      <c r="K21" s="28">
        <v>921451</v>
      </c>
      <c r="L21" s="30">
        <v>696759</v>
      </c>
      <c r="M21" s="30">
        <v>401749</v>
      </c>
      <c r="N21" s="30">
        <v>263366</v>
      </c>
      <c r="O21" s="30">
        <v>285100</v>
      </c>
      <c r="P21" s="30">
        <v>3757</v>
      </c>
    </row>
    <row r="22" spans="1:21" s="59" customFormat="1" ht="14.25" customHeight="1" x14ac:dyDescent="0.3">
      <c r="A22" s="44" t="s">
        <v>352</v>
      </c>
      <c r="B22" s="44" t="s">
        <v>353</v>
      </c>
      <c r="C22" s="44" t="s">
        <v>354</v>
      </c>
      <c r="D22" s="42" t="s">
        <v>355</v>
      </c>
      <c r="E22" s="28">
        <v>197</v>
      </c>
      <c r="F22" s="28">
        <v>196</v>
      </c>
      <c r="G22" s="28">
        <v>887078</v>
      </c>
      <c r="H22" s="28"/>
      <c r="I22" s="28">
        <v>375341</v>
      </c>
      <c r="J22" s="28">
        <v>67849</v>
      </c>
      <c r="K22" s="28">
        <v>169709</v>
      </c>
      <c r="L22" s="30">
        <v>121196</v>
      </c>
      <c r="M22" s="30">
        <v>66078</v>
      </c>
      <c r="N22" s="30">
        <v>45387</v>
      </c>
      <c r="O22" s="30">
        <v>40992</v>
      </c>
      <c r="P22" s="30">
        <v>526</v>
      </c>
    </row>
    <row r="23" spans="1:21" s="59" customFormat="1" ht="14.25" customHeight="1" x14ac:dyDescent="0.3">
      <c r="A23" s="44" t="s">
        <v>352</v>
      </c>
      <c r="B23" s="44" t="s">
        <v>356</v>
      </c>
      <c r="C23" s="44" t="s">
        <v>357</v>
      </c>
      <c r="D23" s="42" t="s">
        <v>358</v>
      </c>
      <c r="E23" s="28">
        <v>170</v>
      </c>
      <c r="F23" s="28">
        <v>170</v>
      </c>
      <c r="G23" s="28">
        <v>827673</v>
      </c>
      <c r="H23" s="28"/>
      <c r="I23" s="28">
        <v>337216</v>
      </c>
      <c r="J23" s="28">
        <v>61572</v>
      </c>
      <c r="K23" s="28">
        <v>142078</v>
      </c>
      <c r="L23" s="30">
        <v>112608</v>
      </c>
      <c r="M23" s="30">
        <v>69203</v>
      </c>
      <c r="N23" s="30">
        <v>48843</v>
      </c>
      <c r="O23" s="30">
        <v>55622</v>
      </c>
      <c r="P23" s="30">
        <v>531</v>
      </c>
    </row>
    <row r="24" spans="1:21" s="59" customFormat="1" ht="14.25" customHeight="1" x14ac:dyDescent="0.3">
      <c r="A24" s="44" t="s">
        <v>352</v>
      </c>
      <c r="B24" s="44" t="s">
        <v>359</v>
      </c>
      <c r="C24" s="44" t="s">
        <v>360</v>
      </c>
      <c r="D24" s="42" t="s">
        <v>361</v>
      </c>
      <c r="E24" s="28">
        <v>79</v>
      </c>
      <c r="F24" s="28">
        <v>79</v>
      </c>
      <c r="G24" s="28">
        <v>483025</v>
      </c>
      <c r="H24" s="28"/>
      <c r="I24" s="28">
        <v>212463</v>
      </c>
      <c r="J24" s="28">
        <v>34621</v>
      </c>
      <c r="K24" s="28">
        <v>86956</v>
      </c>
      <c r="L24" s="30">
        <v>63898</v>
      </c>
      <c r="M24" s="30">
        <v>39227</v>
      </c>
      <c r="N24" s="30">
        <v>24762</v>
      </c>
      <c r="O24" s="30">
        <v>20136</v>
      </c>
      <c r="P24" s="30">
        <v>962</v>
      </c>
    </row>
    <row r="25" spans="1:21" s="59" customFormat="1" ht="14.25" customHeight="1" x14ac:dyDescent="0.3">
      <c r="A25" s="44" t="s">
        <v>352</v>
      </c>
      <c r="B25" s="44" t="s">
        <v>362</v>
      </c>
      <c r="C25" s="44" t="s">
        <v>363</v>
      </c>
      <c r="D25" s="42" t="s">
        <v>364</v>
      </c>
      <c r="E25" s="28">
        <v>148</v>
      </c>
      <c r="F25" s="28">
        <v>145</v>
      </c>
      <c r="G25" s="28">
        <v>596985</v>
      </c>
      <c r="H25" s="28"/>
      <c r="I25" s="28">
        <v>250591</v>
      </c>
      <c r="J25" s="28">
        <v>50585</v>
      </c>
      <c r="K25" s="28">
        <v>111273</v>
      </c>
      <c r="L25" s="30">
        <v>80522</v>
      </c>
      <c r="M25" s="30">
        <v>47100</v>
      </c>
      <c r="N25" s="30">
        <v>29810</v>
      </c>
      <c r="O25" s="30">
        <v>26676</v>
      </c>
      <c r="P25" s="30">
        <v>428</v>
      </c>
    </row>
    <row r="26" spans="1:21" s="59" customFormat="1" ht="14.25" customHeight="1" x14ac:dyDescent="0.3">
      <c r="A26" s="44" t="s">
        <v>352</v>
      </c>
      <c r="B26" s="44" t="s">
        <v>365</v>
      </c>
      <c r="C26" s="44" t="s">
        <v>366</v>
      </c>
      <c r="D26" s="42" t="s">
        <v>367</v>
      </c>
      <c r="E26" s="28">
        <v>92</v>
      </c>
      <c r="F26" s="28">
        <v>90</v>
      </c>
      <c r="G26" s="28">
        <v>514164</v>
      </c>
      <c r="H26" s="28"/>
      <c r="I26" s="28">
        <v>193856</v>
      </c>
      <c r="J26" s="28">
        <v>43478</v>
      </c>
      <c r="K26" s="28">
        <v>95164</v>
      </c>
      <c r="L26" s="30">
        <v>71251</v>
      </c>
      <c r="M26" s="30">
        <v>44540</v>
      </c>
      <c r="N26" s="30">
        <v>29593</v>
      </c>
      <c r="O26" s="30">
        <v>35957</v>
      </c>
      <c r="P26" s="30">
        <v>325</v>
      </c>
    </row>
    <row r="27" spans="1:21" s="59" customFormat="1" ht="14.25" customHeight="1" x14ac:dyDescent="0.3">
      <c r="A27" s="44" t="s">
        <v>352</v>
      </c>
      <c r="B27" s="44" t="s">
        <v>368</v>
      </c>
      <c r="C27" s="44" t="s">
        <v>369</v>
      </c>
      <c r="D27" s="42" t="s">
        <v>370</v>
      </c>
      <c r="E27" s="28">
        <v>184</v>
      </c>
      <c r="F27" s="28">
        <v>181</v>
      </c>
      <c r="G27" s="28">
        <v>785002</v>
      </c>
      <c r="H27" s="28"/>
      <c r="I27" s="28">
        <v>372594</v>
      </c>
      <c r="J27" s="28">
        <v>67100</v>
      </c>
      <c r="K27" s="28">
        <v>155665</v>
      </c>
      <c r="L27" s="30">
        <v>97322</v>
      </c>
      <c r="M27" s="30">
        <v>46387</v>
      </c>
      <c r="N27" s="30">
        <v>24455</v>
      </c>
      <c r="O27" s="30">
        <v>20842</v>
      </c>
      <c r="P27" s="30">
        <v>637</v>
      </c>
    </row>
    <row r="28" spans="1:21" s="59" customFormat="1" ht="14.25" customHeight="1" x14ac:dyDescent="0.3">
      <c r="A28" s="44" t="s">
        <v>352</v>
      </c>
      <c r="B28" s="44" t="s">
        <v>371</v>
      </c>
      <c r="C28" s="44" t="s">
        <v>372</v>
      </c>
      <c r="D28" s="42" t="s">
        <v>373</v>
      </c>
      <c r="E28" s="28">
        <v>347</v>
      </c>
      <c r="F28" s="28">
        <v>345</v>
      </c>
      <c r="G28" s="28">
        <v>1747690</v>
      </c>
      <c r="H28" s="28"/>
      <c r="I28" s="28">
        <v>700161</v>
      </c>
      <c r="J28" s="28">
        <v>135565</v>
      </c>
      <c r="K28" s="28">
        <v>336218</v>
      </c>
      <c r="L28" s="30">
        <v>254874</v>
      </c>
      <c r="M28" s="30">
        <v>140499</v>
      </c>
      <c r="N28" s="30">
        <v>90710</v>
      </c>
      <c r="O28" s="30">
        <v>88328</v>
      </c>
      <c r="P28" s="30">
        <v>1335</v>
      </c>
    </row>
    <row r="29" spans="1:21" s="59" customFormat="1" ht="14.25" customHeight="1" x14ac:dyDescent="0.3">
      <c r="A29" s="44" t="s">
        <v>352</v>
      </c>
      <c r="B29" s="44" t="s">
        <v>374</v>
      </c>
      <c r="C29" s="44" t="s">
        <v>375</v>
      </c>
      <c r="D29" s="42" t="s">
        <v>376</v>
      </c>
      <c r="E29" s="28">
        <v>113</v>
      </c>
      <c r="F29" s="28">
        <v>113</v>
      </c>
      <c r="G29" s="28">
        <v>609378</v>
      </c>
      <c r="H29" s="28"/>
      <c r="I29" s="28">
        <v>240498</v>
      </c>
      <c r="J29" s="28">
        <v>41935</v>
      </c>
      <c r="K29" s="28">
        <v>101365</v>
      </c>
      <c r="L29" s="30">
        <v>80657</v>
      </c>
      <c r="M29" s="30">
        <v>52577</v>
      </c>
      <c r="N29" s="30">
        <v>38573</v>
      </c>
      <c r="O29" s="30">
        <v>52814</v>
      </c>
      <c r="P29" s="30">
        <v>959</v>
      </c>
    </row>
    <row r="30" spans="1:21" s="59" customFormat="1" ht="14.25" customHeight="1" x14ac:dyDescent="0.3">
      <c r="A30" s="44" t="s">
        <v>352</v>
      </c>
      <c r="B30" s="44" t="s">
        <v>377</v>
      </c>
      <c r="C30" s="44" t="s">
        <v>378</v>
      </c>
      <c r="D30" s="42" t="s">
        <v>379</v>
      </c>
      <c r="E30" s="28">
        <v>93</v>
      </c>
      <c r="F30" s="28">
        <v>91</v>
      </c>
      <c r="G30" s="28">
        <v>551327</v>
      </c>
      <c r="H30" s="28"/>
      <c r="I30" s="28">
        <v>228229</v>
      </c>
      <c r="J30" s="28">
        <v>40393</v>
      </c>
      <c r="K30" s="28">
        <v>102269</v>
      </c>
      <c r="L30" s="30">
        <v>73621</v>
      </c>
      <c r="M30" s="30">
        <v>43769</v>
      </c>
      <c r="N30" s="30">
        <v>29369</v>
      </c>
      <c r="O30" s="30">
        <v>33495</v>
      </c>
      <c r="P30" s="30">
        <v>182</v>
      </c>
    </row>
    <row r="31" spans="1:21" s="59" customFormat="1" ht="14.25" customHeight="1" x14ac:dyDescent="0.3">
      <c r="A31" s="44" t="s">
        <v>352</v>
      </c>
      <c r="B31" s="44" t="s">
        <v>380</v>
      </c>
      <c r="C31" s="44" t="s">
        <v>381</v>
      </c>
      <c r="D31" s="42" t="s">
        <v>382</v>
      </c>
      <c r="E31" s="28">
        <v>120</v>
      </c>
      <c r="F31" s="28">
        <v>118</v>
      </c>
      <c r="G31" s="28">
        <v>805393</v>
      </c>
      <c r="H31" s="28"/>
      <c r="I31" s="28">
        <v>325308</v>
      </c>
      <c r="J31" s="28">
        <v>60129</v>
      </c>
      <c r="K31" s="28">
        <v>149632</v>
      </c>
      <c r="L31" s="30">
        <v>117964</v>
      </c>
      <c r="M31" s="30">
        <v>64001</v>
      </c>
      <c r="N31" s="30">
        <v>42834</v>
      </c>
      <c r="O31" s="30">
        <v>44919</v>
      </c>
      <c r="P31" s="30">
        <v>606</v>
      </c>
    </row>
    <row r="32" spans="1:21" s="59" customFormat="1" ht="14.25" customHeight="1" x14ac:dyDescent="0.3">
      <c r="A32" s="44" t="s">
        <v>352</v>
      </c>
      <c r="B32" s="44" t="s">
        <v>383</v>
      </c>
      <c r="C32" s="44" t="s">
        <v>384</v>
      </c>
      <c r="D32" s="42" t="s">
        <v>385</v>
      </c>
      <c r="E32" s="28">
        <v>81</v>
      </c>
      <c r="F32" s="28">
        <v>81</v>
      </c>
      <c r="G32" s="28">
        <v>480994</v>
      </c>
      <c r="H32" s="28"/>
      <c r="I32" s="28">
        <v>200381</v>
      </c>
      <c r="J32" s="28">
        <v>29021</v>
      </c>
      <c r="K32" s="28">
        <v>79478</v>
      </c>
      <c r="L32" s="30">
        <v>63979</v>
      </c>
      <c r="M32" s="30">
        <v>43667</v>
      </c>
      <c r="N32" s="30">
        <v>27870</v>
      </c>
      <c r="O32" s="30">
        <v>36146</v>
      </c>
      <c r="P32" s="30">
        <v>452</v>
      </c>
    </row>
    <row r="33" spans="1:16" s="59" customFormat="1" ht="14.25" customHeight="1" x14ac:dyDescent="0.3">
      <c r="A33" s="44" t="s">
        <v>352</v>
      </c>
      <c r="B33" s="44" t="s">
        <v>386</v>
      </c>
      <c r="C33" s="44" t="s">
        <v>387</v>
      </c>
      <c r="D33" s="42" t="s">
        <v>388</v>
      </c>
      <c r="E33" s="28">
        <v>129</v>
      </c>
      <c r="F33" s="28">
        <v>127</v>
      </c>
      <c r="G33" s="28">
        <v>667939</v>
      </c>
      <c r="H33" s="28"/>
      <c r="I33" s="28">
        <v>267565</v>
      </c>
      <c r="J33" s="28">
        <v>47560</v>
      </c>
      <c r="K33" s="28">
        <v>126671</v>
      </c>
      <c r="L33" s="30">
        <v>89634</v>
      </c>
      <c r="M33" s="30">
        <v>56663</v>
      </c>
      <c r="N33" s="30">
        <v>37018</v>
      </c>
      <c r="O33" s="30">
        <v>42591</v>
      </c>
      <c r="P33" s="30">
        <v>237</v>
      </c>
    </row>
    <row r="34" spans="1:16" s="59" customFormat="1" ht="14.25" customHeight="1" x14ac:dyDescent="0.3">
      <c r="A34" s="44" t="s">
        <v>352</v>
      </c>
      <c r="B34" s="44" t="s">
        <v>389</v>
      </c>
      <c r="C34" s="44" t="s">
        <v>390</v>
      </c>
      <c r="D34" s="42" t="s">
        <v>391</v>
      </c>
      <c r="E34" s="28">
        <v>197</v>
      </c>
      <c r="F34" s="28">
        <v>192</v>
      </c>
      <c r="G34" s="28">
        <v>779754</v>
      </c>
      <c r="H34" s="28"/>
      <c r="I34" s="28">
        <v>345111</v>
      </c>
      <c r="J34" s="28">
        <v>74767</v>
      </c>
      <c r="K34" s="28">
        <v>165553</v>
      </c>
      <c r="L34" s="30">
        <v>105493</v>
      </c>
      <c r="M34" s="30">
        <v>47859</v>
      </c>
      <c r="N34" s="30">
        <v>25736</v>
      </c>
      <c r="O34" s="30">
        <v>14760</v>
      </c>
      <c r="P34" s="30">
        <v>475</v>
      </c>
    </row>
    <row r="35" spans="1:16" s="59" customFormat="1" ht="14.25" customHeight="1" x14ac:dyDescent="0.3">
      <c r="A35" s="44" t="s">
        <v>352</v>
      </c>
      <c r="B35" s="44" t="s">
        <v>392</v>
      </c>
      <c r="C35" s="44" t="s">
        <v>393</v>
      </c>
      <c r="D35" s="42" t="s">
        <v>394</v>
      </c>
      <c r="E35" s="28">
        <v>183</v>
      </c>
      <c r="F35" s="28">
        <v>183</v>
      </c>
      <c r="G35" s="28">
        <v>963432</v>
      </c>
      <c r="H35" s="28"/>
      <c r="I35" s="28">
        <v>384696</v>
      </c>
      <c r="J35" s="28">
        <v>76857</v>
      </c>
      <c r="K35" s="28">
        <v>177080</v>
      </c>
      <c r="L35" s="30">
        <v>129728</v>
      </c>
      <c r="M35" s="30">
        <v>81702</v>
      </c>
      <c r="N35" s="30">
        <v>54993</v>
      </c>
      <c r="O35" s="30">
        <v>57791</v>
      </c>
      <c r="P35" s="30">
        <v>585</v>
      </c>
    </row>
    <row r="36" spans="1:16" s="59" customFormat="1" ht="14.25" customHeight="1" x14ac:dyDescent="0.3">
      <c r="A36" s="44" t="s">
        <v>352</v>
      </c>
      <c r="B36" s="44" t="s">
        <v>395</v>
      </c>
      <c r="C36" s="44" t="s">
        <v>396</v>
      </c>
      <c r="D36" s="42" t="s">
        <v>397</v>
      </c>
      <c r="E36" s="28">
        <v>131</v>
      </c>
      <c r="F36" s="28">
        <v>129</v>
      </c>
      <c r="G36" s="28">
        <v>726599</v>
      </c>
      <c r="H36" s="28"/>
      <c r="I36" s="28">
        <v>318232</v>
      </c>
      <c r="J36" s="28">
        <v>53607</v>
      </c>
      <c r="K36" s="28">
        <v>137985</v>
      </c>
      <c r="L36" s="30">
        <v>96290</v>
      </c>
      <c r="M36" s="30">
        <v>57822</v>
      </c>
      <c r="N36" s="30">
        <v>35741</v>
      </c>
      <c r="O36" s="30">
        <v>26580</v>
      </c>
      <c r="P36" s="30">
        <v>342</v>
      </c>
    </row>
    <row r="37" spans="1:16" s="59" customFormat="1" ht="14.25" customHeight="1" x14ac:dyDescent="0.3">
      <c r="A37" s="44" t="s">
        <v>352</v>
      </c>
      <c r="B37" s="44" t="s">
        <v>398</v>
      </c>
      <c r="C37" s="44" t="s">
        <v>399</v>
      </c>
      <c r="D37" s="42" t="s">
        <v>400</v>
      </c>
      <c r="E37" s="28">
        <v>271</v>
      </c>
      <c r="F37" s="28">
        <v>265</v>
      </c>
      <c r="G37" s="28">
        <v>1052683</v>
      </c>
      <c r="H37" s="28"/>
      <c r="I37" s="28">
        <v>477521</v>
      </c>
      <c r="J37" s="28">
        <v>108623</v>
      </c>
      <c r="K37" s="28">
        <v>241373</v>
      </c>
      <c r="L37" s="30">
        <v>126136</v>
      </c>
      <c r="M37" s="30">
        <v>53536</v>
      </c>
      <c r="N37" s="30">
        <v>25372</v>
      </c>
      <c r="O37" s="30">
        <v>19125</v>
      </c>
      <c r="P37" s="30">
        <v>997</v>
      </c>
    </row>
    <row r="38" spans="1:16" s="59" customFormat="1" ht="14.25" customHeight="1" x14ac:dyDescent="0.3">
      <c r="A38" s="44" t="s">
        <v>352</v>
      </c>
      <c r="B38" s="44" t="s">
        <v>401</v>
      </c>
      <c r="C38" s="44" t="s">
        <v>402</v>
      </c>
      <c r="D38" s="42" t="s">
        <v>403</v>
      </c>
      <c r="E38" s="28">
        <v>181</v>
      </c>
      <c r="F38" s="28">
        <v>176</v>
      </c>
      <c r="G38" s="28">
        <v>716137</v>
      </c>
      <c r="H38" s="28"/>
      <c r="I38" s="28">
        <v>361651</v>
      </c>
      <c r="J38" s="28">
        <v>70824</v>
      </c>
      <c r="K38" s="28">
        <v>145389</v>
      </c>
      <c r="L38" s="30">
        <v>78311</v>
      </c>
      <c r="M38" s="30">
        <v>32520</v>
      </c>
      <c r="N38" s="30">
        <v>16900</v>
      </c>
      <c r="O38" s="30">
        <v>9729</v>
      </c>
      <c r="P38" s="30">
        <v>813</v>
      </c>
    </row>
    <row r="39" spans="1:16" s="59" customFormat="1" ht="14.25" customHeight="1" x14ac:dyDescent="0.3">
      <c r="A39" s="44" t="s">
        <v>352</v>
      </c>
      <c r="B39" s="44" t="s">
        <v>404</v>
      </c>
      <c r="C39" s="44" t="s">
        <v>405</v>
      </c>
      <c r="D39" s="42" t="s">
        <v>406</v>
      </c>
      <c r="E39" s="28">
        <v>106</v>
      </c>
      <c r="F39" s="28">
        <v>104</v>
      </c>
      <c r="G39" s="28">
        <v>646888</v>
      </c>
      <c r="H39" s="28"/>
      <c r="I39" s="28">
        <v>234068</v>
      </c>
      <c r="J39" s="28">
        <v>36494</v>
      </c>
      <c r="K39" s="28">
        <v>108646</v>
      </c>
      <c r="L39" s="30">
        <v>96174</v>
      </c>
      <c r="M39" s="30">
        <v>67246</v>
      </c>
      <c r="N39" s="30">
        <v>50291</v>
      </c>
      <c r="O39" s="30">
        <v>53255</v>
      </c>
      <c r="P39" s="30">
        <v>714</v>
      </c>
    </row>
    <row r="40" spans="1:16" s="59" customFormat="1" ht="14.25" customHeight="1" x14ac:dyDescent="0.3">
      <c r="A40" s="44" t="s">
        <v>352</v>
      </c>
      <c r="B40" s="44" t="s">
        <v>407</v>
      </c>
      <c r="C40" s="44" t="s">
        <v>408</v>
      </c>
      <c r="D40" s="42" t="s">
        <v>409</v>
      </c>
      <c r="E40" s="28">
        <v>143</v>
      </c>
      <c r="F40" s="28">
        <v>142</v>
      </c>
      <c r="G40" s="28">
        <v>562056</v>
      </c>
      <c r="H40" s="28"/>
      <c r="I40" s="28">
        <v>259489</v>
      </c>
      <c r="J40" s="28">
        <v>42469</v>
      </c>
      <c r="K40" s="28">
        <v>104533</v>
      </c>
      <c r="L40" s="30">
        <v>79191</v>
      </c>
      <c r="M40" s="30">
        <v>36891</v>
      </c>
      <c r="N40" s="30">
        <v>20609</v>
      </c>
      <c r="O40" s="30">
        <v>18401</v>
      </c>
      <c r="P40" s="30">
        <v>473</v>
      </c>
    </row>
    <row r="41" spans="1:16" s="59" customFormat="1" ht="14.25" customHeight="1" x14ac:dyDescent="0.3">
      <c r="A41" s="44" t="s">
        <v>352</v>
      </c>
      <c r="B41" s="44" t="s">
        <v>410</v>
      </c>
      <c r="C41" s="44" t="s">
        <v>411</v>
      </c>
      <c r="D41" s="42" t="s">
        <v>412</v>
      </c>
      <c r="E41" s="28">
        <v>69</v>
      </c>
      <c r="F41" s="28">
        <v>68</v>
      </c>
      <c r="G41" s="28">
        <v>412011</v>
      </c>
      <c r="H41" s="28"/>
      <c r="I41" s="28">
        <v>194703</v>
      </c>
      <c r="J41" s="28">
        <v>32862</v>
      </c>
      <c r="K41" s="28">
        <v>78282</v>
      </c>
      <c r="L41" s="30">
        <v>50867</v>
      </c>
      <c r="M41" s="30">
        <v>28737</v>
      </c>
      <c r="N41" s="30">
        <v>15844</v>
      </c>
      <c r="O41" s="30">
        <v>10424</v>
      </c>
      <c r="P41" s="30">
        <v>292</v>
      </c>
    </row>
    <row r="42" spans="1:16" s="59" customFormat="1" ht="14.25" customHeight="1" x14ac:dyDescent="0.3">
      <c r="A42" s="44" t="s">
        <v>352</v>
      </c>
      <c r="B42" s="44" t="s">
        <v>413</v>
      </c>
      <c r="C42" s="44" t="s">
        <v>414</v>
      </c>
      <c r="D42" s="42" t="s">
        <v>415</v>
      </c>
      <c r="E42" s="28">
        <v>156</v>
      </c>
      <c r="F42" s="28">
        <v>156</v>
      </c>
      <c r="G42" s="28">
        <v>976800</v>
      </c>
      <c r="H42" s="28"/>
      <c r="I42" s="28">
        <v>399745</v>
      </c>
      <c r="J42" s="28">
        <v>73913</v>
      </c>
      <c r="K42" s="28">
        <v>167376</v>
      </c>
      <c r="L42" s="30">
        <v>129508</v>
      </c>
      <c r="M42" s="30">
        <v>80208</v>
      </c>
      <c r="N42" s="30">
        <v>56544</v>
      </c>
      <c r="O42" s="30">
        <v>68929</v>
      </c>
      <c r="P42" s="30">
        <v>577</v>
      </c>
    </row>
    <row r="43" spans="1:16" s="59" customFormat="1" ht="14.25" customHeight="1" x14ac:dyDescent="0.3">
      <c r="A43" s="44" t="s">
        <v>352</v>
      </c>
      <c r="B43" s="44" t="s">
        <v>416</v>
      </c>
      <c r="C43" s="44" t="s">
        <v>417</v>
      </c>
      <c r="D43" s="42" t="s">
        <v>418</v>
      </c>
      <c r="E43" s="28">
        <v>52</v>
      </c>
      <c r="F43" s="28">
        <v>51</v>
      </c>
      <c r="G43" s="28">
        <v>257652</v>
      </c>
      <c r="H43" s="28"/>
      <c r="I43" s="28">
        <v>115896</v>
      </c>
      <c r="J43" s="28">
        <v>18669</v>
      </c>
      <c r="K43" s="28">
        <v>43908</v>
      </c>
      <c r="L43" s="30">
        <v>36903</v>
      </c>
      <c r="M43" s="30">
        <v>18792</v>
      </c>
      <c r="N43" s="30">
        <v>11758</v>
      </c>
      <c r="O43" s="30">
        <v>11598</v>
      </c>
      <c r="P43" s="30">
        <v>128</v>
      </c>
    </row>
    <row r="44" spans="1:16" s="59" customFormat="1" ht="14.25" customHeight="1" x14ac:dyDescent="0.3">
      <c r="A44" s="44" t="s">
        <v>352</v>
      </c>
      <c r="B44" s="44" t="s">
        <v>419</v>
      </c>
      <c r="C44" s="44" t="s">
        <v>420</v>
      </c>
      <c r="D44" s="42" t="s">
        <v>421</v>
      </c>
      <c r="E44" s="28">
        <v>413</v>
      </c>
      <c r="F44" s="28">
        <v>408</v>
      </c>
      <c r="G44" s="28">
        <v>1478588</v>
      </c>
      <c r="H44" s="28"/>
      <c r="I44" s="28">
        <v>633918</v>
      </c>
      <c r="J44" s="28">
        <v>122706</v>
      </c>
      <c r="K44" s="28">
        <v>272084</v>
      </c>
      <c r="L44" s="30">
        <v>195003</v>
      </c>
      <c r="M44" s="30">
        <v>110329</v>
      </c>
      <c r="N44" s="30">
        <v>75270</v>
      </c>
      <c r="O44" s="30">
        <v>68522</v>
      </c>
      <c r="P44" s="30">
        <v>756</v>
      </c>
    </row>
    <row r="45" spans="1:16" s="59" customFormat="1" ht="14.25" customHeight="1" x14ac:dyDescent="0.3">
      <c r="A45" s="44" t="s">
        <v>352</v>
      </c>
      <c r="B45" s="44" t="s">
        <v>422</v>
      </c>
      <c r="C45" s="44" t="s">
        <v>423</v>
      </c>
      <c r="D45" s="42" t="s">
        <v>424</v>
      </c>
      <c r="E45" s="28">
        <v>167</v>
      </c>
      <c r="F45" s="28">
        <v>164</v>
      </c>
      <c r="G45" s="28">
        <v>993089</v>
      </c>
      <c r="H45" s="28"/>
      <c r="I45" s="28">
        <v>402897</v>
      </c>
      <c r="J45" s="28">
        <v>76413</v>
      </c>
      <c r="K45" s="28">
        <v>189818</v>
      </c>
      <c r="L45" s="30">
        <v>142504</v>
      </c>
      <c r="M45" s="30">
        <v>79275</v>
      </c>
      <c r="N45" s="30">
        <v>47823</v>
      </c>
      <c r="O45" s="30">
        <v>53691</v>
      </c>
      <c r="P45" s="30">
        <v>668</v>
      </c>
    </row>
    <row r="46" spans="1:16" s="59" customFormat="1" ht="14.25" customHeight="1" x14ac:dyDescent="0.3">
      <c r="A46" s="44" t="s">
        <v>352</v>
      </c>
      <c r="B46" s="44" t="s">
        <v>425</v>
      </c>
      <c r="C46" s="44" t="s">
        <v>426</v>
      </c>
      <c r="D46" s="42" t="s">
        <v>427</v>
      </c>
      <c r="E46" s="28">
        <v>88</v>
      </c>
      <c r="F46" s="28">
        <v>87</v>
      </c>
      <c r="G46" s="28">
        <v>567937</v>
      </c>
      <c r="H46" s="28"/>
      <c r="I46" s="28">
        <v>216756</v>
      </c>
      <c r="J46" s="28">
        <v>34517</v>
      </c>
      <c r="K46" s="28">
        <v>101921</v>
      </c>
      <c r="L46" s="30">
        <v>82104</v>
      </c>
      <c r="M46" s="30">
        <v>53376</v>
      </c>
      <c r="N46" s="30">
        <v>38456</v>
      </c>
      <c r="O46" s="30">
        <v>40488</v>
      </c>
      <c r="P46" s="30">
        <v>319</v>
      </c>
    </row>
    <row r="47" spans="1:16" s="59" customFormat="1" ht="14.25" customHeight="1" x14ac:dyDescent="0.3">
      <c r="A47" s="44" t="s">
        <v>352</v>
      </c>
      <c r="B47" s="44" t="s">
        <v>428</v>
      </c>
      <c r="C47" s="44" t="s">
        <v>429</v>
      </c>
      <c r="D47" s="42" t="s">
        <v>430</v>
      </c>
      <c r="E47" s="28">
        <v>68</v>
      </c>
      <c r="F47" s="28">
        <v>67</v>
      </c>
      <c r="G47" s="28">
        <v>410171</v>
      </c>
      <c r="H47" s="28"/>
      <c r="I47" s="28">
        <v>177351</v>
      </c>
      <c r="J47" s="28">
        <v>32559</v>
      </c>
      <c r="K47" s="28">
        <v>76788</v>
      </c>
      <c r="L47" s="30">
        <v>55977</v>
      </c>
      <c r="M47" s="30">
        <v>30457</v>
      </c>
      <c r="N47" s="30">
        <v>19274</v>
      </c>
      <c r="O47" s="30">
        <v>17607</v>
      </c>
      <c r="P47" s="30">
        <v>158</v>
      </c>
    </row>
    <row r="48" spans="1:16" s="59" customFormat="1" ht="14.25" customHeight="1" x14ac:dyDescent="0.3">
      <c r="A48" s="44" t="s">
        <v>352</v>
      </c>
      <c r="B48" s="44" t="s">
        <v>431</v>
      </c>
      <c r="C48" s="44" t="s">
        <v>432</v>
      </c>
      <c r="D48" s="42" t="s">
        <v>433</v>
      </c>
      <c r="E48" s="28">
        <v>68</v>
      </c>
      <c r="F48" s="28">
        <v>66</v>
      </c>
      <c r="G48" s="28">
        <v>398761</v>
      </c>
      <c r="H48" s="28"/>
      <c r="I48" s="28">
        <v>156989</v>
      </c>
      <c r="J48" s="28">
        <v>23605</v>
      </c>
      <c r="K48" s="28">
        <v>61715</v>
      </c>
      <c r="L48" s="30">
        <v>51563</v>
      </c>
      <c r="M48" s="30">
        <v>38090</v>
      </c>
      <c r="N48" s="30">
        <v>29297</v>
      </c>
      <c r="O48" s="30">
        <v>37234</v>
      </c>
      <c r="P48" s="30">
        <v>268</v>
      </c>
    </row>
    <row r="49" spans="1:16" s="59" customFormat="1" ht="14.25" customHeight="1" x14ac:dyDescent="0.3">
      <c r="A49" s="44" t="s">
        <v>352</v>
      </c>
      <c r="B49" s="44" t="s">
        <v>434</v>
      </c>
      <c r="C49" s="44" t="s">
        <v>435</v>
      </c>
      <c r="D49" s="42" t="s">
        <v>436</v>
      </c>
      <c r="E49" s="28">
        <v>137</v>
      </c>
      <c r="F49" s="28">
        <v>134</v>
      </c>
      <c r="G49" s="28">
        <v>1009151</v>
      </c>
      <c r="H49" s="28"/>
      <c r="I49" s="28">
        <v>423627</v>
      </c>
      <c r="J49" s="28">
        <v>75476</v>
      </c>
      <c r="K49" s="28">
        <v>184696</v>
      </c>
      <c r="L49" s="30">
        <v>136000</v>
      </c>
      <c r="M49" s="30">
        <v>85498</v>
      </c>
      <c r="N49" s="30">
        <v>53468</v>
      </c>
      <c r="O49" s="30">
        <v>49251</v>
      </c>
      <c r="P49" s="30">
        <v>1135</v>
      </c>
    </row>
    <row r="50" spans="1:16" s="59" customFormat="1" ht="14.25" customHeight="1" x14ac:dyDescent="0.3">
      <c r="A50" s="44" t="s">
        <v>352</v>
      </c>
      <c r="B50" s="44" t="s">
        <v>437</v>
      </c>
      <c r="C50" s="44" t="s">
        <v>438</v>
      </c>
      <c r="D50" s="42" t="s">
        <v>439</v>
      </c>
      <c r="E50" s="28">
        <v>345</v>
      </c>
      <c r="F50" s="28">
        <v>343</v>
      </c>
      <c r="G50" s="28">
        <v>1356961</v>
      </c>
      <c r="H50" s="28"/>
      <c r="I50" s="28">
        <v>588267</v>
      </c>
      <c r="J50" s="28">
        <v>130244</v>
      </c>
      <c r="K50" s="28">
        <v>305473</v>
      </c>
      <c r="L50" s="30">
        <v>183712</v>
      </c>
      <c r="M50" s="30">
        <v>78569</v>
      </c>
      <c r="N50" s="30">
        <v>39567</v>
      </c>
      <c r="O50" s="30">
        <v>28881</v>
      </c>
      <c r="P50" s="30">
        <v>2248</v>
      </c>
    </row>
    <row r="51" spans="1:16" s="59" customFormat="1" ht="14.25" customHeight="1" x14ac:dyDescent="0.3">
      <c r="A51" s="44" t="s">
        <v>352</v>
      </c>
      <c r="B51" s="44" t="s">
        <v>440</v>
      </c>
      <c r="C51" s="44" t="s">
        <v>441</v>
      </c>
      <c r="D51" s="42" t="s">
        <v>442</v>
      </c>
      <c r="E51" s="28">
        <v>62</v>
      </c>
      <c r="F51" s="28">
        <v>62</v>
      </c>
      <c r="G51" s="28">
        <v>319195</v>
      </c>
      <c r="H51" s="28"/>
      <c r="I51" s="28">
        <v>126489</v>
      </c>
      <c r="J51" s="28">
        <v>22476</v>
      </c>
      <c r="K51" s="28">
        <v>56388</v>
      </c>
      <c r="L51" s="30">
        <v>44588</v>
      </c>
      <c r="M51" s="30">
        <v>27356</v>
      </c>
      <c r="N51" s="30">
        <v>19232</v>
      </c>
      <c r="O51" s="30">
        <v>22594</v>
      </c>
      <c r="P51" s="30">
        <v>72</v>
      </c>
    </row>
    <row r="52" spans="1:16" s="59" customFormat="1" ht="14.25" customHeight="1" x14ac:dyDescent="0.3">
      <c r="A52" s="44" t="s">
        <v>352</v>
      </c>
      <c r="B52" s="44" t="s">
        <v>443</v>
      </c>
      <c r="C52" s="44" t="s">
        <v>444</v>
      </c>
      <c r="D52" s="42" t="s">
        <v>445</v>
      </c>
      <c r="E52" s="28">
        <v>130</v>
      </c>
      <c r="F52" s="28">
        <v>128</v>
      </c>
      <c r="G52" s="28">
        <v>666303</v>
      </c>
      <c r="H52" s="28"/>
      <c r="I52" s="28">
        <v>275501</v>
      </c>
      <c r="J52" s="28">
        <v>40218</v>
      </c>
      <c r="K52" s="28">
        <v>111052</v>
      </c>
      <c r="L52" s="30">
        <v>89515</v>
      </c>
      <c r="M52" s="30">
        <v>57086</v>
      </c>
      <c r="N52" s="30">
        <v>42338</v>
      </c>
      <c r="O52" s="30">
        <v>50076</v>
      </c>
      <c r="P52" s="30">
        <v>517</v>
      </c>
    </row>
    <row r="53" spans="1:16" s="59" customFormat="1" ht="14.25" customHeight="1" x14ac:dyDescent="0.3">
      <c r="A53" s="44" t="s">
        <v>352</v>
      </c>
      <c r="B53" s="44" t="s">
        <v>446</v>
      </c>
      <c r="C53" s="44" t="s">
        <v>447</v>
      </c>
      <c r="D53" s="42" t="s">
        <v>448</v>
      </c>
      <c r="E53" s="28">
        <v>55</v>
      </c>
      <c r="F53" s="28">
        <v>55</v>
      </c>
      <c r="G53" s="28">
        <v>392071</v>
      </c>
      <c r="H53" s="28"/>
      <c r="I53" s="28">
        <v>168420</v>
      </c>
      <c r="J53" s="28">
        <v>24370</v>
      </c>
      <c r="K53" s="28">
        <v>64213</v>
      </c>
      <c r="L53" s="30">
        <v>54747</v>
      </c>
      <c r="M53" s="30">
        <v>31994</v>
      </c>
      <c r="N53" s="30">
        <v>20713</v>
      </c>
      <c r="O53" s="30">
        <v>27371</v>
      </c>
      <c r="P53" s="30">
        <v>243</v>
      </c>
    </row>
    <row r="54" spans="1:16" s="59" customFormat="1" ht="14.25" customHeight="1" x14ac:dyDescent="0.3">
      <c r="A54" s="44" t="s">
        <v>352</v>
      </c>
      <c r="B54" s="44" t="s">
        <v>449</v>
      </c>
      <c r="C54" s="44" t="s">
        <v>450</v>
      </c>
      <c r="D54" s="42" t="s">
        <v>451</v>
      </c>
      <c r="E54" s="28">
        <v>157</v>
      </c>
      <c r="F54" s="28">
        <v>156</v>
      </c>
      <c r="G54" s="28">
        <v>932799</v>
      </c>
      <c r="H54" s="28"/>
      <c r="I54" s="28">
        <v>408110</v>
      </c>
      <c r="J54" s="28">
        <v>73127</v>
      </c>
      <c r="K54" s="28">
        <v>171010</v>
      </c>
      <c r="L54" s="30">
        <v>125210</v>
      </c>
      <c r="M54" s="30">
        <v>71854</v>
      </c>
      <c r="N54" s="30">
        <v>45398</v>
      </c>
      <c r="O54" s="30">
        <v>37097</v>
      </c>
      <c r="P54" s="30">
        <v>993</v>
      </c>
    </row>
    <row r="55" spans="1:16" s="59" customFormat="1" ht="14.25" customHeight="1" x14ac:dyDescent="0.3">
      <c r="A55" s="44" t="s">
        <v>352</v>
      </c>
      <c r="B55" s="44" t="s">
        <v>452</v>
      </c>
      <c r="C55" s="44" t="s">
        <v>453</v>
      </c>
      <c r="D55" s="42" t="s">
        <v>454</v>
      </c>
      <c r="E55" s="28">
        <v>174</v>
      </c>
      <c r="F55" s="28">
        <v>173</v>
      </c>
      <c r="G55" s="28">
        <v>649045</v>
      </c>
      <c r="H55" s="28"/>
      <c r="I55" s="28">
        <v>292262</v>
      </c>
      <c r="J55" s="28">
        <v>56244</v>
      </c>
      <c r="K55" s="28">
        <v>126559</v>
      </c>
      <c r="L55" s="30">
        <v>81924</v>
      </c>
      <c r="M55" s="30">
        <v>42843</v>
      </c>
      <c r="N55" s="30">
        <v>25499</v>
      </c>
      <c r="O55" s="30">
        <v>22960</v>
      </c>
      <c r="P55" s="30">
        <v>754</v>
      </c>
    </row>
    <row r="56" spans="1:16" s="59" customFormat="1" ht="14.25" customHeight="1" x14ac:dyDescent="0.3">
      <c r="A56" s="44" t="s">
        <v>352</v>
      </c>
      <c r="B56" s="44" t="s">
        <v>455</v>
      </c>
      <c r="C56" s="44" t="s">
        <v>456</v>
      </c>
      <c r="D56" s="42" t="s">
        <v>457</v>
      </c>
      <c r="E56" s="28">
        <v>88</v>
      </c>
      <c r="F56" s="28">
        <v>86</v>
      </c>
      <c r="G56" s="28">
        <v>580045</v>
      </c>
      <c r="H56" s="28"/>
      <c r="I56" s="28">
        <v>260776</v>
      </c>
      <c r="J56" s="28">
        <v>45488</v>
      </c>
      <c r="K56" s="28">
        <v>100359</v>
      </c>
      <c r="L56" s="30">
        <v>70625</v>
      </c>
      <c r="M56" s="30">
        <v>43450</v>
      </c>
      <c r="N56" s="30">
        <v>27279</v>
      </c>
      <c r="O56" s="30">
        <v>31616</v>
      </c>
      <c r="P56" s="30">
        <v>452</v>
      </c>
    </row>
    <row r="57" spans="1:16" s="59" customFormat="1" ht="14.25" customHeight="1" x14ac:dyDescent="0.3">
      <c r="A57" s="44" t="s">
        <v>352</v>
      </c>
      <c r="B57" s="44" t="s">
        <v>458</v>
      </c>
      <c r="C57" s="44" t="s">
        <v>459</v>
      </c>
      <c r="D57" s="42" t="s">
        <v>460</v>
      </c>
      <c r="E57" s="28">
        <v>77</v>
      </c>
      <c r="F57" s="28">
        <v>77</v>
      </c>
      <c r="G57" s="28">
        <v>511626</v>
      </c>
      <c r="H57" s="28"/>
      <c r="I57" s="28">
        <v>191341</v>
      </c>
      <c r="J57" s="28">
        <v>38447</v>
      </c>
      <c r="K57" s="28">
        <v>113233</v>
      </c>
      <c r="L57" s="30">
        <v>83046</v>
      </c>
      <c r="M57" s="30">
        <v>40054</v>
      </c>
      <c r="N57" s="30">
        <v>25354</v>
      </c>
      <c r="O57" s="30">
        <v>19717</v>
      </c>
      <c r="P57" s="30">
        <v>434</v>
      </c>
    </row>
    <row r="58" spans="1:16" s="59" customFormat="1" ht="14.25" customHeight="1" x14ac:dyDescent="0.3">
      <c r="A58" s="44" t="s">
        <v>352</v>
      </c>
      <c r="B58" s="44" t="s">
        <v>461</v>
      </c>
      <c r="C58" s="44" t="s">
        <v>462</v>
      </c>
      <c r="D58" s="42" t="s">
        <v>463</v>
      </c>
      <c r="E58" s="28">
        <v>70</v>
      </c>
      <c r="F58" s="28">
        <v>70</v>
      </c>
      <c r="G58" s="28">
        <v>458880</v>
      </c>
      <c r="H58" s="28"/>
      <c r="I58" s="28">
        <v>163724</v>
      </c>
      <c r="J58" s="28">
        <v>32597</v>
      </c>
      <c r="K58" s="28">
        <v>80275</v>
      </c>
      <c r="L58" s="30">
        <v>67752</v>
      </c>
      <c r="M58" s="30">
        <v>46512</v>
      </c>
      <c r="N58" s="30">
        <v>30999</v>
      </c>
      <c r="O58" s="30">
        <v>36674</v>
      </c>
      <c r="P58" s="30">
        <v>347</v>
      </c>
    </row>
    <row r="59" spans="1:16" s="59" customFormat="1" ht="14.25" customHeight="1" x14ac:dyDescent="0.3">
      <c r="A59" s="44" t="s">
        <v>352</v>
      </c>
      <c r="B59" s="44" t="s">
        <v>464</v>
      </c>
      <c r="C59" s="44" t="s">
        <v>465</v>
      </c>
      <c r="D59" s="42" t="s">
        <v>466</v>
      </c>
      <c r="E59" s="28">
        <v>175</v>
      </c>
      <c r="F59" s="28">
        <v>171</v>
      </c>
      <c r="G59" s="28">
        <v>750962</v>
      </c>
      <c r="H59" s="28"/>
      <c r="I59" s="28">
        <v>339489</v>
      </c>
      <c r="J59" s="28">
        <v>65929</v>
      </c>
      <c r="K59" s="28">
        <v>162213</v>
      </c>
      <c r="L59" s="30">
        <v>96442</v>
      </c>
      <c r="M59" s="30">
        <v>42940</v>
      </c>
      <c r="N59" s="30">
        <v>24819</v>
      </c>
      <c r="O59" s="30">
        <v>18008</v>
      </c>
      <c r="P59" s="30">
        <v>1122</v>
      </c>
    </row>
    <row r="60" spans="1:16" s="59" customFormat="1" ht="14.25" customHeight="1" x14ac:dyDescent="0.3">
      <c r="A60" s="44" t="s">
        <v>352</v>
      </c>
      <c r="B60" s="44" t="s">
        <v>467</v>
      </c>
      <c r="C60" s="44" t="s">
        <v>468</v>
      </c>
      <c r="D60" s="42" t="s">
        <v>469</v>
      </c>
      <c r="E60" s="28">
        <v>268</v>
      </c>
      <c r="F60" s="28">
        <v>264</v>
      </c>
      <c r="G60" s="28">
        <v>1509613</v>
      </c>
      <c r="H60" s="28"/>
      <c r="I60" s="28">
        <v>650901</v>
      </c>
      <c r="J60" s="28">
        <v>141158</v>
      </c>
      <c r="K60" s="28">
        <v>253337</v>
      </c>
      <c r="L60" s="30">
        <v>186773</v>
      </c>
      <c r="M60" s="30">
        <v>112772</v>
      </c>
      <c r="N60" s="30">
        <v>75990</v>
      </c>
      <c r="O60" s="30">
        <v>87459</v>
      </c>
      <c r="P60" s="30">
        <v>1223</v>
      </c>
    </row>
    <row r="61" spans="1:16" s="59" customFormat="1" ht="14.25" customHeight="1" x14ac:dyDescent="0.3">
      <c r="A61" s="44" t="s">
        <v>352</v>
      </c>
      <c r="B61" s="44" t="s">
        <v>470</v>
      </c>
      <c r="C61" s="44" t="s">
        <v>471</v>
      </c>
      <c r="D61" s="42" t="s">
        <v>472</v>
      </c>
      <c r="E61" s="28">
        <v>120</v>
      </c>
      <c r="F61" s="28">
        <v>120</v>
      </c>
      <c r="G61" s="28">
        <v>496939</v>
      </c>
      <c r="H61" s="28"/>
      <c r="I61" s="28">
        <v>249654</v>
      </c>
      <c r="J61" s="28">
        <v>39784</v>
      </c>
      <c r="K61" s="28">
        <v>96974</v>
      </c>
      <c r="L61" s="30">
        <v>56223</v>
      </c>
      <c r="M61" s="30">
        <v>26860</v>
      </c>
      <c r="N61" s="30">
        <v>14925</v>
      </c>
      <c r="O61" s="30">
        <v>12120</v>
      </c>
      <c r="P61" s="30">
        <v>399</v>
      </c>
    </row>
    <row r="62" spans="1:16" s="59" customFormat="1" ht="14.25" customHeight="1" x14ac:dyDescent="0.3">
      <c r="A62" s="44" t="s">
        <v>352</v>
      </c>
      <c r="B62" s="44" t="s">
        <v>473</v>
      </c>
      <c r="C62" s="44" t="s">
        <v>474</v>
      </c>
      <c r="D62" s="42" t="s">
        <v>475</v>
      </c>
      <c r="E62" s="28">
        <v>102</v>
      </c>
      <c r="F62" s="28">
        <v>102</v>
      </c>
      <c r="G62" s="28">
        <v>570078</v>
      </c>
      <c r="H62" s="28"/>
      <c r="I62" s="28">
        <v>266818</v>
      </c>
      <c r="J62" s="28">
        <v>42634</v>
      </c>
      <c r="K62" s="28">
        <v>97933</v>
      </c>
      <c r="L62" s="30">
        <v>72777</v>
      </c>
      <c r="M62" s="30">
        <v>42374</v>
      </c>
      <c r="N62" s="30">
        <v>25440</v>
      </c>
      <c r="O62" s="30">
        <v>21571</v>
      </c>
      <c r="P62" s="30">
        <v>531</v>
      </c>
    </row>
    <row r="63" spans="1:16" s="59" customFormat="1" ht="14.25" customHeight="1" x14ac:dyDescent="0.3">
      <c r="A63" s="44" t="s">
        <v>352</v>
      </c>
      <c r="B63" s="44" t="s">
        <v>476</v>
      </c>
      <c r="C63" s="44" t="s">
        <v>477</v>
      </c>
      <c r="D63" s="42" t="s">
        <v>478</v>
      </c>
      <c r="E63" s="28">
        <v>349</v>
      </c>
      <c r="F63" s="28">
        <v>343</v>
      </c>
      <c r="G63" s="28">
        <v>1352613</v>
      </c>
      <c r="H63" s="28"/>
      <c r="I63" s="28">
        <v>616816</v>
      </c>
      <c r="J63" s="28">
        <v>113253</v>
      </c>
      <c r="K63" s="28">
        <v>246604</v>
      </c>
      <c r="L63" s="30">
        <v>175285</v>
      </c>
      <c r="M63" s="30">
        <v>99007</v>
      </c>
      <c r="N63" s="30">
        <v>58169</v>
      </c>
      <c r="O63" s="30">
        <v>42492</v>
      </c>
      <c r="P63" s="30">
        <v>987</v>
      </c>
    </row>
    <row r="64" spans="1:16" s="59" customFormat="1" ht="14.25" customHeight="1" x14ac:dyDescent="0.3">
      <c r="A64" s="44" t="s">
        <v>479</v>
      </c>
      <c r="B64" s="44" t="s">
        <v>480</v>
      </c>
      <c r="C64" s="44" t="s">
        <v>481</v>
      </c>
      <c r="D64" s="42" t="s">
        <v>482</v>
      </c>
      <c r="E64" s="28">
        <v>36</v>
      </c>
      <c r="F64" s="28">
        <v>36</v>
      </c>
      <c r="G64" s="28">
        <v>200735</v>
      </c>
      <c r="H64" s="28"/>
      <c r="I64" s="28">
        <v>77608</v>
      </c>
      <c r="J64" s="28">
        <v>14559</v>
      </c>
      <c r="K64" s="28">
        <v>34261</v>
      </c>
      <c r="L64" s="30">
        <v>26953</v>
      </c>
      <c r="M64" s="30">
        <v>17893</v>
      </c>
      <c r="N64" s="30">
        <v>13030</v>
      </c>
      <c r="O64" s="30">
        <v>16329</v>
      </c>
      <c r="P64" s="30">
        <v>102</v>
      </c>
    </row>
    <row r="65" spans="1:16" s="59" customFormat="1" ht="14.25" customHeight="1" x14ac:dyDescent="0.3">
      <c r="A65" s="44" t="s">
        <v>479</v>
      </c>
      <c r="B65" s="44" t="s">
        <v>483</v>
      </c>
      <c r="C65" s="44" t="s">
        <v>484</v>
      </c>
      <c r="D65" s="42" t="s">
        <v>485</v>
      </c>
      <c r="E65" s="28">
        <v>21</v>
      </c>
      <c r="F65" s="28">
        <v>21</v>
      </c>
      <c r="G65" s="28">
        <v>69556</v>
      </c>
      <c r="H65" s="28"/>
      <c r="I65" s="28">
        <v>29181</v>
      </c>
      <c r="J65" s="28">
        <v>8238</v>
      </c>
      <c r="K65" s="28">
        <v>14194</v>
      </c>
      <c r="L65" s="30">
        <v>8793</v>
      </c>
      <c r="M65" s="30">
        <v>5725</v>
      </c>
      <c r="N65" s="30">
        <v>2238</v>
      </c>
      <c r="O65" s="30">
        <v>1163</v>
      </c>
      <c r="P65" s="30">
        <v>24</v>
      </c>
    </row>
    <row r="66" spans="1:16" s="59" customFormat="1" ht="14.25" customHeight="1" x14ac:dyDescent="0.3">
      <c r="A66" s="44" t="s">
        <v>479</v>
      </c>
      <c r="B66" s="44" t="s">
        <v>486</v>
      </c>
      <c r="C66" s="44" t="s">
        <v>487</v>
      </c>
      <c r="D66" s="42" t="s">
        <v>488</v>
      </c>
      <c r="E66" s="28">
        <v>39</v>
      </c>
      <c r="F66" s="28">
        <v>38</v>
      </c>
      <c r="G66" s="28">
        <v>143359</v>
      </c>
      <c r="H66" s="28"/>
      <c r="I66" s="28">
        <v>58098</v>
      </c>
      <c r="J66" s="28">
        <v>10688</v>
      </c>
      <c r="K66" s="28">
        <v>30742</v>
      </c>
      <c r="L66" s="30">
        <v>19779</v>
      </c>
      <c r="M66" s="30">
        <v>11444</v>
      </c>
      <c r="N66" s="30">
        <v>6735</v>
      </c>
      <c r="O66" s="30">
        <v>5778</v>
      </c>
      <c r="P66" s="30">
        <v>95</v>
      </c>
    </row>
    <row r="67" spans="1:16" s="59" customFormat="1" ht="14.25" customHeight="1" x14ac:dyDescent="0.3">
      <c r="A67" s="44" t="s">
        <v>479</v>
      </c>
      <c r="B67" s="44" t="s">
        <v>489</v>
      </c>
      <c r="C67" s="44" t="s">
        <v>490</v>
      </c>
      <c r="D67" s="42" t="s">
        <v>491</v>
      </c>
      <c r="E67" s="28">
        <v>22</v>
      </c>
      <c r="F67" s="28">
        <v>22</v>
      </c>
      <c r="G67" s="28">
        <v>79687</v>
      </c>
      <c r="H67" s="28"/>
      <c r="I67" s="28">
        <v>39916</v>
      </c>
      <c r="J67" s="28">
        <v>6409</v>
      </c>
      <c r="K67" s="28">
        <v>14250</v>
      </c>
      <c r="L67" s="30">
        <v>9626</v>
      </c>
      <c r="M67" s="30">
        <v>4705</v>
      </c>
      <c r="N67" s="30">
        <v>2901</v>
      </c>
      <c r="O67" s="30">
        <v>1861</v>
      </c>
      <c r="P67" s="30">
        <v>19</v>
      </c>
    </row>
    <row r="68" spans="1:16" s="59" customFormat="1" ht="14.25" customHeight="1" x14ac:dyDescent="0.3">
      <c r="A68" s="44" t="s">
        <v>479</v>
      </c>
      <c r="B68" s="44" t="s">
        <v>492</v>
      </c>
      <c r="C68" s="44" t="s">
        <v>493</v>
      </c>
      <c r="D68" s="42" t="s">
        <v>494</v>
      </c>
      <c r="E68" s="28">
        <v>17</v>
      </c>
      <c r="F68" s="28">
        <v>16</v>
      </c>
      <c r="G68" s="28">
        <v>96320</v>
      </c>
      <c r="H68" s="28"/>
      <c r="I68" s="28">
        <v>37343</v>
      </c>
      <c r="J68" s="28">
        <v>8110</v>
      </c>
      <c r="K68" s="28">
        <v>19296</v>
      </c>
      <c r="L68" s="30">
        <v>14902</v>
      </c>
      <c r="M68" s="30">
        <v>7647</v>
      </c>
      <c r="N68" s="30">
        <v>5265</v>
      </c>
      <c r="O68" s="30">
        <v>3731</v>
      </c>
      <c r="P68" s="30">
        <v>26</v>
      </c>
    </row>
    <row r="69" spans="1:16" s="59" customFormat="1" ht="14.25" customHeight="1" x14ac:dyDescent="0.3">
      <c r="A69" s="44" t="s">
        <v>479</v>
      </c>
      <c r="B69" s="44" t="s">
        <v>495</v>
      </c>
      <c r="C69" s="44" t="s">
        <v>496</v>
      </c>
      <c r="D69" s="42" t="s">
        <v>497</v>
      </c>
      <c r="E69" s="28">
        <v>49</v>
      </c>
      <c r="F69" s="28">
        <v>49</v>
      </c>
      <c r="G69" s="28">
        <v>171728</v>
      </c>
      <c r="H69" s="28"/>
      <c r="I69" s="28">
        <v>74737</v>
      </c>
      <c r="J69" s="28">
        <v>12577</v>
      </c>
      <c r="K69" s="28">
        <v>29721</v>
      </c>
      <c r="L69" s="30">
        <v>21153</v>
      </c>
      <c r="M69" s="30">
        <v>13537</v>
      </c>
      <c r="N69" s="30">
        <v>9786</v>
      </c>
      <c r="O69" s="30">
        <v>10148</v>
      </c>
      <c r="P69" s="30">
        <v>69</v>
      </c>
    </row>
    <row r="70" spans="1:16" s="59" customFormat="1" ht="14.25" customHeight="1" x14ac:dyDescent="0.3">
      <c r="A70" s="44" t="s">
        <v>479</v>
      </c>
      <c r="B70" s="44" t="s">
        <v>498</v>
      </c>
      <c r="C70" s="44" t="s">
        <v>499</v>
      </c>
      <c r="D70" s="42" t="s">
        <v>500</v>
      </c>
      <c r="E70" s="28">
        <v>25</v>
      </c>
      <c r="F70" s="28">
        <v>25</v>
      </c>
      <c r="G70" s="28">
        <v>85880</v>
      </c>
      <c r="H70" s="28"/>
      <c r="I70" s="28">
        <v>35717</v>
      </c>
      <c r="J70" s="28">
        <v>5998</v>
      </c>
      <c r="K70" s="28">
        <v>14820</v>
      </c>
      <c r="L70" s="30">
        <v>10518</v>
      </c>
      <c r="M70" s="30">
        <v>7685</v>
      </c>
      <c r="N70" s="30">
        <v>5458</v>
      </c>
      <c r="O70" s="30">
        <v>5637</v>
      </c>
      <c r="P70" s="30">
        <v>47</v>
      </c>
    </row>
    <row r="71" spans="1:16" s="59" customFormat="1" ht="14.25" customHeight="1" x14ac:dyDescent="0.3">
      <c r="A71" s="44" t="s">
        <v>479</v>
      </c>
      <c r="B71" s="44" t="s">
        <v>501</v>
      </c>
      <c r="C71" s="44" t="s">
        <v>502</v>
      </c>
      <c r="D71" s="42" t="s">
        <v>503</v>
      </c>
      <c r="E71" s="28">
        <v>25</v>
      </c>
      <c r="F71" s="28">
        <v>25</v>
      </c>
      <c r="G71" s="28">
        <v>86920</v>
      </c>
      <c r="H71" s="28"/>
      <c r="I71" s="28">
        <v>31741</v>
      </c>
      <c r="J71" s="28">
        <v>6225</v>
      </c>
      <c r="K71" s="28">
        <v>18618</v>
      </c>
      <c r="L71" s="30">
        <v>12075</v>
      </c>
      <c r="M71" s="30">
        <v>6999</v>
      </c>
      <c r="N71" s="30">
        <v>4715</v>
      </c>
      <c r="O71" s="30">
        <v>6477</v>
      </c>
      <c r="P71" s="30">
        <v>70</v>
      </c>
    </row>
    <row r="72" spans="1:16" s="59" customFormat="1" ht="14.25" customHeight="1" x14ac:dyDescent="0.3">
      <c r="A72" s="44" t="s">
        <v>479</v>
      </c>
      <c r="B72" s="44" t="s">
        <v>504</v>
      </c>
      <c r="C72" s="44" t="s">
        <v>505</v>
      </c>
      <c r="D72" s="42" t="s">
        <v>506</v>
      </c>
      <c r="E72" s="28">
        <v>34</v>
      </c>
      <c r="F72" s="28">
        <v>34</v>
      </c>
      <c r="G72" s="28">
        <v>120260</v>
      </c>
      <c r="H72" s="28"/>
      <c r="I72" s="28">
        <v>52111</v>
      </c>
      <c r="J72" s="28">
        <v>9844</v>
      </c>
      <c r="K72" s="28">
        <v>21638</v>
      </c>
      <c r="L72" s="30">
        <v>15896</v>
      </c>
      <c r="M72" s="30">
        <v>8063</v>
      </c>
      <c r="N72" s="30">
        <v>6682</v>
      </c>
      <c r="O72" s="30">
        <v>5960</v>
      </c>
      <c r="P72" s="30">
        <v>66</v>
      </c>
    </row>
    <row r="73" spans="1:16" s="59" customFormat="1" ht="14.25" customHeight="1" x14ac:dyDescent="0.3">
      <c r="A73" s="44" t="s">
        <v>479</v>
      </c>
      <c r="B73" s="44" t="s">
        <v>507</v>
      </c>
      <c r="C73" s="44" t="s">
        <v>508</v>
      </c>
      <c r="D73" s="42" t="s">
        <v>509</v>
      </c>
      <c r="E73" s="28">
        <v>47</v>
      </c>
      <c r="F73" s="28">
        <v>47</v>
      </c>
      <c r="G73" s="28">
        <v>184985</v>
      </c>
      <c r="H73" s="28"/>
      <c r="I73" s="28">
        <v>78482</v>
      </c>
      <c r="J73" s="28">
        <v>12771</v>
      </c>
      <c r="K73" s="28">
        <v>34071</v>
      </c>
      <c r="L73" s="30">
        <v>25322</v>
      </c>
      <c r="M73" s="30">
        <v>15462</v>
      </c>
      <c r="N73" s="30">
        <v>9424</v>
      </c>
      <c r="O73" s="30">
        <v>9277</v>
      </c>
      <c r="P73" s="30">
        <v>176</v>
      </c>
    </row>
    <row r="74" spans="1:16" s="59" customFormat="1" ht="14.25" customHeight="1" x14ac:dyDescent="0.3">
      <c r="A74" s="44" t="s">
        <v>479</v>
      </c>
      <c r="B74" s="44" t="s">
        <v>510</v>
      </c>
      <c r="C74" s="44" t="s">
        <v>511</v>
      </c>
      <c r="D74" s="42" t="s">
        <v>512</v>
      </c>
      <c r="E74" s="28">
        <v>37</v>
      </c>
      <c r="F74" s="28">
        <v>35</v>
      </c>
      <c r="G74" s="28">
        <v>109246</v>
      </c>
      <c r="H74" s="28"/>
      <c r="I74" s="28">
        <v>46303</v>
      </c>
      <c r="J74" s="28">
        <v>8267</v>
      </c>
      <c r="K74" s="28">
        <v>19731</v>
      </c>
      <c r="L74" s="30">
        <v>15922</v>
      </c>
      <c r="M74" s="30">
        <v>8254</v>
      </c>
      <c r="N74" s="30">
        <v>6237</v>
      </c>
      <c r="O74" s="30">
        <v>4395</v>
      </c>
      <c r="P74" s="30">
        <v>137</v>
      </c>
    </row>
    <row r="75" spans="1:16" s="59" customFormat="1" ht="14.25" customHeight="1" x14ac:dyDescent="0.3">
      <c r="A75" s="44" t="s">
        <v>479</v>
      </c>
      <c r="B75" s="44" t="s">
        <v>513</v>
      </c>
      <c r="C75" s="44" t="s">
        <v>514</v>
      </c>
      <c r="D75" s="42" t="s">
        <v>515</v>
      </c>
      <c r="E75" s="28">
        <v>22</v>
      </c>
      <c r="F75" s="28">
        <v>22</v>
      </c>
      <c r="G75" s="28">
        <v>104202</v>
      </c>
      <c r="H75" s="28"/>
      <c r="I75" s="28">
        <v>48662</v>
      </c>
      <c r="J75" s="28">
        <v>8487</v>
      </c>
      <c r="K75" s="28">
        <v>19445</v>
      </c>
      <c r="L75" s="30">
        <v>12857</v>
      </c>
      <c r="M75" s="30">
        <v>6312</v>
      </c>
      <c r="N75" s="30">
        <v>4895</v>
      </c>
      <c r="O75" s="30">
        <v>3510</v>
      </c>
      <c r="P75" s="30">
        <v>34</v>
      </c>
    </row>
    <row r="76" spans="1:16" s="59" customFormat="1" ht="14.25" customHeight="1" x14ac:dyDescent="0.3">
      <c r="A76" s="44" t="s">
        <v>479</v>
      </c>
      <c r="B76" s="44" t="s">
        <v>516</v>
      </c>
      <c r="C76" s="44" t="s">
        <v>517</v>
      </c>
      <c r="D76" s="42" t="s">
        <v>518</v>
      </c>
      <c r="E76" s="28">
        <v>14</v>
      </c>
      <c r="F76" s="28">
        <v>14</v>
      </c>
      <c r="G76" s="28">
        <v>60373</v>
      </c>
      <c r="H76" s="28"/>
      <c r="I76" s="28">
        <v>27448</v>
      </c>
      <c r="J76" s="28">
        <v>4618</v>
      </c>
      <c r="K76" s="28">
        <v>9568</v>
      </c>
      <c r="L76" s="30">
        <v>6981</v>
      </c>
      <c r="M76" s="30">
        <v>4957</v>
      </c>
      <c r="N76" s="30">
        <v>3612</v>
      </c>
      <c r="O76" s="30">
        <v>3157</v>
      </c>
      <c r="P76" s="30">
        <v>32</v>
      </c>
    </row>
    <row r="77" spans="1:16" s="59" customFormat="1" ht="14.25" customHeight="1" x14ac:dyDescent="0.3">
      <c r="A77" s="44" t="s">
        <v>479</v>
      </c>
      <c r="B77" s="44" t="s">
        <v>519</v>
      </c>
      <c r="C77" s="44" t="s">
        <v>520</v>
      </c>
      <c r="D77" s="42" t="s">
        <v>521</v>
      </c>
      <c r="E77" s="28">
        <v>37</v>
      </c>
      <c r="F77" s="28">
        <v>37</v>
      </c>
      <c r="G77" s="28">
        <v>154395</v>
      </c>
      <c r="H77" s="28"/>
      <c r="I77" s="28">
        <v>69152</v>
      </c>
      <c r="J77" s="28">
        <v>13232</v>
      </c>
      <c r="K77" s="28">
        <v>26216</v>
      </c>
      <c r="L77" s="30">
        <v>18484</v>
      </c>
      <c r="M77" s="30">
        <v>12229</v>
      </c>
      <c r="N77" s="30">
        <v>7993</v>
      </c>
      <c r="O77" s="30">
        <v>6984</v>
      </c>
      <c r="P77" s="30">
        <v>105</v>
      </c>
    </row>
    <row r="78" spans="1:16" s="59" customFormat="1" ht="14.25" customHeight="1" x14ac:dyDescent="0.3">
      <c r="A78" s="44" t="s">
        <v>479</v>
      </c>
      <c r="B78" s="44" t="s">
        <v>522</v>
      </c>
      <c r="C78" s="44" t="s">
        <v>523</v>
      </c>
      <c r="D78" s="42" t="s">
        <v>524</v>
      </c>
      <c r="E78" s="28">
        <v>34</v>
      </c>
      <c r="F78" s="28">
        <v>34</v>
      </c>
      <c r="G78" s="28">
        <v>196305</v>
      </c>
      <c r="H78" s="28"/>
      <c r="I78" s="28">
        <v>84462</v>
      </c>
      <c r="J78" s="28">
        <v>16046</v>
      </c>
      <c r="K78" s="28">
        <v>38543</v>
      </c>
      <c r="L78" s="30">
        <v>23963</v>
      </c>
      <c r="M78" s="30">
        <v>14157</v>
      </c>
      <c r="N78" s="30">
        <v>10081</v>
      </c>
      <c r="O78" s="30">
        <v>8767</v>
      </c>
      <c r="P78" s="30">
        <v>286</v>
      </c>
    </row>
    <row r="79" spans="1:16" s="59" customFormat="1" ht="14.25" customHeight="1" x14ac:dyDescent="0.3">
      <c r="A79" s="44" t="s">
        <v>479</v>
      </c>
      <c r="B79" s="44" t="s">
        <v>525</v>
      </c>
      <c r="C79" s="44" t="s">
        <v>526</v>
      </c>
      <c r="D79" s="42" t="s">
        <v>527</v>
      </c>
      <c r="E79" s="28">
        <v>24</v>
      </c>
      <c r="F79" s="28">
        <v>24</v>
      </c>
      <c r="G79" s="28">
        <v>83166</v>
      </c>
      <c r="H79" s="28"/>
      <c r="I79" s="28">
        <v>33825</v>
      </c>
      <c r="J79" s="28">
        <v>7411</v>
      </c>
      <c r="K79" s="28">
        <v>17611</v>
      </c>
      <c r="L79" s="30">
        <v>11715</v>
      </c>
      <c r="M79" s="30">
        <v>6257</v>
      </c>
      <c r="N79" s="30">
        <v>3946</v>
      </c>
      <c r="O79" s="30">
        <v>2385</v>
      </c>
      <c r="P79" s="30">
        <v>16</v>
      </c>
    </row>
    <row r="80" spans="1:16" s="59" customFormat="1" ht="14.25" customHeight="1" x14ac:dyDescent="0.3">
      <c r="A80" s="44" t="s">
        <v>479</v>
      </c>
      <c r="B80" s="44" t="s">
        <v>528</v>
      </c>
      <c r="C80" s="44" t="s">
        <v>529</v>
      </c>
      <c r="D80" s="42" t="s">
        <v>530</v>
      </c>
      <c r="E80" s="28">
        <v>31</v>
      </c>
      <c r="F80" s="28">
        <v>31</v>
      </c>
      <c r="G80" s="28">
        <v>171179</v>
      </c>
      <c r="H80" s="28"/>
      <c r="I80" s="28">
        <v>69717</v>
      </c>
      <c r="J80" s="28">
        <v>12304</v>
      </c>
      <c r="K80" s="28">
        <v>33149</v>
      </c>
      <c r="L80" s="30">
        <v>25864</v>
      </c>
      <c r="M80" s="30">
        <v>12405</v>
      </c>
      <c r="N80" s="30">
        <v>9241</v>
      </c>
      <c r="O80" s="30">
        <v>8443</v>
      </c>
      <c r="P80" s="30">
        <v>56</v>
      </c>
    </row>
    <row r="81" spans="1:16" s="59" customFormat="1" ht="14.25" customHeight="1" x14ac:dyDescent="0.3">
      <c r="A81" s="44" t="s">
        <v>479</v>
      </c>
      <c r="B81" s="44" t="s">
        <v>531</v>
      </c>
      <c r="C81" s="44" t="s">
        <v>532</v>
      </c>
      <c r="D81" s="42" t="s">
        <v>533</v>
      </c>
      <c r="E81" s="28">
        <v>30</v>
      </c>
      <c r="F81" s="28">
        <v>28</v>
      </c>
      <c r="G81" s="28">
        <v>56302</v>
      </c>
      <c r="H81" s="28"/>
      <c r="I81" s="28">
        <v>27254</v>
      </c>
      <c r="J81" s="28">
        <v>5023</v>
      </c>
      <c r="K81" s="28">
        <v>10301</v>
      </c>
      <c r="L81" s="30">
        <v>6328</v>
      </c>
      <c r="M81" s="30">
        <v>3394</v>
      </c>
      <c r="N81" s="30">
        <v>2416</v>
      </c>
      <c r="O81" s="30">
        <v>1566</v>
      </c>
      <c r="P81" s="30">
        <v>20</v>
      </c>
    </row>
    <row r="82" spans="1:16" s="59" customFormat="1" ht="14.25" customHeight="1" x14ac:dyDescent="0.3">
      <c r="A82" s="44" t="s">
        <v>479</v>
      </c>
      <c r="B82" s="44" t="s">
        <v>534</v>
      </c>
      <c r="C82" s="44" t="s">
        <v>535</v>
      </c>
      <c r="D82" s="42" t="s">
        <v>536</v>
      </c>
      <c r="E82" s="28">
        <v>15</v>
      </c>
      <c r="F82" s="28">
        <v>15</v>
      </c>
      <c r="G82" s="28">
        <v>69108</v>
      </c>
      <c r="H82" s="28"/>
      <c r="I82" s="28">
        <v>33726</v>
      </c>
      <c r="J82" s="28">
        <v>5150</v>
      </c>
      <c r="K82" s="28">
        <v>10384</v>
      </c>
      <c r="L82" s="30">
        <v>8307</v>
      </c>
      <c r="M82" s="30">
        <v>5607</v>
      </c>
      <c r="N82" s="30">
        <v>3696</v>
      </c>
      <c r="O82" s="30">
        <v>2221</v>
      </c>
      <c r="P82" s="30">
        <v>17</v>
      </c>
    </row>
    <row r="83" spans="1:16" s="59" customFormat="1" ht="14.25" customHeight="1" x14ac:dyDescent="0.3">
      <c r="A83" s="44" t="s">
        <v>479</v>
      </c>
      <c r="B83" s="44" t="s">
        <v>537</v>
      </c>
      <c r="C83" s="44" t="s">
        <v>538</v>
      </c>
      <c r="D83" s="42" t="s">
        <v>539</v>
      </c>
      <c r="E83" s="28">
        <v>33</v>
      </c>
      <c r="F83" s="28">
        <v>33</v>
      </c>
      <c r="G83" s="28">
        <v>170938</v>
      </c>
      <c r="H83" s="28"/>
      <c r="I83" s="28">
        <v>71088</v>
      </c>
      <c r="J83" s="28">
        <v>12579</v>
      </c>
      <c r="K83" s="28">
        <v>33014</v>
      </c>
      <c r="L83" s="30">
        <v>27338</v>
      </c>
      <c r="M83" s="30">
        <v>12436</v>
      </c>
      <c r="N83" s="30">
        <v>7966</v>
      </c>
      <c r="O83" s="30">
        <v>6471</v>
      </c>
      <c r="P83" s="30">
        <v>46</v>
      </c>
    </row>
    <row r="84" spans="1:16" s="59" customFormat="1" ht="14.25" customHeight="1" x14ac:dyDescent="0.3">
      <c r="A84" s="44" t="s">
        <v>479</v>
      </c>
      <c r="B84" s="44" t="s">
        <v>540</v>
      </c>
      <c r="C84" s="44" t="s">
        <v>541</v>
      </c>
      <c r="D84" s="42" t="s">
        <v>542</v>
      </c>
      <c r="E84" s="28">
        <v>31</v>
      </c>
      <c r="F84" s="28">
        <v>31</v>
      </c>
      <c r="G84" s="28">
        <v>93207</v>
      </c>
      <c r="H84" s="28"/>
      <c r="I84" s="28">
        <v>42512</v>
      </c>
      <c r="J84" s="28">
        <v>8493</v>
      </c>
      <c r="K84" s="28">
        <v>16524</v>
      </c>
      <c r="L84" s="30">
        <v>11777</v>
      </c>
      <c r="M84" s="30">
        <v>6450</v>
      </c>
      <c r="N84" s="30">
        <v>3893</v>
      </c>
      <c r="O84" s="30">
        <v>3471</v>
      </c>
      <c r="P84" s="30">
        <v>87</v>
      </c>
    </row>
    <row r="85" spans="1:16" s="59" customFormat="1" ht="14.25" customHeight="1" x14ac:dyDescent="0.3">
      <c r="A85" s="44" t="s">
        <v>479</v>
      </c>
      <c r="B85" s="44" t="s">
        <v>543</v>
      </c>
      <c r="C85" s="44" t="s">
        <v>544</v>
      </c>
      <c r="D85" s="42" t="s">
        <v>545</v>
      </c>
      <c r="E85" s="28">
        <v>31</v>
      </c>
      <c r="F85" s="28">
        <v>31</v>
      </c>
      <c r="G85" s="28">
        <v>103993</v>
      </c>
      <c r="H85" s="28"/>
      <c r="I85" s="28">
        <v>39368</v>
      </c>
      <c r="J85" s="28">
        <v>10579</v>
      </c>
      <c r="K85" s="28">
        <v>17890</v>
      </c>
      <c r="L85" s="30">
        <v>13637</v>
      </c>
      <c r="M85" s="30">
        <v>9066</v>
      </c>
      <c r="N85" s="30">
        <v>6914</v>
      </c>
      <c r="O85" s="30">
        <v>6520</v>
      </c>
      <c r="P85" s="31">
        <v>19</v>
      </c>
    </row>
    <row r="86" spans="1:16" s="59" customFormat="1" ht="14.25" customHeight="1" x14ac:dyDescent="0.3">
      <c r="A86" s="44" t="s">
        <v>479</v>
      </c>
      <c r="B86" s="44" t="s">
        <v>546</v>
      </c>
      <c r="C86" s="44" t="s">
        <v>547</v>
      </c>
      <c r="D86" s="42" t="s">
        <v>548</v>
      </c>
      <c r="E86" s="28">
        <v>26</v>
      </c>
      <c r="F86" s="28">
        <v>26</v>
      </c>
      <c r="G86" s="28">
        <v>97072</v>
      </c>
      <c r="H86" s="28"/>
      <c r="I86" s="28">
        <v>36720</v>
      </c>
      <c r="J86" s="28">
        <v>10175</v>
      </c>
      <c r="K86" s="28">
        <v>22263</v>
      </c>
      <c r="L86" s="30">
        <v>11873</v>
      </c>
      <c r="M86" s="30">
        <v>6391</v>
      </c>
      <c r="N86" s="30">
        <v>4718</v>
      </c>
      <c r="O86" s="30">
        <v>4850</v>
      </c>
      <c r="P86" s="30">
        <v>82</v>
      </c>
    </row>
    <row r="87" spans="1:16" s="59" customFormat="1" ht="14.25" customHeight="1" x14ac:dyDescent="0.3">
      <c r="A87" s="44" t="s">
        <v>479</v>
      </c>
      <c r="B87" s="44" t="s">
        <v>549</v>
      </c>
      <c r="C87" s="44" t="s">
        <v>550</v>
      </c>
      <c r="D87" s="42" t="s">
        <v>551</v>
      </c>
      <c r="E87" s="28">
        <v>26</v>
      </c>
      <c r="F87" s="28">
        <v>26</v>
      </c>
      <c r="G87" s="28">
        <v>106475</v>
      </c>
      <c r="H87" s="28"/>
      <c r="I87" s="28">
        <v>48196</v>
      </c>
      <c r="J87" s="28">
        <v>10236</v>
      </c>
      <c r="K87" s="28">
        <v>18345</v>
      </c>
      <c r="L87" s="30">
        <v>12751</v>
      </c>
      <c r="M87" s="30">
        <v>7801</v>
      </c>
      <c r="N87" s="30">
        <v>4546</v>
      </c>
      <c r="O87" s="30">
        <v>4513</v>
      </c>
      <c r="P87" s="30">
        <v>87</v>
      </c>
    </row>
    <row r="88" spans="1:16" s="59" customFormat="1" ht="14.25" customHeight="1" x14ac:dyDescent="0.3">
      <c r="A88" s="44" t="s">
        <v>479</v>
      </c>
      <c r="B88" s="44" t="s">
        <v>552</v>
      </c>
      <c r="C88" s="44" t="s">
        <v>553</v>
      </c>
      <c r="D88" s="42" t="s">
        <v>554</v>
      </c>
      <c r="E88" s="28">
        <v>15</v>
      </c>
      <c r="F88" s="28">
        <v>15</v>
      </c>
      <c r="G88" s="28">
        <v>58561</v>
      </c>
      <c r="H88" s="28"/>
      <c r="I88" s="28">
        <v>23091</v>
      </c>
      <c r="J88" s="28">
        <v>5351</v>
      </c>
      <c r="K88" s="28">
        <v>12739</v>
      </c>
      <c r="L88" s="30">
        <v>7506</v>
      </c>
      <c r="M88" s="30">
        <v>4581</v>
      </c>
      <c r="N88" s="30">
        <v>2595</v>
      </c>
      <c r="O88" s="30">
        <v>2612</v>
      </c>
      <c r="P88" s="30">
        <v>86</v>
      </c>
    </row>
    <row r="89" spans="1:16" s="59" customFormat="1" ht="14.25" customHeight="1" x14ac:dyDescent="0.3">
      <c r="A89" s="44" t="s">
        <v>479</v>
      </c>
      <c r="B89" s="44" t="s">
        <v>555</v>
      </c>
      <c r="C89" s="44" t="s">
        <v>556</v>
      </c>
      <c r="D89" s="42" t="s">
        <v>557</v>
      </c>
      <c r="E89" s="28">
        <v>58</v>
      </c>
      <c r="F89" s="28">
        <v>56</v>
      </c>
      <c r="G89" s="28">
        <v>155121</v>
      </c>
      <c r="H89" s="28"/>
      <c r="I89" s="28">
        <v>54992</v>
      </c>
      <c r="J89" s="28">
        <v>14620</v>
      </c>
      <c r="K89" s="28">
        <v>36171</v>
      </c>
      <c r="L89" s="30">
        <v>22821</v>
      </c>
      <c r="M89" s="30">
        <v>11798</v>
      </c>
      <c r="N89" s="30">
        <v>7662</v>
      </c>
      <c r="O89" s="30">
        <v>6984</v>
      </c>
      <c r="P89" s="30">
        <v>73</v>
      </c>
    </row>
    <row r="90" spans="1:16" s="59" customFormat="1" ht="14.25" customHeight="1" x14ac:dyDescent="0.3">
      <c r="A90" s="44" t="s">
        <v>479</v>
      </c>
      <c r="B90" s="44" t="s">
        <v>558</v>
      </c>
      <c r="C90" s="44" t="s">
        <v>559</v>
      </c>
      <c r="D90" s="42" t="s">
        <v>560</v>
      </c>
      <c r="E90" s="28">
        <v>18</v>
      </c>
      <c r="F90" s="28">
        <v>18</v>
      </c>
      <c r="G90" s="28">
        <v>105224</v>
      </c>
      <c r="H90" s="28"/>
      <c r="I90" s="28">
        <v>46389</v>
      </c>
      <c r="J90" s="28">
        <v>8192</v>
      </c>
      <c r="K90" s="28">
        <v>18141</v>
      </c>
      <c r="L90" s="30">
        <v>13044</v>
      </c>
      <c r="M90" s="30">
        <v>7967</v>
      </c>
      <c r="N90" s="30">
        <v>6351</v>
      </c>
      <c r="O90" s="30">
        <v>5081</v>
      </c>
      <c r="P90" s="30">
        <v>59</v>
      </c>
    </row>
    <row r="91" spans="1:16" s="59" customFormat="1" ht="14.25" customHeight="1" x14ac:dyDescent="0.3">
      <c r="A91" s="44" t="s">
        <v>479</v>
      </c>
      <c r="B91" s="44" t="s">
        <v>561</v>
      </c>
      <c r="C91" s="44" t="s">
        <v>562</v>
      </c>
      <c r="D91" s="42" t="s">
        <v>563</v>
      </c>
      <c r="E91" s="28">
        <v>31</v>
      </c>
      <c r="F91" s="28">
        <v>31</v>
      </c>
      <c r="G91" s="28">
        <v>142407</v>
      </c>
      <c r="H91" s="28"/>
      <c r="I91" s="28">
        <v>57033</v>
      </c>
      <c r="J91" s="28">
        <v>10816</v>
      </c>
      <c r="K91" s="28">
        <v>23161</v>
      </c>
      <c r="L91" s="30">
        <v>19574</v>
      </c>
      <c r="M91" s="30">
        <v>13957</v>
      </c>
      <c r="N91" s="30">
        <v>8753</v>
      </c>
      <c r="O91" s="30">
        <v>8939</v>
      </c>
      <c r="P91" s="30">
        <v>174</v>
      </c>
    </row>
    <row r="92" spans="1:16" s="59" customFormat="1" ht="14.25" customHeight="1" x14ac:dyDescent="0.3">
      <c r="A92" s="44" t="s">
        <v>479</v>
      </c>
      <c r="B92" s="44" t="s">
        <v>564</v>
      </c>
      <c r="C92" s="44" t="s">
        <v>565</v>
      </c>
      <c r="D92" s="42" t="s">
        <v>566</v>
      </c>
      <c r="E92" s="28">
        <v>10</v>
      </c>
      <c r="F92" s="28">
        <v>9</v>
      </c>
      <c r="G92" s="28">
        <v>79757</v>
      </c>
      <c r="H92" s="28"/>
      <c r="I92" s="28">
        <v>35022</v>
      </c>
      <c r="J92" s="28">
        <v>4775</v>
      </c>
      <c r="K92" s="28">
        <v>13232</v>
      </c>
      <c r="L92" s="30">
        <v>10331</v>
      </c>
      <c r="M92" s="30">
        <v>6254</v>
      </c>
      <c r="N92" s="30">
        <v>4533</v>
      </c>
      <c r="O92" s="30">
        <v>5541</v>
      </c>
      <c r="P92" s="30">
        <v>69</v>
      </c>
    </row>
    <row r="93" spans="1:16" s="59" customFormat="1" ht="14.25" customHeight="1" x14ac:dyDescent="0.3">
      <c r="A93" s="44" t="s">
        <v>479</v>
      </c>
      <c r="B93" s="44" t="s">
        <v>567</v>
      </c>
      <c r="C93" s="44" t="s">
        <v>568</v>
      </c>
      <c r="D93" s="42" t="s">
        <v>569</v>
      </c>
      <c r="E93" s="28">
        <v>21</v>
      </c>
      <c r="F93" s="28">
        <v>20</v>
      </c>
      <c r="G93" s="28">
        <v>122830</v>
      </c>
      <c r="H93" s="28"/>
      <c r="I93" s="28">
        <v>53719</v>
      </c>
      <c r="J93" s="28">
        <v>9385</v>
      </c>
      <c r="K93" s="28">
        <v>19769</v>
      </c>
      <c r="L93" s="30">
        <v>15348</v>
      </c>
      <c r="M93" s="30">
        <v>11055</v>
      </c>
      <c r="N93" s="30">
        <v>7461</v>
      </c>
      <c r="O93" s="30">
        <v>6076</v>
      </c>
      <c r="P93" s="30">
        <v>17</v>
      </c>
    </row>
    <row r="94" spans="1:16" s="59" customFormat="1" ht="14.25" customHeight="1" x14ac:dyDescent="0.3">
      <c r="A94" s="44" t="s">
        <v>479</v>
      </c>
      <c r="B94" s="44" t="s">
        <v>570</v>
      </c>
      <c r="C94" s="44" t="s">
        <v>571</v>
      </c>
      <c r="D94" s="42" t="s">
        <v>572</v>
      </c>
      <c r="E94" s="28">
        <v>37</v>
      </c>
      <c r="F94" s="28">
        <v>37</v>
      </c>
      <c r="G94" s="28">
        <v>177966</v>
      </c>
      <c r="H94" s="28"/>
      <c r="I94" s="28">
        <v>71631</v>
      </c>
      <c r="J94" s="28">
        <v>15417</v>
      </c>
      <c r="K94" s="28">
        <v>35170</v>
      </c>
      <c r="L94" s="30">
        <v>27715</v>
      </c>
      <c r="M94" s="30">
        <v>12391</v>
      </c>
      <c r="N94" s="30">
        <v>6604</v>
      </c>
      <c r="O94" s="30">
        <v>8937</v>
      </c>
      <c r="P94" s="30">
        <v>101</v>
      </c>
    </row>
    <row r="95" spans="1:16" s="59" customFormat="1" ht="14.25" customHeight="1" x14ac:dyDescent="0.3">
      <c r="A95" s="44" t="s">
        <v>479</v>
      </c>
      <c r="B95" s="44" t="s">
        <v>573</v>
      </c>
      <c r="C95" s="44" t="s">
        <v>574</v>
      </c>
      <c r="D95" s="42" t="s">
        <v>575</v>
      </c>
      <c r="E95" s="28">
        <v>24</v>
      </c>
      <c r="F95" s="28">
        <v>23</v>
      </c>
      <c r="G95" s="28">
        <v>166967</v>
      </c>
      <c r="H95" s="28"/>
      <c r="I95" s="28">
        <v>68436</v>
      </c>
      <c r="J95" s="28">
        <v>12199</v>
      </c>
      <c r="K95" s="28">
        <v>29234</v>
      </c>
      <c r="L95" s="30">
        <v>24528</v>
      </c>
      <c r="M95" s="30">
        <v>12384</v>
      </c>
      <c r="N95" s="30">
        <v>7946</v>
      </c>
      <c r="O95" s="30">
        <v>12191</v>
      </c>
      <c r="P95" s="30">
        <v>49</v>
      </c>
    </row>
    <row r="96" spans="1:16" s="59" customFormat="1" ht="14.25" customHeight="1" x14ac:dyDescent="0.3">
      <c r="A96" s="44" t="s">
        <v>479</v>
      </c>
      <c r="B96" s="44" t="s">
        <v>576</v>
      </c>
      <c r="C96" s="44" t="s">
        <v>577</v>
      </c>
      <c r="D96" s="42" t="s">
        <v>578</v>
      </c>
      <c r="E96" s="28">
        <v>29</v>
      </c>
      <c r="F96" s="28">
        <v>28</v>
      </c>
      <c r="G96" s="28">
        <v>132874</v>
      </c>
      <c r="H96" s="28"/>
      <c r="I96" s="28">
        <v>53344</v>
      </c>
      <c r="J96" s="28">
        <v>9097</v>
      </c>
      <c r="K96" s="28">
        <v>24481</v>
      </c>
      <c r="L96" s="30">
        <v>21630</v>
      </c>
      <c r="M96" s="30">
        <v>11323</v>
      </c>
      <c r="N96" s="30">
        <v>6511</v>
      </c>
      <c r="O96" s="30">
        <v>6478</v>
      </c>
      <c r="P96" s="30">
        <v>10</v>
      </c>
    </row>
    <row r="97" spans="1:16" s="59" customFormat="1" ht="14.25" customHeight="1" x14ac:dyDescent="0.3">
      <c r="A97" s="44" t="s">
        <v>479</v>
      </c>
      <c r="B97" s="44" t="s">
        <v>579</v>
      </c>
      <c r="C97" s="44" t="s">
        <v>580</v>
      </c>
      <c r="D97" s="42" t="s">
        <v>581</v>
      </c>
      <c r="E97" s="28">
        <v>19</v>
      </c>
      <c r="F97" s="28">
        <v>19</v>
      </c>
      <c r="G97" s="28">
        <v>121050</v>
      </c>
      <c r="H97" s="28"/>
      <c r="I97" s="28">
        <v>61604</v>
      </c>
      <c r="J97" s="28">
        <v>10038</v>
      </c>
      <c r="K97" s="28">
        <v>21246</v>
      </c>
      <c r="L97" s="30">
        <v>13399</v>
      </c>
      <c r="M97" s="30">
        <v>6682</v>
      </c>
      <c r="N97" s="30">
        <v>3983</v>
      </c>
      <c r="O97" s="30">
        <v>3842</v>
      </c>
      <c r="P97" s="30">
        <v>256</v>
      </c>
    </row>
    <row r="98" spans="1:16" s="59" customFormat="1" ht="14.25" customHeight="1" x14ac:dyDescent="0.3">
      <c r="A98" s="44" t="s">
        <v>479</v>
      </c>
      <c r="B98" s="44" t="s">
        <v>582</v>
      </c>
      <c r="C98" s="44" t="s">
        <v>583</v>
      </c>
      <c r="D98" s="42" t="s">
        <v>584</v>
      </c>
      <c r="E98" s="28">
        <v>19</v>
      </c>
      <c r="F98" s="28">
        <v>19</v>
      </c>
      <c r="G98" s="28">
        <v>109480</v>
      </c>
      <c r="H98" s="28"/>
      <c r="I98" s="28">
        <v>41845</v>
      </c>
      <c r="J98" s="28">
        <v>8455</v>
      </c>
      <c r="K98" s="28">
        <v>22127</v>
      </c>
      <c r="L98" s="30">
        <v>17160</v>
      </c>
      <c r="M98" s="30">
        <v>9726</v>
      </c>
      <c r="N98" s="30">
        <v>5175</v>
      </c>
      <c r="O98" s="30">
        <v>4940</v>
      </c>
      <c r="P98" s="30">
        <v>52</v>
      </c>
    </row>
    <row r="99" spans="1:16" s="59" customFormat="1" ht="14.25" customHeight="1" x14ac:dyDescent="0.3">
      <c r="A99" s="44" t="s">
        <v>479</v>
      </c>
      <c r="B99" s="44" t="s">
        <v>585</v>
      </c>
      <c r="C99" s="44" t="s">
        <v>586</v>
      </c>
      <c r="D99" s="42" t="s">
        <v>587</v>
      </c>
      <c r="E99" s="28">
        <v>28</v>
      </c>
      <c r="F99" s="28">
        <v>28</v>
      </c>
      <c r="G99" s="28">
        <v>171135</v>
      </c>
      <c r="H99" s="28"/>
      <c r="I99" s="28">
        <v>64823</v>
      </c>
      <c r="J99" s="28">
        <v>12872</v>
      </c>
      <c r="K99" s="28">
        <v>31330</v>
      </c>
      <c r="L99" s="30">
        <v>25441</v>
      </c>
      <c r="M99" s="30">
        <v>16586</v>
      </c>
      <c r="N99" s="30">
        <v>10452</v>
      </c>
      <c r="O99" s="30">
        <v>9576</v>
      </c>
      <c r="P99" s="30">
        <v>55</v>
      </c>
    </row>
    <row r="100" spans="1:16" s="59" customFormat="1" ht="14.25" customHeight="1" x14ac:dyDescent="0.3">
      <c r="A100" s="44" t="s">
        <v>479</v>
      </c>
      <c r="B100" s="44" t="s">
        <v>588</v>
      </c>
      <c r="C100" s="44" t="s">
        <v>589</v>
      </c>
      <c r="D100" s="42" t="s">
        <v>590</v>
      </c>
      <c r="E100" s="28">
        <v>74</v>
      </c>
      <c r="F100" s="28">
        <v>74</v>
      </c>
      <c r="G100" s="28">
        <v>336165</v>
      </c>
      <c r="H100" s="28"/>
      <c r="I100" s="28">
        <v>143729</v>
      </c>
      <c r="J100" s="28">
        <v>22467</v>
      </c>
      <c r="K100" s="28">
        <v>52417</v>
      </c>
      <c r="L100" s="30">
        <v>39878</v>
      </c>
      <c r="M100" s="30">
        <v>26269</v>
      </c>
      <c r="N100" s="30">
        <v>23034</v>
      </c>
      <c r="O100" s="30">
        <v>28170</v>
      </c>
      <c r="P100" s="30">
        <v>201</v>
      </c>
    </row>
    <row r="101" spans="1:16" s="59" customFormat="1" ht="14.25" customHeight="1" x14ac:dyDescent="0.3">
      <c r="A101" s="44" t="s">
        <v>479</v>
      </c>
      <c r="B101" s="44" t="s">
        <v>591</v>
      </c>
      <c r="C101" s="44" t="s">
        <v>592</v>
      </c>
      <c r="D101" s="42" t="s">
        <v>593</v>
      </c>
      <c r="E101" s="28">
        <v>26</v>
      </c>
      <c r="F101" s="28">
        <v>25</v>
      </c>
      <c r="G101" s="28">
        <v>189430</v>
      </c>
      <c r="H101" s="28"/>
      <c r="I101" s="28">
        <v>72425</v>
      </c>
      <c r="J101" s="28">
        <v>15749</v>
      </c>
      <c r="K101" s="28">
        <v>42820</v>
      </c>
      <c r="L101" s="30">
        <v>26697</v>
      </c>
      <c r="M101" s="30">
        <v>16641</v>
      </c>
      <c r="N101" s="30">
        <v>7999</v>
      </c>
      <c r="O101" s="30">
        <v>6926</v>
      </c>
      <c r="P101" s="30">
        <v>173</v>
      </c>
    </row>
    <row r="102" spans="1:16" s="59" customFormat="1" ht="14.25" customHeight="1" x14ac:dyDescent="0.3">
      <c r="A102" s="44" t="s">
        <v>479</v>
      </c>
      <c r="B102" s="44" t="s">
        <v>594</v>
      </c>
      <c r="C102" s="44" t="s">
        <v>595</v>
      </c>
      <c r="D102" s="42" t="s">
        <v>596</v>
      </c>
      <c r="E102" s="28">
        <v>34</v>
      </c>
      <c r="F102" s="28">
        <v>34</v>
      </c>
      <c r="G102" s="28">
        <v>233357</v>
      </c>
      <c r="H102" s="28"/>
      <c r="I102" s="28">
        <v>104186</v>
      </c>
      <c r="J102" s="28">
        <v>19172</v>
      </c>
      <c r="K102" s="28">
        <v>39630</v>
      </c>
      <c r="L102" s="30">
        <v>28012</v>
      </c>
      <c r="M102" s="30">
        <v>16911</v>
      </c>
      <c r="N102" s="30">
        <v>10921</v>
      </c>
      <c r="O102" s="30">
        <v>14348</v>
      </c>
      <c r="P102" s="30">
        <v>177</v>
      </c>
    </row>
    <row r="103" spans="1:16" s="59" customFormat="1" ht="14.25" customHeight="1" x14ac:dyDescent="0.3">
      <c r="A103" s="44" t="s">
        <v>479</v>
      </c>
      <c r="B103" s="44" t="s">
        <v>597</v>
      </c>
      <c r="C103" s="44" t="s">
        <v>598</v>
      </c>
      <c r="D103" s="42" t="s">
        <v>599</v>
      </c>
      <c r="E103" s="28">
        <v>32</v>
      </c>
      <c r="F103" s="28">
        <v>30</v>
      </c>
      <c r="G103" s="28">
        <v>207558</v>
      </c>
      <c r="H103" s="28"/>
      <c r="I103" s="28">
        <v>81349</v>
      </c>
      <c r="J103" s="28">
        <v>14274</v>
      </c>
      <c r="K103" s="28">
        <v>39878</v>
      </c>
      <c r="L103" s="30">
        <v>28533</v>
      </c>
      <c r="M103" s="30">
        <v>18205</v>
      </c>
      <c r="N103" s="30">
        <v>11670</v>
      </c>
      <c r="O103" s="30">
        <v>13545</v>
      </c>
      <c r="P103" s="30">
        <v>104</v>
      </c>
    </row>
    <row r="104" spans="1:16" s="59" customFormat="1" ht="14.25" customHeight="1" x14ac:dyDescent="0.3">
      <c r="A104" s="44" t="s">
        <v>479</v>
      </c>
      <c r="B104" s="44" t="s">
        <v>600</v>
      </c>
      <c r="C104" s="44" t="s">
        <v>601</v>
      </c>
      <c r="D104" s="42" t="s">
        <v>602</v>
      </c>
      <c r="E104" s="28">
        <v>51</v>
      </c>
      <c r="F104" s="28">
        <v>51</v>
      </c>
      <c r="G104" s="28">
        <v>228661</v>
      </c>
      <c r="H104" s="28"/>
      <c r="I104" s="28">
        <v>93163</v>
      </c>
      <c r="J104" s="28">
        <v>18011</v>
      </c>
      <c r="K104" s="28">
        <v>45217</v>
      </c>
      <c r="L104" s="30">
        <v>29906</v>
      </c>
      <c r="M104" s="30">
        <v>17609</v>
      </c>
      <c r="N104" s="30">
        <v>11150</v>
      </c>
      <c r="O104" s="30">
        <v>13530</v>
      </c>
      <c r="P104" s="30">
        <v>75</v>
      </c>
    </row>
    <row r="105" spans="1:16" s="59" customFormat="1" ht="14.25" customHeight="1" x14ac:dyDescent="0.3">
      <c r="A105" s="44" t="s">
        <v>479</v>
      </c>
      <c r="B105" s="44" t="s">
        <v>603</v>
      </c>
      <c r="C105" s="44" t="s">
        <v>604</v>
      </c>
      <c r="D105" s="42" t="s">
        <v>605</v>
      </c>
      <c r="E105" s="28">
        <v>46</v>
      </c>
      <c r="F105" s="28">
        <v>46</v>
      </c>
      <c r="G105" s="28">
        <v>231720</v>
      </c>
      <c r="H105" s="28"/>
      <c r="I105" s="28">
        <v>93053</v>
      </c>
      <c r="J105" s="28">
        <v>15275</v>
      </c>
      <c r="K105" s="28">
        <v>41576</v>
      </c>
      <c r="L105" s="30">
        <v>31195</v>
      </c>
      <c r="M105" s="30">
        <v>20849</v>
      </c>
      <c r="N105" s="30">
        <v>14198</v>
      </c>
      <c r="O105" s="30">
        <v>15516</v>
      </c>
      <c r="P105" s="30">
        <v>58</v>
      </c>
    </row>
    <row r="106" spans="1:16" s="59" customFormat="1" ht="14.25" customHeight="1" x14ac:dyDescent="0.3">
      <c r="A106" s="44" t="s">
        <v>479</v>
      </c>
      <c r="B106" s="44" t="s">
        <v>606</v>
      </c>
      <c r="C106" s="44" t="s">
        <v>607</v>
      </c>
      <c r="D106" s="42" t="s">
        <v>608</v>
      </c>
      <c r="E106" s="28">
        <v>23</v>
      </c>
      <c r="F106" s="28">
        <v>22</v>
      </c>
      <c r="G106" s="28">
        <v>70016</v>
      </c>
      <c r="H106" s="28"/>
      <c r="I106" s="28">
        <v>26601</v>
      </c>
      <c r="J106" s="28">
        <v>6433</v>
      </c>
      <c r="K106" s="28">
        <v>15368</v>
      </c>
      <c r="L106" s="30">
        <v>11496</v>
      </c>
      <c r="M106" s="30">
        <v>5208</v>
      </c>
      <c r="N106" s="30">
        <v>2571</v>
      </c>
      <c r="O106" s="30">
        <v>2291</v>
      </c>
      <c r="P106" s="30">
        <v>48</v>
      </c>
    </row>
    <row r="107" spans="1:16" s="59" customFormat="1" ht="14.25" customHeight="1" x14ac:dyDescent="0.3">
      <c r="A107" s="44" t="s">
        <v>479</v>
      </c>
      <c r="B107" s="44" t="s">
        <v>609</v>
      </c>
      <c r="C107" s="44" t="s">
        <v>610</v>
      </c>
      <c r="D107" s="42" t="s">
        <v>611</v>
      </c>
      <c r="E107" s="28">
        <v>18</v>
      </c>
      <c r="F107" s="28">
        <v>18</v>
      </c>
      <c r="G107" s="28">
        <v>76618</v>
      </c>
      <c r="H107" s="28"/>
      <c r="I107" s="28">
        <v>38179</v>
      </c>
      <c r="J107" s="28">
        <v>5809</v>
      </c>
      <c r="K107" s="28">
        <v>13086</v>
      </c>
      <c r="L107" s="30">
        <v>9034</v>
      </c>
      <c r="M107" s="30">
        <v>4258</v>
      </c>
      <c r="N107" s="30">
        <v>3114</v>
      </c>
      <c r="O107" s="30">
        <v>3097</v>
      </c>
      <c r="P107" s="30">
        <v>41</v>
      </c>
    </row>
    <row r="108" spans="1:16" s="59" customFormat="1" ht="14.25" customHeight="1" x14ac:dyDescent="0.3">
      <c r="A108" s="44" t="s">
        <v>479</v>
      </c>
      <c r="B108" s="44" t="s">
        <v>612</v>
      </c>
      <c r="C108" s="44" t="s">
        <v>613</v>
      </c>
      <c r="D108" s="42" t="s">
        <v>614</v>
      </c>
      <c r="E108" s="28">
        <v>30</v>
      </c>
      <c r="F108" s="28">
        <v>30</v>
      </c>
      <c r="G108" s="28">
        <v>108109</v>
      </c>
      <c r="H108" s="28"/>
      <c r="I108" s="28">
        <v>52238</v>
      </c>
      <c r="J108" s="28">
        <v>7807</v>
      </c>
      <c r="K108" s="28">
        <v>20197</v>
      </c>
      <c r="L108" s="30">
        <v>15180</v>
      </c>
      <c r="M108" s="30">
        <v>6729</v>
      </c>
      <c r="N108" s="30">
        <v>3346</v>
      </c>
      <c r="O108" s="30">
        <v>2523</v>
      </c>
      <c r="P108" s="30">
        <v>89</v>
      </c>
    </row>
    <row r="109" spans="1:16" s="59" customFormat="1" ht="14.25" customHeight="1" x14ac:dyDescent="0.3">
      <c r="A109" s="44" t="s">
        <v>479</v>
      </c>
      <c r="B109" s="44" t="s">
        <v>615</v>
      </c>
      <c r="C109" s="44" t="s">
        <v>616</v>
      </c>
      <c r="D109" s="42" t="s">
        <v>617</v>
      </c>
      <c r="E109" s="28">
        <v>22</v>
      </c>
      <c r="F109" s="28">
        <v>22</v>
      </c>
      <c r="G109" s="28">
        <v>103344</v>
      </c>
      <c r="H109" s="28"/>
      <c r="I109" s="28">
        <v>45893</v>
      </c>
      <c r="J109" s="28">
        <v>7523</v>
      </c>
      <c r="K109" s="28">
        <v>18857</v>
      </c>
      <c r="L109" s="30">
        <v>14533</v>
      </c>
      <c r="M109" s="30">
        <v>7499</v>
      </c>
      <c r="N109" s="30">
        <v>4674</v>
      </c>
      <c r="O109" s="30">
        <v>4323</v>
      </c>
      <c r="P109" s="30">
        <v>42</v>
      </c>
    </row>
    <row r="110" spans="1:16" s="59" customFormat="1" ht="14.25" customHeight="1" x14ac:dyDescent="0.3">
      <c r="A110" s="44" t="s">
        <v>479</v>
      </c>
      <c r="B110" s="44" t="s">
        <v>618</v>
      </c>
      <c r="C110" s="44" t="s">
        <v>619</v>
      </c>
      <c r="D110" s="42" t="s">
        <v>620</v>
      </c>
      <c r="E110" s="28">
        <v>14</v>
      </c>
      <c r="F110" s="28">
        <v>14</v>
      </c>
      <c r="G110" s="28">
        <v>73506</v>
      </c>
      <c r="H110" s="28"/>
      <c r="I110" s="28">
        <v>30635</v>
      </c>
      <c r="J110" s="28">
        <v>4942</v>
      </c>
      <c r="K110" s="28">
        <v>13825</v>
      </c>
      <c r="L110" s="30">
        <v>11924</v>
      </c>
      <c r="M110" s="30">
        <v>5716</v>
      </c>
      <c r="N110" s="30">
        <v>3177</v>
      </c>
      <c r="O110" s="30">
        <v>3257</v>
      </c>
      <c r="P110" s="30">
        <v>30</v>
      </c>
    </row>
    <row r="111" spans="1:16" s="59" customFormat="1" ht="14.25" customHeight="1" x14ac:dyDescent="0.3">
      <c r="A111" s="44" t="s">
        <v>479</v>
      </c>
      <c r="B111" s="44" t="s">
        <v>621</v>
      </c>
      <c r="C111" s="44" t="s">
        <v>622</v>
      </c>
      <c r="D111" s="42" t="s">
        <v>623</v>
      </c>
      <c r="E111" s="28">
        <v>36</v>
      </c>
      <c r="F111" s="28">
        <v>36</v>
      </c>
      <c r="G111" s="28">
        <v>130463</v>
      </c>
      <c r="H111" s="28"/>
      <c r="I111" s="28">
        <v>65943</v>
      </c>
      <c r="J111" s="28">
        <v>9955</v>
      </c>
      <c r="K111" s="28">
        <v>23200</v>
      </c>
      <c r="L111" s="30">
        <v>17024</v>
      </c>
      <c r="M111" s="30">
        <v>7481</v>
      </c>
      <c r="N111" s="30">
        <v>3727</v>
      </c>
      <c r="O111" s="30">
        <v>2910</v>
      </c>
      <c r="P111" s="30">
        <v>223</v>
      </c>
    </row>
    <row r="112" spans="1:16" s="59" customFormat="1" ht="14.25" customHeight="1" x14ac:dyDescent="0.3">
      <c r="A112" s="44" t="s">
        <v>479</v>
      </c>
      <c r="B112" s="44" t="s">
        <v>624</v>
      </c>
      <c r="C112" s="44" t="s">
        <v>625</v>
      </c>
      <c r="D112" s="42" t="s">
        <v>626</v>
      </c>
      <c r="E112" s="28">
        <v>88</v>
      </c>
      <c r="F112" s="28">
        <v>86</v>
      </c>
      <c r="G112" s="28">
        <v>580045</v>
      </c>
      <c r="H112" s="28"/>
      <c r="I112" s="28">
        <v>260776</v>
      </c>
      <c r="J112" s="28">
        <v>45488</v>
      </c>
      <c r="K112" s="28">
        <v>100359</v>
      </c>
      <c r="L112" s="30">
        <v>70625</v>
      </c>
      <c r="M112" s="30">
        <v>43450</v>
      </c>
      <c r="N112" s="30">
        <v>27279</v>
      </c>
      <c r="O112" s="30">
        <v>31616</v>
      </c>
      <c r="P112" s="30">
        <v>452</v>
      </c>
    </row>
    <row r="113" spans="1:16" s="59" customFormat="1" ht="14.25" customHeight="1" x14ac:dyDescent="0.3">
      <c r="A113" s="44" t="s">
        <v>479</v>
      </c>
      <c r="B113" s="44" t="s">
        <v>627</v>
      </c>
      <c r="C113" s="44" t="s">
        <v>628</v>
      </c>
      <c r="D113" s="42" t="s">
        <v>629</v>
      </c>
      <c r="E113" s="28">
        <v>50</v>
      </c>
      <c r="F113" s="28">
        <v>48</v>
      </c>
      <c r="G113" s="28">
        <v>286209</v>
      </c>
      <c r="H113" s="28"/>
      <c r="I113" s="28">
        <v>123983</v>
      </c>
      <c r="J113" s="28">
        <v>20700</v>
      </c>
      <c r="K113" s="28">
        <v>51276</v>
      </c>
      <c r="L113" s="30">
        <v>36835</v>
      </c>
      <c r="M113" s="30">
        <v>24369</v>
      </c>
      <c r="N113" s="30">
        <v>15379</v>
      </c>
      <c r="O113" s="30">
        <v>13613</v>
      </c>
      <c r="P113" s="30">
        <v>54</v>
      </c>
    </row>
    <row r="114" spans="1:16" s="59" customFormat="1" ht="14.25" customHeight="1" x14ac:dyDescent="0.3">
      <c r="A114" s="44" t="s">
        <v>479</v>
      </c>
      <c r="B114" s="44" t="s">
        <v>630</v>
      </c>
      <c r="C114" s="44" t="s">
        <v>631</v>
      </c>
      <c r="D114" s="42" t="s">
        <v>632</v>
      </c>
      <c r="E114" s="28">
        <v>35</v>
      </c>
      <c r="F114" s="28">
        <v>34</v>
      </c>
      <c r="G114" s="28">
        <v>212504</v>
      </c>
      <c r="H114" s="28"/>
      <c r="I114" s="28">
        <v>89936</v>
      </c>
      <c r="J114" s="28">
        <v>15676</v>
      </c>
      <c r="K114" s="28">
        <v>37352</v>
      </c>
      <c r="L114" s="30">
        <v>25948</v>
      </c>
      <c r="M114" s="30">
        <v>15690</v>
      </c>
      <c r="N114" s="30">
        <v>10919</v>
      </c>
      <c r="O114" s="30">
        <v>16947</v>
      </c>
      <c r="P114" s="30">
        <v>36</v>
      </c>
    </row>
    <row r="115" spans="1:16" s="59" customFormat="1" ht="14.25" customHeight="1" x14ac:dyDescent="0.3">
      <c r="A115" s="44" t="s">
        <v>479</v>
      </c>
      <c r="B115" s="44" t="s">
        <v>633</v>
      </c>
      <c r="C115" s="44" t="s">
        <v>634</v>
      </c>
      <c r="D115" s="42" t="s">
        <v>635</v>
      </c>
      <c r="E115" s="28">
        <v>51</v>
      </c>
      <c r="F115" s="28">
        <v>51</v>
      </c>
      <c r="G115" s="28">
        <v>294282</v>
      </c>
      <c r="H115" s="28"/>
      <c r="I115" s="28">
        <v>130287</v>
      </c>
      <c r="J115" s="28">
        <v>21810</v>
      </c>
      <c r="K115" s="28">
        <v>57755</v>
      </c>
      <c r="L115" s="30">
        <v>40235</v>
      </c>
      <c r="M115" s="30">
        <v>21274</v>
      </c>
      <c r="N115" s="30">
        <v>13627</v>
      </c>
      <c r="O115" s="30">
        <v>9041</v>
      </c>
      <c r="P115" s="30">
        <v>253</v>
      </c>
    </row>
    <row r="116" spans="1:16" s="59" customFormat="1" ht="14.25" customHeight="1" x14ac:dyDescent="0.3">
      <c r="A116" s="44" t="s">
        <v>479</v>
      </c>
      <c r="B116" s="44" t="s">
        <v>636</v>
      </c>
      <c r="C116" s="44" t="s">
        <v>637</v>
      </c>
      <c r="D116" s="42" t="s">
        <v>638</v>
      </c>
      <c r="E116" s="28">
        <v>39</v>
      </c>
      <c r="F116" s="28">
        <v>37</v>
      </c>
      <c r="G116" s="28">
        <v>185534</v>
      </c>
      <c r="H116" s="28"/>
      <c r="I116" s="28">
        <v>69938</v>
      </c>
      <c r="J116" s="28">
        <v>12613</v>
      </c>
      <c r="K116" s="28">
        <v>34068</v>
      </c>
      <c r="L116" s="30">
        <v>28788</v>
      </c>
      <c r="M116" s="30">
        <v>18129</v>
      </c>
      <c r="N116" s="30">
        <v>11442</v>
      </c>
      <c r="O116" s="30">
        <v>10368</v>
      </c>
      <c r="P116" s="30">
        <v>188</v>
      </c>
    </row>
    <row r="117" spans="1:16" s="59" customFormat="1" ht="14.25" customHeight="1" x14ac:dyDescent="0.3">
      <c r="A117" s="44" t="s">
        <v>479</v>
      </c>
      <c r="B117" s="44" t="s">
        <v>639</v>
      </c>
      <c r="C117" s="44" t="s">
        <v>640</v>
      </c>
      <c r="D117" s="42" t="s">
        <v>641</v>
      </c>
      <c r="E117" s="28">
        <v>33</v>
      </c>
      <c r="F117" s="28">
        <v>32</v>
      </c>
      <c r="G117" s="28">
        <v>193918</v>
      </c>
      <c r="H117" s="28"/>
      <c r="I117" s="28">
        <v>75639</v>
      </c>
      <c r="J117" s="28">
        <v>13750</v>
      </c>
      <c r="K117" s="28">
        <v>38503</v>
      </c>
      <c r="L117" s="30">
        <v>27642</v>
      </c>
      <c r="M117" s="30">
        <v>16937</v>
      </c>
      <c r="N117" s="30">
        <v>11263</v>
      </c>
      <c r="O117" s="30">
        <v>10060</v>
      </c>
      <c r="P117" s="30">
        <v>124</v>
      </c>
    </row>
    <row r="118" spans="1:16" s="59" customFormat="1" ht="14.25" customHeight="1" x14ac:dyDescent="0.3">
      <c r="A118" s="44" t="s">
        <v>479</v>
      </c>
      <c r="B118" s="44" t="s">
        <v>642</v>
      </c>
      <c r="C118" s="44" t="s">
        <v>643</v>
      </c>
      <c r="D118" s="42" t="s">
        <v>644</v>
      </c>
      <c r="E118" s="28">
        <v>26</v>
      </c>
      <c r="F118" s="28">
        <v>26</v>
      </c>
      <c r="G118" s="28">
        <v>99217</v>
      </c>
      <c r="H118" s="28"/>
      <c r="I118" s="28">
        <v>41866</v>
      </c>
      <c r="J118" s="28">
        <v>11052</v>
      </c>
      <c r="K118" s="28">
        <v>20109</v>
      </c>
      <c r="L118" s="30">
        <v>12299</v>
      </c>
      <c r="M118" s="30">
        <v>7317</v>
      </c>
      <c r="N118" s="30">
        <v>3332</v>
      </c>
      <c r="O118" s="30">
        <v>3193</v>
      </c>
      <c r="P118" s="30">
        <v>49</v>
      </c>
    </row>
    <row r="119" spans="1:16" s="59" customFormat="1" ht="14.25" customHeight="1" x14ac:dyDescent="0.3">
      <c r="A119" s="44" t="s">
        <v>479</v>
      </c>
      <c r="B119" s="44" t="s">
        <v>645</v>
      </c>
      <c r="C119" s="44" t="s">
        <v>646</v>
      </c>
      <c r="D119" s="42" t="s">
        <v>647</v>
      </c>
      <c r="E119" s="28">
        <v>30</v>
      </c>
      <c r="F119" s="28">
        <v>30</v>
      </c>
      <c r="G119" s="28">
        <v>146108</v>
      </c>
      <c r="H119" s="28"/>
      <c r="I119" s="28">
        <v>63962</v>
      </c>
      <c r="J119" s="28">
        <v>11097</v>
      </c>
      <c r="K119" s="28">
        <v>28954</v>
      </c>
      <c r="L119" s="30">
        <v>19220</v>
      </c>
      <c r="M119" s="30">
        <v>12179</v>
      </c>
      <c r="N119" s="30">
        <v>6735</v>
      </c>
      <c r="O119" s="30">
        <v>3926</v>
      </c>
      <c r="P119" s="30">
        <v>35</v>
      </c>
    </row>
    <row r="120" spans="1:16" s="59" customFormat="1" ht="14.25" customHeight="1" x14ac:dyDescent="0.3">
      <c r="A120" s="44" t="s">
        <v>479</v>
      </c>
      <c r="B120" s="44" t="s">
        <v>648</v>
      </c>
      <c r="C120" s="44" t="s">
        <v>649</v>
      </c>
      <c r="D120" s="42" t="s">
        <v>650</v>
      </c>
      <c r="E120" s="28">
        <v>25</v>
      </c>
      <c r="F120" s="28">
        <v>25</v>
      </c>
      <c r="G120" s="28">
        <v>144905</v>
      </c>
      <c r="H120" s="28"/>
      <c r="I120" s="28">
        <v>62654</v>
      </c>
      <c r="J120" s="28">
        <v>10967</v>
      </c>
      <c r="K120" s="28">
        <v>26414</v>
      </c>
      <c r="L120" s="30">
        <v>20031</v>
      </c>
      <c r="M120" s="30">
        <v>11142</v>
      </c>
      <c r="N120" s="30">
        <v>7187</v>
      </c>
      <c r="O120" s="30">
        <v>6488</v>
      </c>
      <c r="P120" s="30">
        <v>22</v>
      </c>
    </row>
    <row r="121" spans="1:16" s="59" customFormat="1" ht="14.25" customHeight="1" x14ac:dyDescent="0.3">
      <c r="A121" s="44" t="s">
        <v>479</v>
      </c>
      <c r="B121" s="44" t="s">
        <v>651</v>
      </c>
      <c r="C121" s="44" t="s">
        <v>652</v>
      </c>
      <c r="D121" s="42" t="s">
        <v>653</v>
      </c>
      <c r="E121" s="28">
        <v>31</v>
      </c>
      <c r="F121" s="28">
        <v>31</v>
      </c>
      <c r="G121" s="28">
        <v>150920</v>
      </c>
      <c r="H121" s="28"/>
      <c r="I121" s="28">
        <v>56100</v>
      </c>
      <c r="J121" s="28">
        <v>12850</v>
      </c>
      <c r="K121" s="28">
        <v>27983</v>
      </c>
      <c r="L121" s="30">
        <v>23373</v>
      </c>
      <c r="M121" s="30">
        <v>13114</v>
      </c>
      <c r="N121" s="30">
        <v>8667</v>
      </c>
      <c r="O121" s="30">
        <v>8766</v>
      </c>
      <c r="P121" s="30">
        <v>67</v>
      </c>
    </row>
    <row r="122" spans="1:16" s="59" customFormat="1" ht="14.25" customHeight="1" x14ac:dyDescent="0.3">
      <c r="A122" s="44" t="s">
        <v>479</v>
      </c>
      <c r="B122" s="44" t="s">
        <v>654</v>
      </c>
      <c r="C122" s="44" t="s">
        <v>655</v>
      </c>
      <c r="D122" s="42" t="s">
        <v>656</v>
      </c>
      <c r="E122" s="28">
        <v>66</v>
      </c>
      <c r="F122" s="28">
        <v>66</v>
      </c>
      <c r="G122" s="28">
        <v>400313</v>
      </c>
      <c r="H122" s="28"/>
      <c r="I122" s="28">
        <v>176212</v>
      </c>
      <c r="J122" s="28">
        <v>31257</v>
      </c>
      <c r="K122" s="28">
        <v>76585</v>
      </c>
      <c r="L122" s="30">
        <v>56679</v>
      </c>
      <c r="M122" s="30">
        <v>28315</v>
      </c>
      <c r="N122" s="30">
        <v>16433</v>
      </c>
      <c r="O122" s="30">
        <v>14270</v>
      </c>
      <c r="P122" s="30">
        <v>562</v>
      </c>
    </row>
    <row r="123" spans="1:16" s="59" customFormat="1" ht="14.25" customHeight="1" x14ac:dyDescent="0.3">
      <c r="A123" s="44" t="s">
        <v>479</v>
      </c>
      <c r="B123" s="44" t="s">
        <v>657</v>
      </c>
      <c r="C123" s="44" t="s">
        <v>658</v>
      </c>
      <c r="D123" s="42" t="s">
        <v>659</v>
      </c>
      <c r="E123" s="28">
        <v>11</v>
      </c>
      <c r="F123" s="28">
        <v>10</v>
      </c>
      <c r="G123" s="28">
        <v>98237</v>
      </c>
      <c r="H123" s="28"/>
      <c r="I123" s="28">
        <v>42849</v>
      </c>
      <c r="J123" s="28">
        <v>6825</v>
      </c>
      <c r="K123" s="28">
        <v>17342</v>
      </c>
      <c r="L123" s="30">
        <v>16110</v>
      </c>
      <c r="M123" s="30">
        <v>7421</v>
      </c>
      <c r="N123" s="30">
        <v>4595</v>
      </c>
      <c r="O123" s="30">
        <v>2926</v>
      </c>
      <c r="P123" s="30">
        <v>169</v>
      </c>
    </row>
    <row r="124" spans="1:16" s="59" customFormat="1" ht="14.25" customHeight="1" x14ac:dyDescent="0.3">
      <c r="A124" s="44" t="s">
        <v>479</v>
      </c>
      <c r="B124" s="44" t="s">
        <v>660</v>
      </c>
      <c r="C124" s="44" t="s">
        <v>661</v>
      </c>
      <c r="D124" s="42" t="s">
        <v>662</v>
      </c>
      <c r="E124" s="28">
        <v>70</v>
      </c>
      <c r="F124" s="28">
        <v>70</v>
      </c>
      <c r="G124" s="28">
        <v>458880</v>
      </c>
      <c r="H124" s="28"/>
      <c r="I124" s="28">
        <v>163724</v>
      </c>
      <c r="J124" s="28">
        <v>32597</v>
      </c>
      <c r="K124" s="28">
        <v>80275</v>
      </c>
      <c r="L124" s="30">
        <v>67752</v>
      </c>
      <c r="M124" s="30">
        <v>46512</v>
      </c>
      <c r="N124" s="30">
        <v>30999</v>
      </c>
      <c r="O124" s="30">
        <v>36674</v>
      </c>
      <c r="P124" s="30">
        <v>347</v>
      </c>
    </row>
    <row r="125" spans="1:16" s="59" customFormat="1" ht="14.25" customHeight="1" x14ac:dyDescent="0.3">
      <c r="A125" s="44" t="s">
        <v>479</v>
      </c>
      <c r="B125" s="44" t="s">
        <v>663</v>
      </c>
      <c r="C125" s="44" t="s">
        <v>664</v>
      </c>
      <c r="D125" s="42" t="s">
        <v>665</v>
      </c>
      <c r="E125" s="28">
        <v>68</v>
      </c>
      <c r="F125" s="28">
        <v>66</v>
      </c>
      <c r="G125" s="28">
        <v>398761</v>
      </c>
      <c r="H125" s="28"/>
      <c r="I125" s="28">
        <v>156989</v>
      </c>
      <c r="J125" s="28">
        <v>23605</v>
      </c>
      <c r="K125" s="28">
        <v>61715</v>
      </c>
      <c r="L125" s="30">
        <v>51563</v>
      </c>
      <c r="M125" s="30">
        <v>38090</v>
      </c>
      <c r="N125" s="30">
        <v>29297</v>
      </c>
      <c r="O125" s="30">
        <v>37234</v>
      </c>
      <c r="P125" s="30">
        <v>268</v>
      </c>
    </row>
    <row r="126" spans="1:16" s="59" customFormat="1" ht="14.25" customHeight="1" x14ac:dyDescent="0.3">
      <c r="A126" s="44" t="s">
        <v>479</v>
      </c>
      <c r="B126" s="44" t="s">
        <v>666</v>
      </c>
      <c r="C126" s="44" t="s">
        <v>667</v>
      </c>
      <c r="D126" s="42" t="s">
        <v>668</v>
      </c>
      <c r="E126" s="28">
        <v>55</v>
      </c>
      <c r="F126" s="28">
        <v>55</v>
      </c>
      <c r="G126" s="28">
        <v>392071</v>
      </c>
      <c r="H126" s="28"/>
      <c r="I126" s="28">
        <v>168420</v>
      </c>
      <c r="J126" s="28">
        <v>24370</v>
      </c>
      <c r="K126" s="28">
        <v>64213</v>
      </c>
      <c r="L126" s="30">
        <v>54747</v>
      </c>
      <c r="M126" s="30">
        <v>31994</v>
      </c>
      <c r="N126" s="30">
        <v>20713</v>
      </c>
      <c r="O126" s="30">
        <v>27371</v>
      </c>
      <c r="P126" s="30">
        <v>243</v>
      </c>
    </row>
    <row r="127" spans="1:16" s="59" customFormat="1" ht="14.25" customHeight="1" x14ac:dyDescent="0.3">
      <c r="A127" s="44" t="s">
        <v>479</v>
      </c>
      <c r="B127" s="44" t="s">
        <v>669</v>
      </c>
      <c r="C127" s="44" t="s">
        <v>670</v>
      </c>
      <c r="D127" s="42" t="s">
        <v>671</v>
      </c>
      <c r="E127" s="28">
        <v>62</v>
      </c>
      <c r="F127" s="28">
        <v>62</v>
      </c>
      <c r="G127" s="28">
        <v>319195</v>
      </c>
      <c r="H127" s="28"/>
      <c r="I127" s="28">
        <v>126489</v>
      </c>
      <c r="J127" s="28">
        <v>22476</v>
      </c>
      <c r="K127" s="28">
        <v>56388</v>
      </c>
      <c r="L127" s="30">
        <v>44588</v>
      </c>
      <c r="M127" s="30">
        <v>27356</v>
      </c>
      <c r="N127" s="30">
        <v>19232</v>
      </c>
      <c r="O127" s="30">
        <v>22594</v>
      </c>
      <c r="P127" s="31">
        <v>72</v>
      </c>
    </row>
    <row r="128" spans="1:16" s="59" customFormat="1" ht="14.25" customHeight="1" x14ac:dyDescent="0.3">
      <c r="A128" s="44" t="s">
        <v>479</v>
      </c>
      <c r="B128" s="44" t="s">
        <v>672</v>
      </c>
      <c r="C128" s="44" t="s">
        <v>673</v>
      </c>
      <c r="D128" s="42" t="s">
        <v>674</v>
      </c>
      <c r="E128" s="28">
        <v>45</v>
      </c>
      <c r="F128" s="28">
        <v>44</v>
      </c>
      <c r="G128" s="28">
        <v>213718</v>
      </c>
      <c r="H128" s="28"/>
      <c r="I128" s="28">
        <v>88803</v>
      </c>
      <c r="J128" s="28">
        <v>18370</v>
      </c>
      <c r="K128" s="28">
        <v>41771</v>
      </c>
      <c r="L128" s="30">
        <v>31490</v>
      </c>
      <c r="M128" s="30">
        <v>16860</v>
      </c>
      <c r="N128" s="30">
        <v>9536</v>
      </c>
      <c r="O128" s="30">
        <v>6729</v>
      </c>
      <c r="P128" s="30">
        <v>159</v>
      </c>
    </row>
    <row r="129" spans="1:16" s="59" customFormat="1" ht="14.25" customHeight="1" x14ac:dyDescent="0.3">
      <c r="A129" s="44" t="s">
        <v>479</v>
      </c>
      <c r="B129" s="44" t="s">
        <v>675</v>
      </c>
      <c r="C129" s="44" t="s">
        <v>676</v>
      </c>
      <c r="D129" s="42" t="s">
        <v>677</v>
      </c>
      <c r="E129" s="28">
        <v>54</v>
      </c>
      <c r="F129" s="28">
        <v>54</v>
      </c>
      <c r="G129" s="28">
        <v>262607</v>
      </c>
      <c r="H129" s="28"/>
      <c r="I129" s="28">
        <v>107630</v>
      </c>
      <c r="J129" s="28">
        <v>20606</v>
      </c>
      <c r="K129" s="28">
        <v>48946</v>
      </c>
      <c r="L129" s="30">
        <v>36123</v>
      </c>
      <c r="M129" s="30">
        <v>21890</v>
      </c>
      <c r="N129" s="30">
        <v>14737</v>
      </c>
      <c r="O129" s="30">
        <v>12395</v>
      </c>
      <c r="P129" s="30">
        <v>280</v>
      </c>
    </row>
    <row r="130" spans="1:16" s="59" customFormat="1" ht="14.25" customHeight="1" x14ac:dyDescent="0.3">
      <c r="A130" s="44" t="s">
        <v>479</v>
      </c>
      <c r="B130" s="44" t="s">
        <v>678</v>
      </c>
      <c r="C130" s="44" t="s">
        <v>679</v>
      </c>
      <c r="D130" s="42" t="s">
        <v>680</v>
      </c>
      <c r="E130" s="28">
        <v>83</v>
      </c>
      <c r="F130" s="28">
        <v>82</v>
      </c>
      <c r="G130" s="28">
        <v>309955</v>
      </c>
      <c r="H130" s="28"/>
      <c r="I130" s="28">
        <v>153730</v>
      </c>
      <c r="J130" s="28">
        <v>24835</v>
      </c>
      <c r="K130" s="28">
        <v>50620</v>
      </c>
      <c r="L130" s="30">
        <v>37361</v>
      </c>
      <c r="M130" s="30">
        <v>20870</v>
      </c>
      <c r="N130" s="30">
        <v>11854</v>
      </c>
      <c r="O130" s="30">
        <v>10573</v>
      </c>
      <c r="P130" s="30">
        <v>112</v>
      </c>
    </row>
    <row r="131" spans="1:16" s="59" customFormat="1" ht="14.25" customHeight="1" x14ac:dyDescent="0.3">
      <c r="A131" s="44" t="s">
        <v>479</v>
      </c>
      <c r="B131" s="44" t="s">
        <v>681</v>
      </c>
      <c r="C131" s="44" t="s">
        <v>682</v>
      </c>
      <c r="D131" s="42" t="s">
        <v>683</v>
      </c>
      <c r="E131" s="28">
        <v>47</v>
      </c>
      <c r="F131" s="28">
        <v>47</v>
      </c>
      <c r="G131" s="28">
        <v>264458</v>
      </c>
      <c r="H131" s="28"/>
      <c r="I131" s="28">
        <v>115420</v>
      </c>
      <c r="J131" s="28">
        <v>21216</v>
      </c>
      <c r="K131" s="28">
        <v>48088</v>
      </c>
      <c r="L131" s="30">
        <v>33124</v>
      </c>
      <c r="M131" s="30">
        <v>21059</v>
      </c>
      <c r="N131" s="30">
        <v>14336</v>
      </c>
      <c r="O131" s="30">
        <v>11063</v>
      </c>
      <c r="P131" s="31">
        <v>152</v>
      </c>
    </row>
    <row r="132" spans="1:16" s="59" customFormat="1" ht="14.25" customHeight="1" x14ac:dyDescent="0.3">
      <c r="A132" s="44" t="s">
        <v>479</v>
      </c>
      <c r="B132" s="44" t="s">
        <v>684</v>
      </c>
      <c r="C132" s="44" t="s">
        <v>685</v>
      </c>
      <c r="D132" s="42" t="s">
        <v>686</v>
      </c>
      <c r="E132" s="28">
        <v>44</v>
      </c>
      <c r="F132" s="28">
        <v>43</v>
      </c>
      <c r="G132" s="28">
        <v>268028</v>
      </c>
      <c r="H132" s="28"/>
      <c r="I132" s="28">
        <v>116478</v>
      </c>
      <c r="J132" s="28">
        <v>20654</v>
      </c>
      <c r="K132" s="28">
        <v>46337</v>
      </c>
      <c r="L132" s="30">
        <v>35407</v>
      </c>
      <c r="M132" s="30">
        <v>22480</v>
      </c>
      <c r="N132" s="30">
        <v>14629</v>
      </c>
      <c r="O132" s="30">
        <v>11764</v>
      </c>
      <c r="P132" s="30">
        <v>279</v>
      </c>
    </row>
    <row r="133" spans="1:16" s="59" customFormat="1" ht="14.25" customHeight="1" x14ac:dyDescent="0.3">
      <c r="A133" s="44" t="s">
        <v>479</v>
      </c>
      <c r="B133" s="44" t="s">
        <v>687</v>
      </c>
      <c r="C133" s="44" t="s">
        <v>688</v>
      </c>
      <c r="D133" s="42" t="s">
        <v>689</v>
      </c>
      <c r="E133" s="28">
        <v>77</v>
      </c>
      <c r="F133" s="28">
        <v>77</v>
      </c>
      <c r="G133" s="28">
        <v>511626</v>
      </c>
      <c r="H133" s="28"/>
      <c r="I133" s="28">
        <v>191341</v>
      </c>
      <c r="J133" s="28">
        <v>38447</v>
      </c>
      <c r="K133" s="28">
        <v>113233</v>
      </c>
      <c r="L133" s="30">
        <v>83046</v>
      </c>
      <c r="M133" s="30">
        <v>40054</v>
      </c>
      <c r="N133" s="30">
        <v>25354</v>
      </c>
      <c r="O133" s="30">
        <v>19717</v>
      </c>
      <c r="P133" s="30">
        <v>434</v>
      </c>
    </row>
    <row r="134" spans="1:16" s="59" customFormat="1" ht="14.25" customHeight="1" x14ac:dyDescent="0.3">
      <c r="A134" s="44" t="s">
        <v>479</v>
      </c>
      <c r="B134" s="44" t="s">
        <v>690</v>
      </c>
      <c r="C134" s="44" t="s">
        <v>691</v>
      </c>
      <c r="D134" s="42" t="s">
        <v>692</v>
      </c>
      <c r="E134" s="28">
        <v>184</v>
      </c>
      <c r="F134" s="28">
        <v>181</v>
      </c>
      <c r="G134" s="28">
        <v>785002</v>
      </c>
      <c r="H134" s="28"/>
      <c r="I134" s="28">
        <v>372594</v>
      </c>
      <c r="J134" s="28">
        <v>67100</v>
      </c>
      <c r="K134" s="28">
        <v>155665</v>
      </c>
      <c r="L134" s="30">
        <v>97322</v>
      </c>
      <c r="M134" s="30">
        <v>46387</v>
      </c>
      <c r="N134" s="30">
        <v>24455</v>
      </c>
      <c r="O134" s="30">
        <v>20842</v>
      </c>
      <c r="P134" s="30">
        <v>637</v>
      </c>
    </row>
    <row r="135" spans="1:16" s="59" customFormat="1" ht="14.25" customHeight="1" x14ac:dyDescent="0.3">
      <c r="A135" s="44" t="s">
        <v>479</v>
      </c>
      <c r="B135" s="44" t="s">
        <v>693</v>
      </c>
      <c r="C135" s="44" t="s">
        <v>694</v>
      </c>
      <c r="D135" s="42" t="s">
        <v>695</v>
      </c>
      <c r="E135" s="28">
        <v>89</v>
      </c>
      <c r="F135" s="28">
        <v>87</v>
      </c>
      <c r="G135" s="28">
        <v>438590</v>
      </c>
      <c r="H135" s="28"/>
      <c r="I135" s="28">
        <v>176636</v>
      </c>
      <c r="J135" s="28">
        <v>32376</v>
      </c>
      <c r="K135" s="28">
        <v>76090</v>
      </c>
      <c r="L135" s="30">
        <v>66512</v>
      </c>
      <c r="M135" s="30">
        <v>37797</v>
      </c>
      <c r="N135" s="30">
        <v>24848</v>
      </c>
      <c r="O135" s="30">
        <v>24127</v>
      </c>
      <c r="P135" s="30">
        <v>204</v>
      </c>
    </row>
    <row r="136" spans="1:16" s="59" customFormat="1" ht="14.25" customHeight="1" x14ac:dyDescent="0.3">
      <c r="A136" s="44" t="s">
        <v>479</v>
      </c>
      <c r="B136" s="44" t="s">
        <v>696</v>
      </c>
      <c r="C136" s="44" t="s">
        <v>697</v>
      </c>
      <c r="D136" s="42" t="s">
        <v>698</v>
      </c>
      <c r="E136" s="28">
        <v>113</v>
      </c>
      <c r="F136" s="28">
        <v>113</v>
      </c>
      <c r="G136" s="28">
        <v>609378</v>
      </c>
      <c r="H136" s="28"/>
      <c r="I136" s="28">
        <v>240498</v>
      </c>
      <c r="J136" s="28">
        <v>41935</v>
      </c>
      <c r="K136" s="28">
        <v>101365</v>
      </c>
      <c r="L136" s="30">
        <v>80657</v>
      </c>
      <c r="M136" s="30">
        <v>52577</v>
      </c>
      <c r="N136" s="30">
        <v>38573</v>
      </c>
      <c r="O136" s="30">
        <v>52814</v>
      </c>
      <c r="P136" s="30">
        <v>959</v>
      </c>
    </row>
    <row r="137" spans="1:16" s="59" customFormat="1" ht="14.25" customHeight="1" x14ac:dyDescent="0.3">
      <c r="A137" s="44" t="s">
        <v>479</v>
      </c>
      <c r="B137" s="44" t="s">
        <v>699</v>
      </c>
      <c r="C137" s="44" t="s">
        <v>700</v>
      </c>
      <c r="D137" s="42" t="s">
        <v>701</v>
      </c>
      <c r="E137" s="28">
        <v>120</v>
      </c>
      <c r="F137" s="28">
        <v>118</v>
      </c>
      <c r="G137" s="28">
        <v>805393</v>
      </c>
      <c r="H137" s="28"/>
      <c r="I137" s="28">
        <v>325308</v>
      </c>
      <c r="J137" s="28">
        <v>60129</v>
      </c>
      <c r="K137" s="28">
        <v>149632</v>
      </c>
      <c r="L137" s="30">
        <v>117964</v>
      </c>
      <c r="M137" s="30">
        <v>64001</v>
      </c>
      <c r="N137" s="30">
        <v>42834</v>
      </c>
      <c r="O137" s="30">
        <v>44919</v>
      </c>
      <c r="P137" s="30">
        <v>606</v>
      </c>
    </row>
    <row r="138" spans="1:16" s="59" customFormat="1" ht="14.25" customHeight="1" x14ac:dyDescent="0.3">
      <c r="A138" s="44" t="s">
        <v>479</v>
      </c>
      <c r="B138" s="44" t="s">
        <v>702</v>
      </c>
      <c r="C138" s="44" t="s">
        <v>703</v>
      </c>
      <c r="D138" s="42" t="s">
        <v>704</v>
      </c>
      <c r="E138" s="28">
        <v>78</v>
      </c>
      <c r="F138" s="28">
        <v>77</v>
      </c>
      <c r="G138" s="28">
        <v>379970</v>
      </c>
      <c r="H138" s="28"/>
      <c r="I138" s="28">
        <v>146411</v>
      </c>
      <c r="J138" s="28">
        <v>26810</v>
      </c>
      <c r="K138" s="28">
        <v>70616</v>
      </c>
      <c r="L138" s="30">
        <v>61604</v>
      </c>
      <c r="M138" s="30">
        <v>31997</v>
      </c>
      <c r="N138" s="30">
        <v>20522</v>
      </c>
      <c r="O138" s="30">
        <v>21727</v>
      </c>
      <c r="P138" s="30">
        <v>283</v>
      </c>
    </row>
    <row r="139" spans="1:16" s="59" customFormat="1" ht="14.25" customHeight="1" x14ac:dyDescent="0.3">
      <c r="A139" s="44" t="s">
        <v>479</v>
      </c>
      <c r="B139" s="44" t="s">
        <v>705</v>
      </c>
      <c r="C139" s="44" t="s">
        <v>706</v>
      </c>
      <c r="D139" s="42" t="s">
        <v>707</v>
      </c>
      <c r="E139" s="28">
        <v>79</v>
      </c>
      <c r="F139" s="28">
        <v>79</v>
      </c>
      <c r="G139" s="28">
        <v>483025</v>
      </c>
      <c r="H139" s="28"/>
      <c r="I139" s="28">
        <v>212463</v>
      </c>
      <c r="J139" s="28">
        <v>34621</v>
      </c>
      <c r="K139" s="28">
        <v>86956</v>
      </c>
      <c r="L139" s="30">
        <v>63898</v>
      </c>
      <c r="M139" s="30">
        <v>39227</v>
      </c>
      <c r="N139" s="30">
        <v>24762</v>
      </c>
      <c r="O139" s="30">
        <v>20136</v>
      </c>
      <c r="P139" s="30">
        <v>962</v>
      </c>
    </row>
    <row r="140" spans="1:16" s="59" customFormat="1" ht="14.25" customHeight="1" x14ac:dyDescent="0.3">
      <c r="A140" s="44" t="s">
        <v>479</v>
      </c>
      <c r="B140" s="44" t="s">
        <v>708</v>
      </c>
      <c r="C140" s="44" t="s">
        <v>709</v>
      </c>
      <c r="D140" s="42" t="s">
        <v>710</v>
      </c>
      <c r="E140" s="28">
        <v>106</v>
      </c>
      <c r="F140" s="28">
        <v>104</v>
      </c>
      <c r="G140" s="28">
        <v>646888</v>
      </c>
      <c r="H140" s="28"/>
      <c r="I140" s="28">
        <v>234068</v>
      </c>
      <c r="J140" s="28">
        <v>36494</v>
      </c>
      <c r="K140" s="28">
        <v>108646</v>
      </c>
      <c r="L140" s="30">
        <v>96174</v>
      </c>
      <c r="M140" s="30">
        <v>67246</v>
      </c>
      <c r="N140" s="30">
        <v>50291</v>
      </c>
      <c r="O140" s="30">
        <v>53255</v>
      </c>
      <c r="P140" s="30">
        <v>714</v>
      </c>
    </row>
    <row r="141" spans="1:16" s="59" customFormat="1" ht="14.25" customHeight="1" x14ac:dyDescent="0.3">
      <c r="A141" s="44" t="s">
        <v>479</v>
      </c>
      <c r="B141" s="44" t="s">
        <v>711</v>
      </c>
      <c r="C141" s="44" t="s">
        <v>712</v>
      </c>
      <c r="D141" s="42" t="s">
        <v>713</v>
      </c>
      <c r="E141" s="28">
        <v>79</v>
      </c>
      <c r="F141" s="28">
        <v>78</v>
      </c>
      <c r="G141" s="28">
        <v>393815</v>
      </c>
      <c r="H141" s="28"/>
      <c r="I141" s="28">
        <v>169744</v>
      </c>
      <c r="J141" s="28">
        <v>27925</v>
      </c>
      <c r="K141" s="28">
        <v>73084</v>
      </c>
      <c r="L141" s="30">
        <v>59475</v>
      </c>
      <c r="M141" s="30">
        <v>33642</v>
      </c>
      <c r="N141" s="30">
        <v>17831</v>
      </c>
      <c r="O141" s="30">
        <v>11865</v>
      </c>
      <c r="P141" s="30">
        <v>249</v>
      </c>
    </row>
    <row r="142" spans="1:16" s="59" customFormat="1" ht="14.25" customHeight="1" x14ac:dyDescent="0.3">
      <c r="A142" s="44" t="s">
        <v>479</v>
      </c>
      <c r="B142" s="44" t="s">
        <v>714</v>
      </c>
      <c r="C142" s="44" t="s">
        <v>715</v>
      </c>
      <c r="D142" s="42" t="s">
        <v>716</v>
      </c>
      <c r="E142" s="28">
        <v>59</v>
      </c>
      <c r="F142" s="28">
        <v>59</v>
      </c>
      <c r="G142" s="28">
        <v>433075</v>
      </c>
      <c r="H142" s="28"/>
      <c r="I142" s="28">
        <v>196255</v>
      </c>
      <c r="J142" s="28">
        <v>50325</v>
      </c>
      <c r="K142" s="28">
        <v>69038</v>
      </c>
      <c r="L142" s="30">
        <v>44728</v>
      </c>
      <c r="M142" s="30">
        <v>27353</v>
      </c>
      <c r="N142" s="30">
        <v>19792</v>
      </c>
      <c r="O142" s="30">
        <v>25196</v>
      </c>
      <c r="P142" s="30">
        <v>388</v>
      </c>
    </row>
    <row r="143" spans="1:16" s="59" customFormat="1" ht="14.25" customHeight="1" x14ac:dyDescent="0.3">
      <c r="A143" s="44" t="s">
        <v>479</v>
      </c>
      <c r="B143" s="44" t="s">
        <v>717</v>
      </c>
      <c r="C143" s="44" t="s">
        <v>718</v>
      </c>
      <c r="D143" s="42" t="s">
        <v>719</v>
      </c>
      <c r="E143" s="28">
        <v>175</v>
      </c>
      <c r="F143" s="28">
        <v>171</v>
      </c>
      <c r="G143" s="28">
        <v>750962</v>
      </c>
      <c r="H143" s="28"/>
      <c r="I143" s="28">
        <v>339489</v>
      </c>
      <c r="J143" s="28">
        <v>65929</v>
      </c>
      <c r="K143" s="28">
        <v>162213</v>
      </c>
      <c r="L143" s="30">
        <v>96442</v>
      </c>
      <c r="M143" s="30">
        <v>42940</v>
      </c>
      <c r="N143" s="30">
        <v>24819</v>
      </c>
      <c r="O143" s="30">
        <v>18008</v>
      </c>
      <c r="P143" s="30">
        <v>1122</v>
      </c>
    </row>
    <row r="144" spans="1:16" s="59" customFormat="1" ht="14.25" customHeight="1" x14ac:dyDescent="0.3">
      <c r="A144" s="44" t="s">
        <v>479</v>
      </c>
      <c r="B144" s="44" t="s">
        <v>720</v>
      </c>
      <c r="C144" s="44" t="s">
        <v>721</v>
      </c>
      <c r="D144" s="42" t="s">
        <v>722</v>
      </c>
      <c r="E144" s="28">
        <v>50</v>
      </c>
      <c r="F144" s="28">
        <v>50</v>
      </c>
      <c r="G144" s="28">
        <v>273288</v>
      </c>
      <c r="H144" s="28"/>
      <c r="I144" s="28">
        <v>105243</v>
      </c>
      <c r="J144" s="28">
        <v>20875</v>
      </c>
      <c r="K144" s="28">
        <v>49910</v>
      </c>
      <c r="L144" s="30">
        <v>39090</v>
      </c>
      <c r="M144" s="30">
        <v>22519</v>
      </c>
      <c r="N144" s="30">
        <v>16209</v>
      </c>
      <c r="O144" s="30">
        <v>19314</v>
      </c>
      <c r="P144" s="30">
        <v>128</v>
      </c>
    </row>
    <row r="145" spans="1:16" s="59" customFormat="1" ht="14.25" customHeight="1" x14ac:dyDescent="0.3">
      <c r="A145" s="44" t="s">
        <v>479</v>
      </c>
      <c r="B145" s="44" t="s">
        <v>723</v>
      </c>
      <c r="C145" s="44" t="s">
        <v>724</v>
      </c>
      <c r="D145" s="42" t="s">
        <v>725</v>
      </c>
      <c r="E145" s="28">
        <v>120</v>
      </c>
      <c r="F145" s="28">
        <v>119</v>
      </c>
      <c r="G145" s="28">
        <v>586546</v>
      </c>
      <c r="H145" s="28"/>
      <c r="I145" s="28">
        <v>240479</v>
      </c>
      <c r="J145" s="28">
        <v>35443</v>
      </c>
      <c r="K145" s="28">
        <v>97820</v>
      </c>
      <c r="L145" s="30">
        <v>79184</v>
      </c>
      <c r="M145" s="30">
        <v>50832</v>
      </c>
      <c r="N145" s="30">
        <v>37805</v>
      </c>
      <c r="O145" s="30">
        <v>44535</v>
      </c>
      <c r="P145" s="30">
        <v>448</v>
      </c>
    </row>
    <row r="146" spans="1:16" s="59" customFormat="1" ht="14.25" customHeight="1" x14ac:dyDescent="0.3">
      <c r="A146" s="44" t="s">
        <v>479</v>
      </c>
      <c r="B146" s="44" t="s">
        <v>726</v>
      </c>
      <c r="C146" s="44" t="s">
        <v>727</v>
      </c>
      <c r="D146" s="42" t="s">
        <v>728</v>
      </c>
      <c r="E146" s="28">
        <v>75</v>
      </c>
      <c r="F146" s="28">
        <v>75</v>
      </c>
      <c r="G146" s="28">
        <v>497163</v>
      </c>
      <c r="H146" s="28"/>
      <c r="I146" s="28">
        <v>206323</v>
      </c>
      <c r="J146" s="28">
        <v>36485</v>
      </c>
      <c r="K146" s="28">
        <v>82943</v>
      </c>
      <c r="L146" s="30">
        <v>63939</v>
      </c>
      <c r="M146" s="30">
        <v>40696</v>
      </c>
      <c r="N146" s="30">
        <v>31180</v>
      </c>
      <c r="O146" s="30">
        <v>35313</v>
      </c>
      <c r="P146" s="30">
        <v>284</v>
      </c>
    </row>
    <row r="147" spans="1:16" s="59" customFormat="1" ht="14.25" customHeight="1" x14ac:dyDescent="0.3">
      <c r="A147" s="44" t="s">
        <v>479</v>
      </c>
      <c r="B147" s="44" t="s">
        <v>729</v>
      </c>
      <c r="C147" s="44" t="s">
        <v>730</v>
      </c>
      <c r="D147" s="42" t="s">
        <v>731</v>
      </c>
      <c r="E147" s="28">
        <v>81</v>
      </c>
      <c r="F147" s="28">
        <v>81</v>
      </c>
      <c r="G147" s="28">
        <v>480994</v>
      </c>
      <c r="H147" s="28"/>
      <c r="I147" s="28">
        <v>200381</v>
      </c>
      <c r="J147" s="28">
        <v>29021</v>
      </c>
      <c r="K147" s="28">
        <v>79478</v>
      </c>
      <c r="L147" s="30">
        <v>63979</v>
      </c>
      <c r="M147" s="30">
        <v>43667</v>
      </c>
      <c r="N147" s="30">
        <v>27870</v>
      </c>
      <c r="O147" s="30">
        <v>36146</v>
      </c>
      <c r="P147" s="30">
        <v>452</v>
      </c>
    </row>
    <row r="148" spans="1:16" s="59" customFormat="1" ht="14.25" customHeight="1" x14ac:dyDescent="0.3">
      <c r="A148" s="44" t="s">
        <v>479</v>
      </c>
      <c r="B148" s="44" t="s">
        <v>732</v>
      </c>
      <c r="C148" s="44" t="s">
        <v>733</v>
      </c>
      <c r="D148" s="42" t="s">
        <v>734</v>
      </c>
      <c r="E148" s="28">
        <v>197</v>
      </c>
      <c r="F148" s="28">
        <v>192</v>
      </c>
      <c r="G148" s="28">
        <v>779754</v>
      </c>
      <c r="H148" s="28"/>
      <c r="I148" s="28">
        <v>345111</v>
      </c>
      <c r="J148" s="28">
        <v>74767</v>
      </c>
      <c r="K148" s="28">
        <v>165553</v>
      </c>
      <c r="L148" s="30">
        <v>105493</v>
      </c>
      <c r="M148" s="30">
        <v>47859</v>
      </c>
      <c r="N148" s="30">
        <v>25736</v>
      </c>
      <c r="O148" s="30">
        <v>14760</v>
      </c>
      <c r="P148" s="30">
        <v>475</v>
      </c>
    </row>
    <row r="149" spans="1:16" s="59" customFormat="1" ht="14.25" customHeight="1" x14ac:dyDescent="0.3">
      <c r="A149" s="44" t="s">
        <v>479</v>
      </c>
      <c r="B149" s="44" t="s">
        <v>735</v>
      </c>
      <c r="C149" s="44" t="s">
        <v>736</v>
      </c>
      <c r="D149" s="42" t="s">
        <v>737</v>
      </c>
      <c r="E149" s="28">
        <v>68</v>
      </c>
      <c r="F149" s="28">
        <v>67</v>
      </c>
      <c r="G149" s="28">
        <v>410171</v>
      </c>
      <c r="H149" s="28"/>
      <c r="I149" s="28">
        <v>177351</v>
      </c>
      <c r="J149" s="28">
        <v>32559</v>
      </c>
      <c r="K149" s="28">
        <v>76788</v>
      </c>
      <c r="L149" s="30">
        <v>55977</v>
      </c>
      <c r="M149" s="30">
        <v>30457</v>
      </c>
      <c r="N149" s="30">
        <v>19274</v>
      </c>
      <c r="O149" s="30">
        <v>17607</v>
      </c>
      <c r="P149" s="30">
        <v>158</v>
      </c>
    </row>
    <row r="150" spans="1:16" s="59" customFormat="1" ht="14.25" customHeight="1" x14ac:dyDescent="0.3">
      <c r="A150" s="44" t="s">
        <v>479</v>
      </c>
      <c r="B150" s="44" t="s">
        <v>738</v>
      </c>
      <c r="C150" s="44" t="s">
        <v>739</v>
      </c>
      <c r="D150" s="42" t="s">
        <v>740</v>
      </c>
      <c r="E150" s="28">
        <v>61</v>
      </c>
      <c r="F150" s="28">
        <v>61</v>
      </c>
      <c r="G150" s="28">
        <v>380052</v>
      </c>
      <c r="H150" s="28"/>
      <c r="I150" s="28">
        <v>148180</v>
      </c>
      <c r="J150" s="28">
        <v>30380</v>
      </c>
      <c r="K150" s="28">
        <v>81126</v>
      </c>
      <c r="L150" s="30">
        <v>61061</v>
      </c>
      <c r="M150" s="30">
        <v>28065</v>
      </c>
      <c r="N150" s="30">
        <v>16596</v>
      </c>
      <c r="O150" s="30">
        <v>14429</v>
      </c>
      <c r="P150" s="30">
        <v>215</v>
      </c>
    </row>
    <row r="151" spans="1:16" s="59" customFormat="1" ht="14.25" customHeight="1" x14ac:dyDescent="0.3">
      <c r="A151" s="44" t="s">
        <v>479</v>
      </c>
      <c r="B151" s="44" t="s">
        <v>741</v>
      </c>
      <c r="C151" s="44" t="s">
        <v>742</v>
      </c>
      <c r="D151" s="42" t="s">
        <v>743</v>
      </c>
      <c r="E151" s="28">
        <v>183</v>
      </c>
      <c r="F151" s="28">
        <v>183</v>
      </c>
      <c r="G151" s="28">
        <v>963432</v>
      </c>
      <c r="H151" s="28"/>
      <c r="I151" s="28">
        <v>384696</v>
      </c>
      <c r="J151" s="28">
        <v>76857</v>
      </c>
      <c r="K151" s="28">
        <v>177080</v>
      </c>
      <c r="L151" s="30">
        <v>129728</v>
      </c>
      <c r="M151" s="30">
        <v>81702</v>
      </c>
      <c r="N151" s="30">
        <v>54993</v>
      </c>
      <c r="O151" s="30">
        <v>57791</v>
      </c>
      <c r="P151" s="30">
        <v>585</v>
      </c>
    </row>
    <row r="152" spans="1:16" s="59" customFormat="1" ht="14.25" customHeight="1" x14ac:dyDescent="0.3">
      <c r="A152" s="44" t="s">
        <v>479</v>
      </c>
      <c r="B152" s="44" t="s">
        <v>744</v>
      </c>
      <c r="C152" s="44" t="s">
        <v>745</v>
      </c>
      <c r="D152" s="42" t="s">
        <v>746</v>
      </c>
      <c r="E152" s="28">
        <v>102</v>
      </c>
      <c r="F152" s="28">
        <v>102</v>
      </c>
      <c r="G152" s="28">
        <v>570078</v>
      </c>
      <c r="H152" s="28"/>
      <c r="I152" s="28">
        <v>266818</v>
      </c>
      <c r="J152" s="28">
        <v>42634</v>
      </c>
      <c r="K152" s="28">
        <v>97933</v>
      </c>
      <c r="L152" s="30">
        <v>72777</v>
      </c>
      <c r="M152" s="30">
        <v>42374</v>
      </c>
      <c r="N152" s="30">
        <v>25440</v>
      </c>
      <c r="O152" s="30">
        <v>21571</v>
      </c>
      <c r="P152" s="30">
        <v>531</v>
      </c>
    </row>
    <row r="153" spans="1:16" s="59" customFormat="1" ht="14.25" customHeight="1" x14ac:dyDescent="0.3">
      <c r="A153" s="44" t="s">
        <v>479</v>
      </c>
      <c r="B153" s="44" t="s">
        <v>747</v>
      </c>
      <c r="C153" s="44" t="s">
        <v>748</v>
      </c>
      <c r="D153" s="42" t="s">
        <v>749</v>
      </c>
      <c r="E153" s="28">
        <v>88</v>
      </c>
      <c r="F153" s="28">
        <v>87</v>
      </c>
      <c r="G153" s="28">
        <v>567937</v>
      </c>
      <c r="H153" s="28"/>
      <c r="I153" s="28">
        <v>216756</v>
      </c>
      <c r="J153" s="28">
        <v>34517</v>
      </c>
      <c r="K153" s="28">
        <v>101921</v>
      </c>
      <c r="L153" s="30">
        <v>82104</v>
      </c>
      <c r="M153" s="30">
        <v>53376</v>
      </c>
      <c r="N153" s="30">
        <v>38456</v>
      </c>
      <c r="O153" s="30">
        <v>40488</v>
      </c>
      <c r="P153" s="31">
        <v>319</v>
      </c>
    </row>
    <row r="154" spans="1:16" s="59" customFormat="1" ht="14.25" customHeight="1" x14ac:dyDescent="0.3">
      <c r="A154" s="44" t="s">
        <v>479</v>
      </c>
      <c r="B154" s="44" t="s">
        <v>750</v>
      </c>
      <c r="C154" s="44" t="s">
        <v>751</v>
      </c>
      <c r="D154" s="42" t="s">
        <v>752</v>
      </c>
      <c r="E154" s="28">
        <v>181</v>
      </c>
      <c r="F154" s="28">
        <v>176</v>
      </c>
      <c r="G154" s="28">
        <v>716137</v>
      </c>
      <c r="H154" s="28"/>
      <c r="I154" s="28">
        <v>361651</v>
      </c>
      <c r="J154" s="28">
        <v>70824</v>
      </c>
      <c r="K154" s="28">
        <v>145389</v>
      </c>
      <c r="L154" s="30">
        <v>78311</v>
      </c>
      <c r="M154" s="30">
        <v>32520</v>
      </c>
      <c r="N154" s="30">
        <v>16900</v>
      </c>
      <c r="O154" s="30">
        <v>9729</v>
      </c>
      <c r="P154" s="30">
        <v>813</v>
      </c>
    </row>
    <row r="155" spans="1:16" s="59" customFormat="1" ht="14.25" customHeight="1" x14ac:dyDescent="0.3">
      <c r="A155" s="44" t="s">
        <v>479</v>
      </c>
      <c r="B155" s="44" t="s">
        <v>753</v>
      </c>
      <c r="C155" s="44" t="s">
        <v>754</v>
      </c>
      <c r="D155" s="42" t="s">
        <v>755</v>
      </c>
      <c r="E155" s="28">
        <v>50</v>
      </c>
      <c r="F155" s="28">
        <v>50</v>
      </c>
      <c r="G155" s="28">
        <v>328717</v>
      </c>
      <c r="H155" s="28"/>
      <c r="I155" s="28">
        <v>137322</v>
      </c>
      <c r="J155" s="28">
        <v>24578</v>
      </c>
      <c r="K155" s="28">
        <v>56450</v>
      </c>
      <c r="L155" s="30">
        <v>42196</v>
      </c>
      <c r="M155" s="30">
        <v>26398</v>
      </c>
      <c r="N155" s="30">
        <v>16697</v>
      </c>
      <c r="O155" s="30">
        <v>24850</v>
      </c>
      <c r="P155" s="30">
        <v>226</v>
      </c>
    </row>
    <row r="156" spans="1:16" s="59" customFormat="1" ht="14.25" customHeight="1" x14ac:dyDescent="0.3">
      <c r="A156" s="44" t="s">
        <v>479</v>
      </c>
      <c r="B156" s="44" t="s">
        <v>756</v>
      </c>
      <c r="C156" s="44" t="s">
        <v>757</v>
      </c>
      <c r="D156" s="42" t="s">
        <v>758</v>
      </c>
      <c r="E156" s="28">
        <v>85</v>
      </c>
      <c r="F156" s="28">
        <v>83</v>
      </c>
      <c r="G156" s="28">
        <v>276449</v>
      </c>
      <c r="H156" s="28"/>
      <c r="I156" s="28">
        <v>145308</v>
      </c>
      <c r="J156" s="28">
        <v>26027</v>
      </c>
      <c r="K156" s="28">
        <v>49016</v>
      </c>
      <c r="L156" s="30">
        <v>26461</v>
      </c>
      <c r="M156" s="30">
        <v>14039</v>
      </c>
      <c r="N156" s="30">
        <v>8693</v>
      </c>
      <c r="O156" s="30">
        <v>6585</v>
      </c>
      <c r="P156" s="30">
        <v>320</v>
      </c>
    </row>
    <row r="157" spans="1:16" s="59" customFormat="1" ht="14.25" customHeight="1" x14ac:dyDescent="0.3">
      <c r="A157" s="44" t="s">
        <v>479</v>
      </c>
      <c r="B157" s="44" t="s">
        <v>759</v>
      </c>
      <c r="C157" s="44" t="s">
        <v>760</v>
      </c>
      <c r="D157" s="42" t="s">
        <v>761</v>
      </c>
      <c r="E157" s="28">
        <v>24</v>
      </c>
      <c r="F157" s="28">
        <v>24</v>
      </c>
      <c r="G157" s="28">
        <v>115106</v>
      </c>
      <c r="H157" s="28"/>
      <c r="I157" s="28">
        <v>48591</v>
      </c>
      <c r="J157" s="28">
        <v>8238</v>
      </c>
      <c r="K157" s="28">
        <v>17790</v>
      </c>
      <c r="L157" s="30">
        <v>16598</v>
      </c>
      <c r="M157" s="30">
        <v>9328</v>
      </c>
      <c r="N157" s="30">
        <v>6771</v>
      </c>
      <c r="O157" s="30">
        <v>7740</v>
      </c>
      <c r="P157" s="30">
        <v>50</v>
      </c>
    </row>
    <row r="158" spans="1:16" s="59" customFormat="1" ht="14.25" customHeight="1" x14ac:dyDescent="0.3">
      <c r="A158" s="44" t="s">
        <v>479</v>
      </c>
      <c r="B158" s="44" t="s">
        <v>762</v>
      </c>
      <c r="C158" s="44" t="s">
        <v>763</v>
      </c>
      <c r="D158" s="42" t="s">
        <v>764</v>
      </c>
      <c r="E158" s="28">
        <v>35</v>
      </c>
      <c r="F158" s="28">
        <v>35</v>
      </c>
      <c r="G158" s="28">
        <v>146395</v>
      </c>
      <c r="H158" s="28"/>
      <c r="I158" s="28">
        <v>68630</v>
      </c>
      <c r="J158" s="28">
        <v>14788</v>
      </c>
      <c r="K158" s="28">
        <v>24368</v>
      </c>
      <c r="L158" s="30">
        <v>14678</v>
      </c>
      <c r="M158" s="30">
        <v>9516</v>
      </c>
      <c r="N158" s="30">
        <v>7486</v>
      </c>
      <c r="O158" s="30">
        <v>6800</v>
      </c>
      <c r="P158" s="30">
        <v>129</v>
      </c>
    </row>
    <row r="159" spans="1:16" s="59" customFormat="1" ht="14.25" customHeight="1" x14ac:dyDescent="0.3">
      <c r="A159" s="44" t="s">
        <v>479</v>
      </c>
      <c r="B159" s="44" t="s">
        <v>765</v>
      </c>
      <c r="C159" s="44" t="s">
        <v>766</v>
      </c>
      <c r="D159" s="42" t="s">
        <v>767</v>
      </c>
      <c r="E159" s="28">
        <v>23</v>
      </c>
      <c r="F159" s="28">
        <v>23</v>
      </c>
      <c r="G159" s="28">
        <v>84654</v>
      </c>
      <c r="H159" s="28"/>
      <c r="I159" s="28">
        <v>35428</v>
      </c>
      <c r="J159" s="28">
        <v>6191</v>
      </c>
      <c r="K159" s="28">
        <v>16202</v>
      </c>
      <c r="L159" s="30">
        <v>11102</v>
      </c>
      <c r="M159" s="30">
        <v>6782</v>
      </c>
      <c r="N159" s="30">
        <v>4520</v>
      </c>
      <c r="O159" s="30">
        <v>4416</v>
      </c>
      <c r="P159" s="30">
        <v>13</v>
      </c>
    </row>
    <row r="160" spans="1:16" s="59" customFormat="1" ht="14.25" customHeight="1" x14ac:dyDescent="0.3">
      <c r="A160" s="44" t="s">
        <v>479</v>
      </c>
      <c r="B160" s="44" t="s">
        <v>768</v>
      </c>
      <c r="C160" s="44" t="s">
        <v>769</v>
      </c>
      <c r="D160" s="42" t="s">
        <v>770</v>
      </c>
      <c r="E160" s="28">
        <v>25</v>
      </c>
      <c r="F160" s="28">
        <v>24</v>
      </c>
      <c r="G160" s="28">
        <v>81185</v>
      </c>
      <c r="H160" s="28"/>
      <c r="I160" s="28">
        <v>34729</v>
      </c>
      <c r="J160" s="28">
        <v>5941</v>
      </c>
      <c r="K160" s="28">
        <v>16526</v>
      </c>
      <c r="L160" s="30">
        <v>13655</v>
      </c>
      <c r="M160" s="30">
        <v>5356</v>
      </c>
      <c r="N160" s="30">
        <v>3030</v>
      </c>
      <c r="O160" s="30">
        <v>1899</v>
      </c>
      <c r="P160" s="30">
        <v>49</v>
      </c>
    </row>
    <row r="161" spans="1:17" s="59" customFormat="1" ht="14.25" customHeight="1" x14ac:dyDescent="0.3">
      <c r="A161" s="44" t="s">
        <v>479</v>
      </c>
      <c r="B161" s="44" t="s">
        <v>771</v>
      </c>
      <c r="C161" s="44" t="s">
        <v>772</v>
      </c>
      <c r="D161" s="42" t="s">
        <v>773</v>
      </c>
      <c r="E161" s="28">
        <v>271</v>
      </c>
      <c r="F161" s="28">
        <v>265</v>
      </c>
      <c r="G161" s="28">
        <v>1052683</v>
      </c>
      <c r="H161" s="28"/>
      <c r="I161" s="28">
        <v>477521</v>
      </c>
      <c r="J161" s="28">
        <v>108623</v>
      </c>
      <c r="K161" s="28">
        <v>241373</v>
      </c>
      <c r="L161" s="30">
        <v>126136</v>
      </c>
      <c r="M161" s="30">
        <v>53536</v>
      </c>
      <c r="N161" s="30">
        <v>25372</v>
      </c>
      <c r="O161" s="30">
        <v>19125</v>
      </c>
      <c r="P161" s="30">
        <v>997</v>
      </c>
    </row>
    <row r="162" spans="1:17" s="59" customFormat="1" ht="14.25" customHeight="1" x14ac:dyDescent="0.3">
      <c r="A162" s="44" t="s">
        <v>479</v>
      </c>
      <c r="B162" s="44" t="s">
        <v>774</v>
      </c>
      <c r="C162" s="44" t="s">
        <v>775</v>
      </c>
      <c r="D162" s="42" t="s">
        <v>776</v>
      </c>
      <c r="E162" s="28">
        <v>120</v>
      </c>
      <c r="F162" s="28">
        <v>120</v>
      </c>
      <c r="G162" s="28">
        <v>496939</v>
      </c>
      <c r="H162" s="28"/>
      <c r="I162" s="28">
        <v>249654</v>
      </c>
      <c r="J162" s="28">
        <v>39784</v>
      </c>
      <c r="K162" s="28">
        <v>96974</v>
      </c>
      <c r="L162" s="30">
        <v>56223</v>
      </c>
      <c r="M162" s="30">
        <v>26860</v>
      </c>
      <c r="N162" s="30">
        <v>14925</v>
      </c>
      <c r="O162" s="30">
        <v>12120</v>
      </c>
      <c r="P162" s="30">
        <v>399</v>
      </c>
    </row>
    <row r="163" spans="1:17" s="59" customFormat="1" ht="14.25" customHeight="1" x14ac:dyDescent="0.3">
      <c r="A163" s="44" t="s">
        <v>479</v>
      </c>
      <c r="B163" s="44" t="s">
        <v>777</v>
      </c>
      <c r="C163" s="44" t="s">
        <v>778</v>
      </c>
      <c r="D163" s="42" t="s">
        <v>779</v>
      </c>
      <c r="E163" s="28">
        <v>174</v>
      </c>
      <c r="F163" s="28">
        <v>173</v>
      </c>
      <c r="G163" s="28">
        <v>649045</v>
      </c>
      <c r="H163" s="28"/>
      <c r="I163" s="28">
        <v>292262</v>
      </c>
      <c r="J163" s="28">
        <v>56244</v>
      </c>
      <c r="K163" s="28">
        <v>126559</v>
      </c>
      <c r="L163" s="30">
        <v>81924</v>
      </c>
      <c r="M163" s="30">
        <v>42843</v>
      </c>
      <c r="N163" s="30">
        <v>25499</v>
      </c>
      <c r="O163" s="30">
        <v>22960</v>
      </c>
      <c r="P163" s="30">
        <v>754</v>
      </c>
    </row>
    <row r="164" spans="1:17" s="59" customFormat="1" ht="14.25" customHeight="1" x14ac:dyDescent="0.3">
      <c r="A164" s="44" t="s">
        <v>479</v>
      </c>
      <c r="B164" s="44" t="s">
        <v>780</v>
      </c>
      <c r="C164" s="44" t="s">
        <v>781</v>
      </c>
      <c r="D164" s="42" t="s">
        <v>782</v>
      </c>
      <c r="E164" s="28">
        <v>69</v>
      </c>
      <c r="F164" s="28">
        <v>68</v>
      </c>
      <c r="G164" s="28">
        <v>412011</v>
      </c>
      <c r="H164" s="28"/>
      <c r="I164" s="28">
        <v>194703</v>
      </c>
      <c r="J164" s="28">
        <v>32862</v>
      </c>
      <c r="K164" s="28">
        <v>78282</v>
      </c>
      <c r="L164" s="30">
        <v>50867</v>
      </c>
      <c r="M164" s="30">
        <v>28737</v>
      </c>
      <c r="N164" s="30">
        <v>15844</v>
      </c>
      <c r="O164" s="30">
        <v>10424</v>
      </c>
      <c r="P164" s="30">
        <v>292</v>
      </c>
    </row>
    <row r="165" spans="1:17" s="59" customFormat="1" ht="14.25" customHeight="1" x14ac:dyDescent="0.3">
      <c r="A165" s="44" t="s">
        <v>479</v>
      </c>
      <c r="B165" s="44" t="s">
        <v>783</v>
      </c>
      <c r="C165" s="44" t="s">
        <v>784</v>
      </c>
      <c r="D165" s="42" t="s">
        <v>785</v>
      </c>
      <c r="E165" s="28">
        <v>126</v>
      </c>
      <c r="F165" s="28">
        <v>124</v>
      </c>
      <c r="G165" s="28">
        <v>910914</v>
      </c>
      <c r="H165" s="28"/>
      <c r="I165" s="28">
        <v>380778</v>
      </c>
      <c r="J165" s="28">
        <v>68651</v>
      </c>
      <c r="K165" s="28">
        <v>167354</v>
      </c>
      <c r="L165" s="30">
        <v>119890</v>
      </c>
      <c r="M165" s="30">
        <v>78077</v>
      </c>
      <c r="N165" s="30">
        <v>48873</v>
      </c>
      <c r="O165" s="30">
        <v>46325</v>
      </c>
      <c r="P165" s="30">
        <v>966</v>
      </c>
    </row>
    <row r="166" spans="1:17" s="59" customFormat="1" ht="14.25" customHeight="1" x14ac:dyDescent="0.3">
      <c r="A166" s="44" t="s">
        <v>479</v>
      </c>
      <c r="B166" s="44" t="s">
        <v>786</v>
      </c>
      <c r="C166" s="44" t="s">
        <v>787</v>
      </c>
      <c r="D166" s="42" t="s">
        <v>788</v>
      </c>
      <c r="E166" s="28">
        <v>92</v>
      </c>
      <c r="F166" s="28">
        <v>90</v>
      </c>
      <c r="G166" s="28">
        <v>514164</v>
      </c>
      <c r="H166" s="28"/>
      <c r="I166" s="28">
        <v>193856</v>
      </c>
      <c r="J166" s="28">
        <v>43478</v>
      </c>
      <c r="K166" s="28">
        <v>95164</v>
      </c>
      <c r="L166" s="30">
        <v>71251</v>
      </c>
      <c r="M166" s="30">
        <v>44540</v>
      </c>
      <c r="N166" s="30">
        <v>29593</v>
      </c>
      <c r="O166" s="30">
        <v>35957</v>
      </c>
      <c r="P166" s="30">
        <v>325</v>
      </c>
    </row>
    <row r="167" spans="1:17" s="59" customFormat="1" ht="14.25" customHeight="1" x14ac:dyDescent="0.3">
      <c r="A167" s="44" t="s">
        <v>479</v>
      </c>
      <c r="B167" s="44" t="s">
        <v>789</v>
      </c>
      <c r="C167" s="44" t="s">
        <v>790</v>
      </c>
      <c r="D167" s="42" t="s">
        <v>791</v>
      </c>
      <c r="E167" s="28">
        <v>52</v>
      </c>
      <c r="F167" s="28">
        <v>51</v>
      </c>
      <c r="G167" s="28">
        <v>257652</v>
      </c>
      <c r="H167" s="28"/>
      <c r="I167" s="28">
        <v>115896</v>
      </c>
      <c r="J167" s="28">
        <v>18669</v>
      </c>
      <c r="K167" s="28">
        <v>43908</v>
      </c>
      <c r="L167" s="30">
        <v>36903</v>
      </c>
      <c r="M167" s="30">
        <v>18792</v>
      </c>
      <c r="N167" s="30">
        <v>11758</v>
      </c>
      <c r="O167" s="30">
        <v>11598</v>
      </c>
      <c r="P167" s="30">
        <v>128</v>
      </c>
    </row>
    <row r="168" spans="1:17" s="59" customFormat="1" ht="14.25" customHeight="1" x14ac:dyDescent="0.3">
      <c r="A168" s="44" t="s">
        <v>479</v>
      </c>
      <c r="B168" s="44" t="s">
        <v>792</v>
      </c>
      <c r="C168" s="44" t="s">
        <v>793</v>
      </c>
      <c r="D168" s="42" t="s">
        <v>794</v>
      </c>
      <c r="E168" s="28">
        <v>345</v>
      </c>
      <c r="F168" s="28">
        <v>343</v>
      </c>
      <c r="G168" s="28">
        <v>1356961</v>
      </c>
      <c r="H168" s="28"/>
      <c r="I168" s="28">
        <v>588267</v>
      </c>
      <c r="J168" s="28">
        <v>130244</v>
      </c>
      <c r="K168" s="28">
        <v>305473</v>
      </c>
      <c r="L168" s="30">
        <v>183712</v>
      </c>
      <c r="M168" s="30">
        <v>78569</v>
      </c>
      <c r="N168" s="30">
        <v>39567</v>
      </c>
      <c r="O168" s="30">
        <v>28881</v>
      </c>
      <c r="P168" s="30">
        <v>2248</v>
      </c>
    </row>
    <row r="169" spans="1:17" s="59" customFormat="1" ht="14.25" customHeight="1" x14ac:dyDescent="0.3">
      <c r="A169" s="44" t="s">
        <v>479</v>
      </c>
      <c r="B169" s="44" t="s">
        <v>795</v>
      </c>
      <c r="C169" s="44" t="s">
        <v>796</v>
      </c>
      <c r="D169" s="42" t="s">
        <v>797</v>
      </c>
      <c r="E169" s="28">
        <v>65</v>
      </c>
      <c r="F169" s="28">
        <v>64</v>
      </c>
      <c r="G169" s="28">
        <v>281761</v>
      </c>
      <c r="H169" s="28"/>
      <c r="I169" s="28">
        <v>120105</v>
      </c>
      <c r="J169" s="28">
        <v>29900</v>
      </c>
      <c r="K169" s="28">
        <v>48810</v>
      </c>
      <c r="L169" s="30">
        <v>32173</v>
      </c>
      <c r="M169" s="30">
        <v>19656</v>
      </c>
      <c r="N169" s="30">
        <v>12968</v>
      </c>
      <c r="O169" s="30">
        <v>17712</v>
      </c>
      <c r="P169" s="30">
        <v>437</v>
      </c>
    </row>
    <row r="170" spans="1:17" s="59" customFormat="1" ht="14.25" customHeight="1" x14ac:dyDescent="0.3">
      <c r="A170" s="44"/>
      <c r="B170" s="44"/>
      <c r="C170" s="44"/>
      <c r="D170" s="42"/>
      <c r="E170" s="28"/>
      <c r="F170" s="28"/>
      <c r="G170" s="28"/>
      <c r="H170" s="28"/>
      <c r="I170" s="28"/>
      <c r="J170" s="28"/>
      <c r="K170" s="28"/>
      <c r="L170" s="30"/>
      <c r="M170" s="30"/>
      <c r="N170" s="30"/>
      <c r="O170" s="30"/>
      <c r="P170" s="30"/>
    </row>
    <row r="171" spans="1:17" s="56" customFormat="1" ht="14.25" customHeight="1" x14ac:dyDescent="0.3">
      <c r="A171" s="93" t="s">
        <v>214</v>
      </c>
      <c r="B171" s="93"/>
      <c r="C171" s="93"/>
      <c r="D171" s="93"/>
      <c r="E171" s="93"/>
      <c r="F171" s="93"/>
      <c r="G171" s="93"/>
      <c r="H171" s="93"/>
      <c r="I171" s="93"/>
      <c r="J171" s="93"/>
      <c r="K171" s="93"/>
      <c r="L171" s="93"/>
      <c r="M171" s="93"/>
      <c r="N171" s="93"/>
      <c r="O171" s="93"/>
      <c r="P171" s="93"/>
      <c r="Q171" s="135"/>
    </row>
    <row r="172" spans="1:17" s="56" customFormat="1" ht="13.5" customHeight="1" x14ac:dyDescent="0.3">
      <c r="A172" s="97"/>
      <c r="B172" s="97"/>
      <c r="C172" s="97"/>
      <c r="D172" s="97"/>
      <c r="E172" s="92"/>
      <c r="F172" s="92"/>
      <c r="G172" s="72"/>
      <c r="H172" s="72"/>
      <c r="I172" s="72"/>
      <c r="J172" s="72"/>
      <c r="K172" s="72"/>
      <c r="L172" s="72"/>
      <c r="M172" s="72"/>
      <c r="N172" s="9"/>
      <c r="O172" s="59"/>
      <c r="P172" s="59"/>
      <c r="Q172" s="135"/>
    </row>
    <row r="173" spans="1:17" ht="14" x14ac:dyDescent="0.3">
      <c r="A173" s="99" t="s">
        <v>70</v>
      </c>
      <c r="B173"/>
      <c r="C173" s="100"/>
      <c r="D173"/>
      <c r="E173"/>
      <c r="F173"/>
      <c r="G173" s="100"/>
      <c r="H173" s="127"/>
      <c r="I173" s="101"/>
      <c r="J173"/>
    </row>
    <row r="174" spans="1:17" ht="30" customHeight="1" x14ac:dyDescent="0.25">
      <c r="A174" s="1">
        <v>1</v>
      </c>
      <c r="B174" s="500" t="s">
        <v>81</v>
      </c>
      <c r="C174" s="500"/>
      <c r="D174" s="500"/>
      <c r="E174" s="500"/>
      <c r="F174" s="500"/>
      <c r="G174" s="68"/>
      <c r="H174" s="68"/>
      <c r="I174" s="69"/>
      <c r="J174" s="102"/>
    </row>
    <row r="175" spans="1:17" s="56" customFormat="1" ht="18" customHeight="1" x14ac:dyDescent="0.3">
      <c r="A175" s="1">
        <v>2</v>
      </c>
      <c r="B175" s="500" t="s">
        <v>93</v>
      </c>
      <c r="C175" s="500"/>
      <c r="D175" s="500"/>
      <c r="E175" s="500"/>
      <c r="F175" s="500"/>
      <c r="G175" s="103"/>
      <c r="H175" s="103"/>
      <c r="I175" s="103"/>
      <c r="J175" s="103"/>
      <c r="K175" s="103"/>
      <c r="L175" s="103"/>
      <c r="M175" s="103"/>
      <c r="N175" s="9"/>
      <c r="O175" s="59"/>
      <c r="P175" s="59"/>
      <c r="Q175" s="135"/>
    </row>
    <row r="176" spans="1:17" s="56" customFormat="1" ht="15.75" customHeight="1" x14ac:dyDescent="0.3">
      <c r="A176" s="384">
        <v>3</v>
      </c>
      <c r="B176" s="491" t="s">
        <v>261</v>
      </c>
      <c r="C176" s="491"/>
      <c r="D176" s="491"/>
      <c r="E176" s="491"/>
      <c r="F176" s="491"/>
      <c r="G176" s="103"/>
      <c r="H176" s="103"/>
      <c r="I176" s="103"/>
      <c r="J176" s="103"/>
      <c r="K176" s="103"/>
      <c r="L176" s="103"/>
      <c r="M176" s="103"/>
      <c r="N176" s="9"/>
      <c r="O176" s="59"/>
      <c r="P176" s="59"/>
      <c r="Q176" s="135"/>
    </row>
    <row r="177" spans="1:6" x14ac:dyDescent="0.25">
      <c r="A177" s="128" t="s">
        <v>210</v>
      </c>
      <c r="B177" s="128"/>
      <c r="C177" s="128"/>
      <c r="D177" s="128"/>
      <c r="E177" s="128"/>
      <c r="F177" s="128"/>
    </row>
  </sheetData>
  <mergeCells count="4">
    <mergeCell ref="I11:P11"/>
    <mergeCell ref="B175:F175"/>
    <mergeCell ref="B174:F174"/>
    <mergeCell ref="B176:F176"/>
  </mergeCells>
  <hyperlinks>
    <hyperlink ref="A8" location="'Title sheet'!A1" display="Return to Contents" xr:uid="{00000000-0004-0000-0E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3:R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75" style="72" customWidth="1"/>
    <col min="5" max="7" width="15.75" style="72" customWidth="1"/>
    <col min="8" max="8" width="3.75" style="72" customWidth="1"/>
    <col min="9" max="13" width="17.5" style="72" customWidth="1"/>
    <col min="14" max="14" width="2.25" style="72" customWidth="1"/>
    <col min="15" max="16384" width="9" style="72"/>
  </cols>
  <sheetData>
    <row r="3" spans="1:18" x14ac:dyDescent="0.25">
      <c r="A3" s="71"/>
    </row>
    <row r="4" spans="1:18" x14ac:dyDescent="0.25">
      <c r="A4" s="71"/>
      <c r="B4" s="71"/>
      <c r="C4" s="71"/>
      <c r="D4" s="71"/>
      <c r="E4" s="71"/>
      <c r="F4" s="71"/>
    </row>
    <row r="5" spans="1:18" x14ac:dyDescent="0.25">
      <c r="A5" s="71"/>
      <c r="B5" s="71"/>
      <c r="C5" s="71"/>
      <c r="D5" s="71"/>
      <c r="E5" s="71"/>
      <c r="F5" s="71"/>
    </row>
    <row r="6" spans="1:18" x14ac:dyDescent="0.25">
      <c r="A6" s="71"/>
    </row>
    <row r="8" spans="1:18" s="56" customFormat="1" ht="26.25" customHeight="1" x14ac:dyDescent="0.3">
      <c r="A8" s="74" t="s">
        <v>47</v>
      </c>
      <c r="B8" s="74"/>
      <c r="C8" s="74"/>
      <c r="D8" s="74"/>
    </row>
    <row r="9" spans="1:18" s="56" customFormat="1" ht="5.15" customHeight="1" x14ac:dyDescent="0.3">
      <c r="A9" s="8" t="s">
        <v>0</v>
      </c>
      <c r="B9" s="74"/>
      <c r="C9" s="74"/>
      <c r="D9" s="74"/>
    </row>
    <row r="10" spans="1:18" s="56" customFormat="1" ht="26.25" customHeight="1" x14ac:dyDescent="0.3">
      <c r="A10" s="402" t="s">
        <v>802</v>
      </c>
      <c r="B10" s="76"/>
      <c r="C10" s="76"/>
      <c r="D10" s="76"/>
      <c r="E10" s="78"/>
      <c r="F10" s="78"/>
      <c r="G10" s="78"/>
      <c r="H10" s="78"/>
      <c r="I10" s="78"/>
      <c r="J10" s="78"/>
      <c r="K10" s="78"/>
      <c r="L10" s="78"/>
      <c r="M10" s="78"/>
    </row>
    <row r="11" spans="1:18" s="59" customFormat="1" ht="48.75" customHeight="1" x14ac:dyDescent="0.3">
      <c r="A11" s="81"/>
      <c r="B11" s="81"/>
      <c r="C11" s="81"/>
      <c r="D11" s="81"/>
      <c r="E11" s="20" t="s">
        <v>225</v>
      </c>
      <c r="F11" s="20" t="s">
        <v>82</v>
      </c>
      <c r="G11" s="20" t="s">
        <v>83</v>
      </c>
      <c r="H11" s="132"/>
      <c r="I11" s="503" t="s">
        <v>143</v>
      </c>
      <c r="J11" s="503"/>
      <c r="K11" s="503"/>
      <c r="L11" s="503"/>
      <c r="M11" s="503"/>
      <c r="N11" s="132"/>
    </row>
    <row r="12" spans="1:18" s="56" customFormat="1" ht="35.25" customHeight="1" x14ac:dyDescent="0.3">
      <c r="A12" s="284" t="s">
        <v>85</v>
      </c>
      <c r="B12" s="85" t="s">
        <v>86</v>
      </c>
      <c r="C12" s="284" t="s">
        <v>87</v>
      </c>
      <c r="D12" s="284" t="s">
        <v>88</v>
      </c>
      <c r="E12" s="86"/>
      <c r="F12" s="133"/>
      <c r="G12" s="86" t="s">
        <v>89</v>
      </c>
      <c r="H12" s="86"/>
      <c r="I12" s="86" t="s">
        <v>139</v>
      </c>
      <c r="J12" s="86" t="s">
        <v>140</v>
      </c>
      <c r="K12" s="86" t="s">
        <v>141</v>
      </c>
      <c r="L12" s="86" t="s">
        <v>142</v>
      </c>
      <c r="M12" s="86" t="s">
        <v>228</v>
      </c>
      <c r="N12" s="86"/>
    </row>
    <row r="13" spans="1:18" s="89" customFormat="1" ht="5.15" hidden="1" customHeight="1" x14ac:dyDescent="0.3">
      <c r="A13" s="144" t="s">
        <v>85</v>
      </c>
      <c r="B13" s="145" t="s">
        <v>86</v>
      </c>
      <c r="C13" s="144" t="s">
        <v>87</v>
      </c>
      <c r="D13" s="144" t="s">
        <v>88</v>
      </c>
      <c r="E13" s="136" t="s">
        <v>325</v>
      </c>
      <c r="F13" s="202" t="s">
        <v>326</v>
      </c>
      <c r="G13" s="136" t="s">
        <v>89</v>
      </c>
      <c r="H13" s="136" t="s">
        <v>0</v>
      </c>
      <c r="I13" s="136" t="s">
        <v>139</v>
      </c>
      <c r="J13" s="136" t="s">
        <v>140</v>
      </c>
      <c r="K13" s="136" t="s">
        <v>141</v>
      </c>
      <c r="L13" s="136" t="s">
        <v>142</v>
      </c>
      <c r="M13" s="136" t="s">
        <v>803</v>
      </c>
      <c r="N13" s="136"/>
    </row>
    <row r="14" spans="1:18" s="59" customFormat="1" ht="14.25" customHeight="1" x14ac:dyDescent="0.3">
      <c r="A14" s="44" t="s">
        <v>327</v>
      </c>
      <c r="B14" s="44" t="s">
        <v>328</v>
      </c>
      <c r="C14" s="44" t="s">
        <v>328</v>
      </c>
      <c r="D14" s="42" t="s">
        <v>329</v>
      </c>
      <c r="E14" s="28">
        <v>6355</v>
      </c>
      <c r="F14" s="28">
        <v>6278</v>
      </c>
      <c r="G14" s="28">
        <v>31455487</v>
      </c>
      <c r="H14" s="28"/>
      <c r="I14" s="28">
        <v>25860825</v>
      </c>
      <c r="J14" s="28">
        <v>1374736</v>
      </c>
      <c r="K14" s="28">
        <v>282303</v>
      </c>
      <c r="L14" s="30">
        <v>463197</v>
      </c>
      <c r="M14" s="30">
        <v>3474426</v>
      </c>
      <c r="N14" s="91"/>
    </row>
    <row r="15" spans="1:18" s="59" customFormat="1" ht="14.25" customHeight="1" x14ac:dyDescent="0.3">
      <c r="A15" s="41" t="s">
        <v>330</v>
      </c>
      <c r="B15" s="44" t="s">
        <v>331</v>
      </c>
      <c r="C15" s="44" t="s">
        <v>332</v>
      </c>
      <c r="D15" s="42" t="s">
        <v>333</v>
      </c>
      <c r="E15" s="28">
        <v>1169</v>
      </c>
      <c r="F15" s="28">
        <v>1147</v>
      </c>
      <c r="G15" s="28">
        <v>4656497</v>
      </c>
      <c r="H15" s="28"/>
      <c r="I15" s="28">
        <v>3732878</v>
      </c>
      <c r="J15" s="28">
        <v>131933</v>
      </c>
      <c r="K15" s="28">
        <v>41717</v>
      </c>
      <c r="L15" s="30">
        <v>47390</v>
      </c>
      <c r="M15" s="30">
        <v>702579</v>
      </c>
      <c r="N15" s="91"/>
      <c r="O15" s="91"/>
      <c r="P15" s="91"/>
      <c r="Q15" s="91"/>
      <c r="R15" s="91"/>
    </row>
    <row r="16" spans="1:18" s="59" customFormat="1" ht="14.25" customHeight="1" x14ac:dyDescent="0.3">
      <c r="A16" s="44" t="s">
        <v>330</v>
      </c>
      <c r="B16" s="44" t="s">
        <v>334</v>
      </c>
      <c r="C16" s="44" t="s">
        <v>335</v>
      </c>
      <c r="D16" s="42" t="s">
        <v>336</v>
      </c>
      <c r="E16" s="28">
        <v>540</v>
      </c>
      <c r="F16" s="28">
        <v>535</v>
      </c>
      <c r="G16" s="28">
        <v>3453863</v>
      </c>
      <c r="H16" s="28"/>
      <c r="I16" s="28">
        <v>2888234</v>
      </c>
      <c r="J16" s="28">
        <v>180818</v>
      </c>
      <c r="K16" s="28">
        <v>43013</v>
      </c>
      <c r="L16" s="30">
        <v>42301</v>
      </c>
      <c r="M16" s="30">
        <v>299497</v>
      </c>
      <c r="N16" s="91"/>
      <c r="O16" s="91"/>
      <c r="P16" s="91"/>
      <c r="Q16" s="91"/>
      <c r="R16" s="91"/>
    </row>
    <row r="17" spans="1:18" s="59" customFormat="1" ht="14.25" customHeight="1" x14ac:dyDescent="0.3">
      <c r="A17" s="44" t="s">
        <v>330</v>
      </c>
      <c r="B17" s="44" t="s">
        <v>337</v>
      </c>
      <c r="C17" s="44" t="s">
        <v>338</v>
      </c>
      <c r="D17" s="42" t="s">
        <v>339</v>
      </c>
      <c r="E17" s="28">
        <v>804</v>
      </c>
      <c r="F17" s="28">
        <v>799</v>
      </c>
      <c r="G17" s="28">
        <v>4864271</v>
      </c>
      <c r="H17" s="28"/>
      <c r="I17" s="28">
        <v>3880958</v>
      </c>
      <c r="J17" s="28">
        <v>165812</v>
      </c>
      <c r="K17" s="28">
        <v>50950</v>
      </c>
      <c r="L17" s="30">
        <v>61244</v>
      </c>
      <c r="M17" s="30">
        <v>705307</v>
      </c>
      <c r="N17" s="91"/>
      <c r="O17" s="91"/>
      <c r="P17" s="91"/>
      <c r="Q17" s="91"/>
      <c r="R17" s="91"/>
    </row>
    <row r="18" spans="1:18" s="59" customFormat="1" ht="14.25" customHeight="1" x14ac:dyDescent="0.3">
      <c r="A18" s="44" t="s">
        <v>330</v>
      </c>
      <c r="B18" s="44" t="s">
        <v>340</v>
      </c>
      <c r="C18" s="44" t="s">
        <v>341</v>
      </c>
      <c r="D18" s="42" t="s">
        <v>342</v>
      </c>
      <c r="E18" s="28">
        <v>1273</v>
      </c>
      <c r="F18" s="28">
        <v>1262</v>
      </c>
      <c r="G18" s="28">
        <v>6068504</v>
      </c>
      <c r="H18" s="28"/>
      <c r="I18" s="28">
        <v>4986970</v>
      </c>
      <c r="J18" s="28">
        <v>279184</v>
      </c>
      <c r="K18" s="28">
        <v>57130</v>
      </c>
      <c r="L18" s="30">
        <v>120480</v>
      </c>
      <c r="M18" s="30">
        <v>624740</v>
      </c>
      <c r="N18" s="91"/>
      <c r="O18" s="91"/>
      <c r="P18" s="91"/>
      <c r="Q18" s="91"/>
      <c r="R18" s="91"/>
    </row>
    <row r="19" spans="1:18" s="59" customFormat="1" ht="14.25" customHeight="1" x14ac:dyDescent="0.3">
      <c r="A19" s="44" t="s">
        <v>330</v>
      </c>
      <c r="B19" s="44" t="s">
        <v>343</v>
      </c>
      <c r="C19" s="44" t="s">
        <v>344</v>
      </c>
      <c r="D19" s="42" t="s">
        <v>345</v>
      </c>
      <c r="E19" s="28">
        <v>658</v>
      </c>
      <c r="F19" s="28">
        <v>645</v>
      </c>
      <c r="G19" s="28">
        <v>3616008</v>
      </c>
      <c r="H19" s="28"/>
      <c r="I19" s="28">
        <v>3085360</v>
      </c>
      <c r="J19" s="28">
        <v>207274</v>
      </c>
      <c r="K19" s="28">
        <v>32391</v>
      </c>
      <c r="L19" s="30">
        <v>83980</v>
      </c>
      <c r="M19" s="30">
        <v>207003</v>
      </c>
    </row>
    <row r="20" spans="1:18" s="59" customFormat="1" ht="14.25" customHeight="1" x14ac:dyDescent="0.3">
      <c r="A20" s="44" t="s">
        <v>330</v>
      </c>
      <c r="B20" s="44" t="s">
        <v>346</v>
      </c>
      <c r="C20" s="44" t="s">
        <v>347</v>
      </c>
      <c r="D20" s="42" t="s">
        <v>348</v>
      </c>
      <c r="E20" s="28">
        <v>959</v>
      </c>
      <c r="F20" s="28">
        <v>947</v>
      </c>
      <c r="G20" s="28">
        <v>3718279</v>
      </c>
      <c r="H20" s="28"/>
      <c r="I20" s="28">
        <v>2931224</v>
      </c>
      <c r="J20" s="28">
        <v>140528</v>
      </c>
      <c r="K20" s="28">
        <v>25204</v>
      </c>
      <c r="L20" s="30">
        <v>26920</v>
      </c>
      <c r="M20" s="30">
        <v>594403</v>
      </c>
    </row>
    <row r="21" spans="1:18" s="59" customFormat="1" ht="14.25" customHeight="1" x14ac:dyDescent="0.3">
      <c r="A21" s="44" t="s">
        <v>330</v>
      </c>
      <c r="B21" s="44" t="s">
        <v>349</v>
      </c>
      <c r="C21" s="44" t="s">
        <v>350</v>
      </c>
      <c r="D21" s="42" t="s">
        <v>351</v>
      </c>
      <c r="E21" s="28">
        <v>952</v>
      </c>
      <c r="F21" s="28">
        <v>943</v>
      </c>
      <c r="G21" s="28">
        <v>5078065</v>
      </c>
      <c r="H21" s="28"/>
      <c r="I21" s="28">
        <v>4355201</v>
      </c>
      <c r="J21" s="28">
        <v>269187</v>
      </c>
      <c r="K21" s="28">
        <v>31898</v>
      </c>
      <c r="L21" s="30">
        <v>80882</v>
      </c>
      <c r="M21" s="30">
        <v>340897</v>
      </c>
    </row>
    <row r="22" spans="1:18" s="59" customFormat="1" ht="14.25" customHeight="1" x14ac:dyDescent="0.3">
      <c r="A22" s="44" t="s">
        <v>352</v>
      </c>
      <c r="B22" s="44" t="s">
        <v>353</v>
      </c>
      <c r="C22" s="44" t="s">
        <v>354</v>
      </c>
      <c r="D22" s="42" t="s">
        <v>355</v>
      </c>
      <c r="E22" s="28">
        <v>197</v>
      </c>
      <c r="F22" s="28">
        <v>196</v>
      </c>
      <c r="G22" s="28">
        <v>887078</v>
      </c>
      <c r="H22" s="28"/>
      <c r="I22" s="28">
        <v>693662</v>
      </c>
      <c r="J22" s="28">
        <v>34876</v>
      </c>
      <c r="K22" s="28">
        <v>5306</v>
      </c>
      <c r="L22" s="30">
        <v>7739</v>
      </c>
      <c r="M22" s="30">
        <v>145495</v>
      </c>
    </row>
    <row r="23" spans="1:18" s="59" customFormat="1" ht="14.25" customHeight="1" x14ac:dyDescent="0.3">
      <c r="A23" s="44" t="s">
        <v>352</v>
      </c>
      <c r="B23" s="44" t="s">
        <v>356</v>
      </c>
      <c r="C23" s="44" t="s">
        <v>357</v>
      </c>
      <c r="D23" s="42" t="s">
        <v>358</v>
      </c>
      <c r="E23" s="28">
        <v>170</v>
      </c>
      <c r="F23" s="28">
        <v>170</v>
      </c>
      <c r="G23" s="28">
        <v>827673</v>
      </c>
      <c r="H23" s="28"/>
      <c r="I23" s="28">
        <v>705051</v>
      </c>
      <c r="J23" s="28">
        <v>43225</v>
      </c>
      <c r="K23" s="28">
        <v>6093</v>
      </c>
      <c r="L23" s="30">
        <v>16839</v>
      </c>
      <c r="M23" s="30">
        <v>56465</v>
      </c>
    </row>
    <row r="24" spans="1:18" s="59" customFormat="1" ht="14.25" customHeight="1" x14ac:dyDescent="0.3">
      <c r="A24" s="44" t="s">
        <v>352</v>
      </c>
      <c r="B24" s="44" t="s">
        <v>359</v>
      </c>
      <c r="C24" s="44" t="s">
        <v>360</v>
      </c>
      <c r="D24" s="42" t="s">
        <v>361</v>
      </c>
      <c r="E24" s="28">
        <v>79</v>
      </c>
      <c r="F24" s="28">
        <v>79</v>
      </c>
      <c r="G24" s="28">
        <v>483025</v>
      </c>
      <c r="H24" s="28"/>
      <c r="I24" s="28">
        <v>376225</v>
      </c>
      <c r="J24" s="28">
        <v>17326</v>
      </c>
      <c r="K24" s="28">
        <v>5512</v>
      </c>
      <c r="L24" s="30">
        <v>1192</v>
      </c>
      <c r="M24" s="30">
        <v>82770</v>
      </c>
    </row>
    <row r="25" spans="1:18" s="59" customFormat="1" ht="14.25" customHeight="1" x14ac:dyDescent="0.3">
      <c r="A25" s="44" t="s">
        <v>352</v>
      </c>
      <c r="B25" s="44" t="s">
        <v>362</v>
      </c>
      <c r="C25" s="44" t="s">
        <v>363</v>
      </c>
      <c r="D25" s="42" t="s">
        <v>364</v>
      </c>
      <c r="E25" s="28">
        <v>148</v>
      </c>
      <c r="F25" s="28">
        <v>145</v>
      </c>
      <c r="G25" s="28">
        <v>596985</v>
      </c>
      <c r="H25" s="28"/>
      <c r="I25" s="28">
        <v>524031</v>
      </c>
      <c r="J25" s="28">
        <v>22486</v>
      </c>
      <c r="K25" s="28">
        <v>7346</v>
      </c>
      <c r="L25" s="30">
        <v>28021</v>
      </c>
      <c r="M25" s="30">
        <v>15101</v>
      </c>
    </row>
    <row r="26" spans="1:18" s="59" customFormat="1" ht="14.25" customHeight="1" x14ac:dyDescent="0.3">
      <c r="A26" s="44" t="s">
        <v>352</v>
      </c>
      <c r="B26" s="44" t="s">
        <v>365</v>
      </c>
      <c r="C26" s="44" t="s">
        <v>366</v>
      </c>
      <c r="D26" s="42" t="s">
        <v>367</v>
      </c>
      <c r="E26" s="28">
        <v>92</v>
      </c>
      <c r="F26" s="28">
        <v>90</v>
      </c>
      <c r="G26" s="28">
        <v>514164</v>
      </c>
      <c r="H26" s="28"/>
      <c r="I26" s="28">
        <v>459804</v>
      </c>
      <c r="J26" s="28">
        <v>18194</v>
      </c>
      <c r="K26" s="28">
        <v>5462</v>
      </c>
      <c r="L26" s="30">
        <v>13487</v>
      </c>
      <c r="M26" s="30">
        <v>17217</v>
      </c>
    </row>
    <row r="27" spans="1:18" s="59" customFormat="1" ht="14.25" customHeight="1" x14ac:dyDescent="0.3">
      <c r="A27" s="44" t="s">
        <v>352</v>
      </c>
      <c r="B27" s="44" t="s">
        <v>368</v>
      </c>
      <c r="C27" s="44" t="s">
        <v>369</v>
      </c>
      <c r="D27" s="42" t="s">
        <v>370</v>
      </c>
      <c r="E27" s="28">
        <v>184</v>
      </c>
      <c r="F27" s="28">
        <v>181</v>
      </c>
      <c r="G27" s="28">
        <v>785002</v>
      </c>
      <c r="H27" s="28"/>
      <c r="I27" s="28">
        <v>644600</v>
      </c>
      <c r="J27" s="28">
        <v>29890</v>
      </c>
      <c r="K27" s="28">
        <v>9023</v>
      </c>
      <c r="L27" s="30">
        <v>12902</v>
      </c>
      <c r="M27" s="30">
        <v>88587</v>
      </c>
    </row>
    <row r="28" spans="1:18" s="59" customFormat="1" ht="14.25" customHeight="1" x14ac:dyDescent="0.3">
      <c r="A28" s="44" t="s">
        <v>352</v>
      </c>
      <c r="B28" s="44" t="s">
        <v>371</v>
      </c>
      <c r="C28" s="44" t="s">
        <v>372</v>
      </c>
      <c r="D28" s="42" t="s">
        <v>373</v>
      </c>
      <c r="E28" s="28">
        <v>347</v>
      </c>
      <c r="F28" s="28">
        <v>345</v>
      </c>
      <c r="G28" s="28">
        <v>1747690</v>
      </c>
      <c r="H28" s="28"/>
      <c r="I28" s="28">
        <v>1492272</v>
      </c>
      <c r="J28" s="28">
        <v>66492</v>
      </c>
      <c r="K28" s="28">
        <v>9681</v>
      </c>
      <c r="L28" s="30">
        <v>18943</v>
      </c>
      <c r="M28" s="30">
        <v>160302</v>
      </c>
    </row>
    <row r="29" spans="1:18" s="59" customFormat="1" ht="14.25" customHeight="1" x14ac:dyDescent="0.3">
      <c r="A29" s="44" t="s">
        <v>352</v>
      </c>
      <c r="B29" s="44" t="s">
        <v>374</v>
      </c>
      <c r="C29" s="44" t="s">
        <v>375</v>
      </c>
      <c r="D29" s="42" t="s">
        <v>376</v>
      </c>
      <c r="E29" s="28">
        <v>113</v>
      </c>
      <c r="F29" s="28">
        <v>113</v>
      </c>
      <c r="G29" s="28">
        <v>609378</v>
      </c>
      <c r="H29" s="28"/>
      <c r="I29" s="28">
        <v>533836</v>
      </c>
      <c r="J29" s="28">
        <v>29451</v>
      </c>
      <c r="K29" s="28">
        <v>5032</v>
      </c>
      <c r="L29" s="30">
        <v>11984</v>
      </c>
      <c r="M29" s="30">
        <v>29075</v>
      </c>
    </row>
    <row r="30" spans="1:18" s="59" customFormat="1" ht="14.25" customHeight="1" x14ac:dyDescent="0.3">
      <c r="A30" s="44" t="s">
        <v>352</v>
      </c>
      <c r="B30" s="44" t="s">
        <v>377</v>
      </c>
      <c r="C30" s="44" t="s">
        <v>378</v>
      </c>
      <c r="D30" s="42" t="s">
        <v>379</v>
      </c>
      <c r="E30" s="28">
        <v>93</v>
      </c>
      <c r="F30" s="28">
        <v>91</v>
      </c>
      <c r="G30" s="28">
        <v>551327</v>
      </c>
      <c r="H30" s="28"/>
      <c r="I30" s="28">
        <v>471603</v>
      </c>
      <c r="J30" s="28">
        <v>35422</v>
      </c>
      <c r="K30" s="28">
        <v>6095</v>
      </c>
      <c r="L30" s="30">
        <v>3412</v>
      </c>
      <c r="M30" s="30">
        <v>34795</v>
      </c>
    </row>
    <row r="31" spans="1:18" s="59" customFormat="1" ht="14.25" customHeight="1" x14ac:dyDescent="0.3">
      <c r="A31" s="44" t="s">
        <v>352</v>
      </c>
      <c r="B31" s="44" t="s">
        <v>380</v>
      </c>
      <c r="C31" s="44" t="s">
        <v>381</v>
      </c>
      <c r="D31" s="42" t="s">
        <v>382</v>
      </c>
      <c r="E31" s="28">
        <v>120</v>
      </c>
      <c r="F31" s="28">
        <v>118</v>
      </c>
      <c r="G31" s="28">
        <v>805393</v>
      </c>
      <c r="H31" s="28"/>
      <c r="I31" s="28">
        <v>676755</v>
      </c>
      <c r="J31" s="28">
        <v>49350</v>
      </c>
      <c r="K31" s="28">
        <v>9466</v>
      </c>
      <c r="L31" s="30">
        <v>9192</v>
      </c>
      <c r="M31" s="30">
        <v>60630</v>
      </c>
    </row>
    <row r="32" spans="1:18" s="59" customFormat="1" ht="14.25" customHeight="1" x14ac:dyDescent="0.3">
      <c r="A32" s="44" t="s">
        <v>352</v>
      </c>
      <c r="B32" s="44" t="s">
        <v>383</v>
      </c>
      <c r="C32" s="44" t="s">
        <v>384</v>
      </c>
      <c r="D32" s="42" t="s">
        <v>385</v>
      </c>
      <c r="E32" s="28">
        <v>81</v>
      </c>
      <c r="F32" s="28">
        <v>81</v>
      </c>
      <c r="G32" s="28">
        <v>480994</v>
      </c>
      <c r="H32" s="28"/>
      <c r="I32" s="28">
        <v>433017</v>
      </c>
      <c r="J32" s="28">
        <v>11840</v>
      </c>
      <c r="K32" s="28">
        <v>8056</v>
      </c>
      <c r="L32" s="30">
        <v>1994</v>
      </c>
      <c r="M32" s="30">
        <v>26087</v>
      </c>
    </row>
    <row r="33" spans="1:13" s="59" customFormat="1" ht="14.25" customHeight="1" x14ac:dyDescent="0.3">
      <c r="A33" s="44" t="s">
        <v>352</v>
      </c>
      <c r="B33" s="44" t="s">
        <v>386</v>
      </c>
      <c r="C33" s="44" t="s">
        <v>387</v>
      </c>
      <c r="D33" s="42" t="s">
        <v>388</v>
      </c>
      <c r="E33" s="28">
        <v>129</v>
      </c>
      <c r="F33" s="28">
        <v>127</v>
      </c>
      <c r="G33" s="28">
        <v>667939</v>
      </c>
      <c r="H33" s="28"/>
      <c r="I33" s="28">
        <v>563903</v>
      </c>
      <c r="J33" s="28">
        <v>26794</v>
      </c>
      <c r="K33" s="28">
        <v>5375</v>
      </c>
      <c r="L33" s="30">
        <v>38348</v>
      </c>
      <c r="M33" s="30">
        <v>33519</v>
      </c>
    </row>
    <row r="34" spans="1:13" s="59" customFormat="1" ht="14.25" customHeight="1" x14ac:dyDescent="0.3">
      <c r="A34" s="44" t="s">
        <v>352</v>
      </c>
      <c r="B34" s="44" t="s">
        <v>389</v>
      </c>
      <c r="C34" s="44" t="s">
        <v>390</v>
      </c>
      <c r="D34" s="42" t="s">
        <v>391</v>
      </c>
      <c r="E34" s="28">
        <v>197</v>
      </c>
      <c r="F34" s="28">
        <v>192</v>
      </c>
      <c r="G34" s="28">
        <v>779754</v>
      </c>
      <c r="H34" s="28"/>
      <c r="I34" s="28">
        <v>618143</v>
      </c>
      <c r="J34" s="28">
        <v>17437</v>
      </c>
      <c r="K34" s="28">
        <v>6621</v>
      </c>
      <c r="L34" s="30">
        <v>4176</v>
      </c>
      <c r="M34" s="30">
        <v>133377</v>
      </c>
    </row>
    <row r="35" spans="1:13" s="59" customFormat="1" ht="14.25" customHeight="1" x14ac:dyDescent="0.3">
      <c r="A35" s="44" t="s">
        <v>352</v>
      </c>
      <c r="B35" s="44" t="s">
        <v>392</v>
      </c>
      <c r="C35" s="44" t="s">
        <v>393</v>
      </c>
      <c r="D35" s="42" t="s">
        <v>394</v>
      </c>
      <c r="E35" s="28">
        <v>183</v>
      </c>
      <c r="F35" s="28">
        <v>183</v>
      </c>
      <c r="G35" s="28">
        <v>963432</v>
      </c>
      <c r="H35" s="28"/>
      <c r="I35" s="28">
        <v>747617</v>
      </c>
      <c r="J35" s="28">
        <v>23345</v>
      </c>
      <c r="K35" s="28">
        <v>11471</v>
      </c>
      <c r="L35" s="30">
        <v>14028</v>
      </c>
      <c r="M35" s="30">
        <v>166971</v>
      </c>
    </row>
    <row r="36" spans="1:13" s="59" customFormat="1" ht="14.25" customHeight="1" x14ac:dyDescent="0.3">
      <c r="A36" s="44" t="s">
        <v>352</v>
      </c>
      <c r="B36" s="44" t="s">
        <v>395</v>
      </c>
      <c r="C36" s="44" t="s">
        <v>396</v>
      </c>
      <c r="D36" s="42" t="s">
        <v>397</v>
      </c>
      <c r="E36" s="28">
        <v>131</v>
      </c>
      <c r="F36" s="28">
        <v>129</v>
      </c>
      <c r="G36" s="28">
        <v>726599</v>
      </c>
      <c r="H36" s="28"/>
      <c r="I36" s="28">
        <v>607372</v>
      </c>
      <c r="J36" s="28">
        <v>32943</v>
      </c>
      <c r="K36" s="28">
        <v>4693</v>
      </c>
      <c r="L36" s="30">
        <v>14744</v>
      </c>
      <c r="M36" s="30">
        <v>66847</v>
      </c>
    </row>
    <row r="37" spans="1:13" s="59" customFormat="1" ht="14.25" customHeight="1" x14ac:dyDescent="0.3">
      <c r="A37" s="44" t="s">
        <v>352</v>
      </c>
      <c r="B37" s="44" t="s">
        <v>398</v>
      </c>
      <c r="C37" s="44" t="s">
        <v>399</v>
      </c>
      <c r="D37" s="42" t="s">
        <v>400</v>
      </c>
      <c r="E37" s="28">
        <v>271</v>
      </c>
      <c r="F37" s="28">
        <v>265</v>
      </c>
      <c r="G37" s="28">
        <v>1052683</v>
      </c>
      <c r="H37" s="28"/>
      <c r="I37" s="28">
        <v>837003</v>
      </c>
      <c r="J37" s="28">
        <v>34596</v>
      </c>
      <c r="K37" s="28">
        <v>6995</v>
      </c>
      <c r="L37" s="30">
        <v>3792</v>
      </c>
      <c r="M37" s="30">
        <v>170297</v>
      </c>
    </row>
    <row r="38" spans="1:13" s="59" customFormat="1" ht="14.25" customHeight="1" x14ac:dyDescent="0.3">
      <c r="A38" s="44" t="s">
        <v>352</v>
      </c>
      <c r="B38" s="44" t="s">
        <v>401</v>
      </c>
      <c r="C38" s="44" t="s">
        <v>402</v>
      </c>
      <c r="D38" s="42" t="s">
        <v>403</v>
      </c>
      <c r="E38" s="28">
        <v>181</v>
      </c>
      <c r="F38" s="28">
        <v>176</v>
      </c>
      <c r="G38" s="28">
        <v>716137</v>
      </c>
      <c r="H38" s="28"/>
      <c r="I38" s="28">
        <v>563857</v>
      </c>
      <c r="J38" s="28">
        <v>20725</v>
      </c>
      <c r="K38" s="28">
        <v>5869</v>
      </c>
      <c r="L38" s="30">
        <v>3920</v>
      </c>
      <c r="M38" s="30">
        <v>121766</v>
      </c>
    </row>
    <row r="39" spans="1:13" s="59" customFormat="1" ht="14.25" customHeight="1" x14ac:dyDescent="0.3">
      <c r="A39" s="44" t="s">
        <v>352</v>
      </c>
      <c r="B39" s="44" t="s">
        <v>404</v>
      </c>
      <c r="C39" s="44" t="s">
        <v>405</v>
      </c>
      <c r="D39" s="42" t="s">
        <v>406</v>
      </c>
      <c r="E39" s="28">
        <v>106</v>
      </c>
      <c r="F39" s="28">
        <v>104</v>
      </c>
      <c r="G39" s="28">
        <v>646888</v>
      </c>
      <c r="H39" s="28"/>
      <c r="I39" s="28">
        <v>558851</v>
      </c>
      <c r="J39" s="28">
        <v>31089</v>
      </c>
      <c r="K39" s="28">
        <v>4366</v>
      </c>
      <c r="L39" s="30">
        <v>13249</v>
      </c>
      <c r="M39" s="30">
        <v>39333</v>
      </c>
    </row>
    <row r="40" spans="1:13" s="59" customFormat="1" ht="14.25" customHeight="1" x14ac:dyDescent="0.3">
      <c r="A40" s="44" t="s">
        <v>352</v>
      </c>
      <c r="B40" s="44" t="s">
        <v>407</v>
      </c>
      <c r="C40" s="44" t="s">
        <v>408</v>
      </c>
      <c r="D40" s="42" t="s">
        <v>409</v>
      </c>
      <c r="E40" s="28">
        <v>143</v>
      </c>
      <c r="F40" s="28">
        <v>142</v>
      </c>
      <c r="G40" s="28">
        <v>562056</v>
      </c>
      <c r="H40" s="28"/>
      <c r="I40" s="28">
        <v>434143</v>
      </c>
      <c r="J40" s="28">
        <v>31394</v>
      </c>
      <c r="K40" s="28">
        <v>5224</v>
      </c>
      <c r="L40" s="30">
        <v>4362</v>
      </c>
      <c r="M40" s="30">
        <v>86933</v>
      </c>
    </row>
    <row r="41" spans="1:13" s="59" customFormat="1" ht="14.25" customHeight="1" x14ac:dyDescent="0.3">
      <c r="A41" s="44" t="s">
        <v>352</v>
      </c>
      <c r="B41" s="44" t="s">
        <v>410</v>
      </c>
      <c r="C41" s="44" t="s">
        <v>411</v>
      </c>
      <c r="D41" s="42" t="s">
        <v>412</v>
      </c>
      <c r="E41" s="28">
        <v>69</v>
      </c>
      <c r="F41" s="28">
        <v>68</v>
      </c>
      <c r="G41" s="28">
        <v>412011</v>
      </c>
      <c r="H41" s="28"/>
      <c r="I41" s="28">
        <v>327945</v>
      </c>
      <c r="J41" s="28">
        <v>8802</v>
      </c>
      <c r="K41" s="28">
        <v>5882</v>
      </c>
      <c r="L41" s="30">
        <v>1933</v>
      </c>
      <c r="M41" s="30">
        <v>67449</v>
      </c>
    </row>
    <row r="42" spans="1:13" s="59" customFormat="1" ht="14.25" customHeight="1" x14ac:dyDescent="0.3">
      <c r="A42" s="44" t="s">
        <v>352</v>
      </c>
      <c r="B42" s="44" t="s">
        <v>413</v>
      </c>
      <c r="C42" s="44" t="s">
        <v>414</v>
      </c>
      <c r="D42" s="42" t="s">
        <v>415</v>
      </c>
      <c r="E42" s="28">
        <v>156</v>
      </c>
      <c r="F42" s="28">
        <v>156</v>
      </c>
      <c r="G42" s="28">
        <v>976800</v>
      </c>
      <c r="H42" s="28"/>
      <c r="I42" s="28">
        <v>817040</v>
      </c>
      <c r="J42" s="28">
        <v>39056</v>
      </c>
      <c r="K42" s="28">
        <v>6382</v>
      </c>
      <c r="L42" s="30">
        <v>11843</v>
      </c>
      <c r="M42" s="30">
        <v>102479</v>
      </c>
    </row>
    <row r="43" spans="1:13" s="59" customFormat="1" ht="14.25" customHeight="1" x14ac:dyDescent="0.3">
      <c r="A43" s="44" t="s">
        <v>352</v>
      </c>
      <c r="B43" s="44" t="s">
        <v>416</v>
      </c>
      <c r="C43" s="44" t="s">
        <v>417</v>
      </c>
      <c r="D43" s="42" t="s">
        <v>418</v>
      </c>
      <c r="E43" s="28">
        <v>52</v>
      </c>
      <c r="F43" s="28">
        <v>51</v>
      </c>
      <c r="G43" s="28">
        <v>257652</v>
      </c>
      <c r="H43" s="28"/>
      <c r="I43" s="28">
        <v>201160</v>
      </c>
      <c r="J43" s="28">
        <v>8538</v>
      </c>
      <c r="K43" s="28">
        <v>2218</v>
      </c>
      <c r="L43" s="30">
        <v>1753</v>
      </c>
      <c r="M43" s="30">
        <v>43983</v>
      </c>
    </row>
    <row r="44" spans="1:13" s="59" customFormat="1" ht="14.25" customHeight="1" x14ac:dyDescent="0.3">
      <c r="A44" s="44" t="s">
        <v>352</v>
      </c>
      <c r="B44" s="44" t="s">
        <v>419</v>
      </c>
      <c r="C44" s="44" t="s">
        <v>420</v>
      </c>
      <c r="D44" s="42" t="s">
        <v>421</v>
      </c>
      <c r="E44" s="28">
        <v>413</v>
      </c>
      <c r="F44" s="28">
        <v>408</v>
      </c>
      <c r="G44" s="28">
        <v>1478588</v>
      </c>
      <c r="H44" s="28"/>
      <c r="I44" s="28">
        <v>1177962</v>
      </c>
      <c r="J44" s="28">
        <v>49752</v>
      </c>
      <c r="K44" s="28">
        <v>9686</v>
      </c>
      <c r="L44" s="30">
        <v>8736</v>
      </c>
      <c r="M44" s="30">
        <v>232452</v>
      </c>
    </row>
    <row r="45" spans="1:13" s="59" customFormat="1" ht="14.25" customHeight="1" x14ac:dyDescent="0.3">
      <c r="A45" s="44" t="s">
        <v>352</v>
      </c>
      <c r="B45" s="44" t="s">
        <v>422</v>
      </c>
      <c r="C45" s="44" t="s">
        <v>423</v>
      </c>
      <c r="D45" s="42" t="s">
        <v>424</v>
      </c>
      <c r="E45" s="28">
        <v>167</v>
      </c>
      <c r="F45" s="28">
        <v>164</v>
      </c>
      <c r="G45" s="28">
        <v>993089</v>
      </c>
      <c r="H45" s="28"/>
      <c r="I45" s="28">
        <v>839542</v>
      </c>
      <c r="J45" s="28">
        <v>63339</v>
      </c>
      <c r="K45" s="28">
        <v>8179</v>
      </c>
      <c r="L45" s="30">
        <v>15480</v>
      </c>
      <c r="M45" s="30">
        <v>66549</v>
      </c>
    </row>
    <row r="46" spans="1:13" s="59" customFormat="1" ht="14.25" customHeight="1" x14ac:dyDescent="0.3">
      <c r="A46" s="44" t="s">
        <v>352</v>
      </c>
      <c r="B46" s="44" t="s">
        <v>425</v>
      </c>
      <c r="C46" s="44" t="s">
        <v>426</v>
      </c>
      <c r="D46" s="42" t="s">
        <v>427</v>
      </c>
      <c r="E46" s="28">
        <v>88</v>
      </c>
      <c r="F46" s="28">
        <v>87</v>
      </c>
      <c r="G46" s="28">
        <v>567937</v>
      </c>
      <c r="H46" s="28"/>
      <c r="I46" s="28">
        <v>504172</v>
      </c>
      <c r="J46" s="28">
        <v>25079</v>
      </c>
      <c r="K46" s="28">
        <v>6066</v>
      </c>
      <c r="L46" s="30">
        <v>12347</v>
      </c>
      <c r="M46" s="30">
        <v>20273</v>
      </c>
    </row>
    <row r="47" spans="1:13" s="59" customFormat="1" ht="14.25" customHeight="1" x14ac:dyDescent="0.3">
      <c r="A47" s="44" t="s">
        <v>352</v>
      </c>
      <c r="B47" s="44" t="s">
        <v>428</v>
      </c>
      <c r="C47" s="44" t="s">
        <v>429</v>
      </c>
      <c r="D47" s="42" t="s">
        <v>430</v>
      </c>
      <c r="E47" s="28">
        <v>68</v>
      </c>
      <c r="F47" s="28">
        <v>67</v>
      </c>
      <c r="G47" s="28">
        <v>410171</v>
      </c>
      <c r="H47" s="28"/>
      <c r="I47" s="28">
        <v>336657</v>
      </c>
      <c r="J47" s="28">
        <v>29501</v>
      </c>
      <c r="K47" s="28">
        <v>3712</v>
      </c>
      <c r="L47" s="30">
        <v>16963</v>
      </c>
      <c r="M47" s="30">
        <v>23338</v>
      </c>
    </row>
    <row r="48" spans="1:13" s="59" customFormat="1" ht="14.25" customHeight="1" x14ac:dyDescent="0.3">
      <c r="A48" s="44" t="s">
        <v>352</v>
      </c>
      <c r="B48" s="44" t="s">
        <v>431</v>
      </c>
      <c r="C48" s="44" t="s">
        <v>432</v>
      </c>
      <c r="D48" s="42" t="s">
        <v>433</v>
      </c>
      <c r="E48" s="28">
        <v>68</v>
      </c>
      <c r="F48" s="28">
        <v>66</v>
      </c>
      <c r="G48" s="28">
        <v>398761</v>
      </c>
      <c r="H48" s="28"/>
      <c r="I48" s="28">
        <v>348957</v>
      </c>
      <c r="J48" s="28">
        <v>24122</v>
      </c>
      <c r="K48" s="28">
        <v>4063</v>
      </c>
      <c r="L48" s="30">
        <v>5175</v>
      </c>
      <c r="M48" s="30">
        <v>16444</v>
      </c>
    </row>
    <row r="49" spans="1:13" s="59" customFormat="1" ht="14.25" customHeight="1" x14ac:dyDescent="0.3">
      <c r="A49" s="44" t="s">
        <v>352</v>
      </c>
      <c r="B49" s="44" t="s">
        <v>434</v>
      </c>
      <c r="C49" s="44" t="s">
        <v>435</v>
      </c>
      <c r="D49" s="42" t="s">
        <v>436</v>
      </c>
      <c r="E49" s="28">
        <v>137</v>
      </c>
      <c r="F49" s="28">
        <v>134</v>
      </c>
      <c r="G49" s="28">
        <v>1009151</v>
      </c>
      <c r="H49" s="28"/>
      <c r="I49" s="28">
        <v>797008</v>
      </c>
      <c r="J49" s="28">
        <v>51391</v>
      </c>
      <c r="K49" s="28">
        <v>11256</v>
      </c>
      <c r="L49" s="30">
        <v>19666</v>
      </c>
      <c r="M49" s="30">
        <v>129830</v>
      </c>
    </row>
    <row r="50" spans="1:13" s="59" customFormat="1" ht="14.25" customHeight="1" x14ac:dyDescent="0.3">
      <c r="A50" s="44" t="s">
        <v>352</v>
      </c>
      <c r="B50" s="44" t="s">
        <v>437</v>
      </c>
      <c r="C50" s="44" t="s">
        <v>438</v>
      </c>
      <c r="D50" s="42" t="s">
        <v>439</v>
      </c>
      <c r="E50" s="28">
        <v>345</v>
      </c>
      <c r="F50" s="28">
        <v>343</v>
      </c>
      <c r="G50" s="28">
        <v>1356961</v>
      </c>
      <c r="H50" s="28"/>
      <c r="I50" s="28">
        <v>1132737</v>
      </c>
      <c r="J50" s="28">
        <v>26625</v>
      </c>
      <c r="K50" s="28">
        <v>12204</v>
      </c>
      <c r="L50" s="30">
        <v>34503</v>
      </c>
      <c r="M50" s="30">
        <v>150892</v>
      </c>
    </row>
    <row r="51" spans="1:13" s="59" customFormat="1" ht="14.25" customHeight="1" x14ac:dyDescent="0.3">
      <c r="A51" s="44" t="s">
        <v>352</v>
      </c>
      <c r="B51" s="44" t="s">
        <v>440</v>
      </c>
      <c r="C51" s="44" t="s">
        <v>441</v>
      </c>
      <c r="D51" s="42" t="s">
        <v>442</v>
      </c>
      <c r="E51" s="28">
        <v>62</v>
      </c>
      <c r="F51" s="28">
        <v>62</v>
      </c>
      <c r="G51" s="28">
        <v>319195</v>
      </c>
      <c r="H51" s="28"/>
      <c r="I51" s="28">
        <v>247570</v>
      </c>
      <c r="J51" s="28">
        <v>11316</v>
      </c>
      <c r="K51" s="28">
        <v>5935</v>
      </c>
      <c r="L51" s="30">
        <v>2142</v>
      </c>
      <c r="M51" s="30">
        <v>52232</v>
      </c>
    </row>
    <row r="52" spans="1:13" s="59" customFormat="1" ht="14.25" customHeight="1" x14ac:dyDescent="0.3">
      <c r="A52" s="44" t="s">
        <v>352</v>
      </c>
      <c r="B52" s="44" t="s">
        <v>443</v>
      </c>
      <c r="C52" s="44" t="s">
        <v>444</v>
      </c>
      <c r="D52" s="42" t="s">
        <v>445</v>
      </c>
      <c r="E52" s="28">
        <v>130</v>
      </c>
      <c r="F52" s="28">
        <v>128</v>
      </c>
      <c r="G52" s="28">
        <v>666303</v>
      </c>
      <c r="H52" s="28"/>
      <c r="I52" s="28">
        <v>576095</v>
      </c>
      <c r="J52" s="28">
        <v>32085</v>
      </c>
      <c r="K52" s="28">
        <v>4068</v>
      </c>
      <c r="L52" s="30">
        <v>18415</v>
      </c>
      <c r="M52" s="30">
        <v>35640</v>
      </c>
    </row>
    <row r="53" spans="1:13" s="59" customFormat="1" ht="14.25" customHeight="1" x14ac:dyDescent="0.3">
      <c r="A53" s="44" t="s">
        <v>352</v>
      </c>
      <c r="B53" s="44" t="s">
        <v>446</v>
      </c>
      <c r="C53" s="44" t="s">
        <v>447</v>
      </c>
      <c r="D53" s="42" t="s">
        <v>448</v>
      </c>
      <c r="E53" s="28">
        <v>55</v>
      </c>
      <c r="F53" s="28">
        <v>55</v>
      </c>
      <c r="G53" s="28">
        <v>392071</v>
      </c>
      <c r="H53" s="28"/>
      <c r="I53" s="28">
        <v>315180</v>
      </c>
      <c r="J53" s="28">
        <v>23595</v>
      </c>
      <c r="K53" s="28">
        <v>4690</v>
      </c>
      <c r="L53" s="30">
        <v>2945</v>
      </c>
      <c r="M53" s="30">
        <v>45661</v>
      </c>
    </row>
    <row r="54" spans="1:13" s="59" customFormat="1" ht="14.25" customHeight="1" x14ac:dyDescent="0.3">
      <c r="A54" s="44" t="s">
        <v>352</v>
      </c>
      <c r="B54" s="44" t="s">
        <v>449</v>
      </c>
      <c r="C54" s="44" t="s">
        <v>450</v>
      </c>
      <c r="D54" s="42" t="s">
        <v>451</v>
      </c>
      <c r="E54" s="28">
        <v>157</v>
      </c>
      <c r="F54" s="28">
        <v>156</v>
      </c>
      <c r="G54" s="28">
        <v>932799</v>
      </c>
      <c r="H54" s="28"/>
      <c r="I54" s="28">
        <v>733519</v>
      </c>
      <c r="J54" s="28">
        <v>30372</v>
      </c>
      <c r="K54" s="28">
        <v>11136</v>
      </c>
      <c r="L54" s="30">
        <v>8986</v>
      </c>
      <c r="M54" s="30">
        <v>148786</v>
      </c>
    </row>
    <row r="55" spans="1:13" s="59" customFormat="1" ht="14.25" customHeight="1" x14ac:dyDescent="0.3">
      <c r="A55" s="44" t="s">
        <v>352</v>
      </c>
      <c r="B55" s="44" t="s">
        <v>452</v>
      </c>
      <c r="C55" s="44" t="s">
        <v>453</v>
      </c>
      <c r="D55" s="42" t="s">
        <v>454</v>
      </c>
      <c r="E55" s="28">
        <v>174</v>
      </c>
      <c r="F55" s="28">
        <v>173</v>
      </c>
      <c r="G55" s="28">
        <v>649045</v>
      </c>
      <c r="H55" s="28"/>
      <c r="I55" s="28">
        <v>511610</v>
      </c>
      <c r="J55" s="28">
        <v>33578</v>
      </c>
      <c r="K55" s="28">
        <v>5447</v>
      </c>
      <c r="L55" s="30">
        <v>10132</v>
      </c>
      <c r="M55" s="30">
        <v>88278</v>
      </c>
    </row>
    <row r="56" spans="1:13" s="59" customFormat="1" ht="14.25" customHeight="1" x14ac:dyDescent="0.3">
      <c r="A56" s="44" t="s">
        <v>352</v>
      </c>
      <c r="B56" s="44" t="s">
        <v>455</v>
      </c>
      <c r="C56" s="44" t="s">
        <v>456</v>
      </c>
      <c r="D56" s="42" t="s">
        <v>457</v>
      </c>
      <c r="E56" s="28">
        <v>88</v>
      </c>
      <c r="F56" s="28">
        <v>86</v>
      </c>
      <c r="G56" s="28">
        <v>580045</v>
      </c>
      <c r="H56" s="28"/>
      <c r="I56" s="28">
        <v>463699</v>
      </c>
      <c r="J56" s="28">
        <v>67140</v>
      </c>
      <c r="K56" s="28">
        <v>4429</v>
      </c>
      <c r="L56" s="30">
        <v>11067</v>
      </c>
      <c r="M56" s="30">
        <v>33710</v>
      </c>
    </row>
    <row r="57" spans="1:13" s="59" customFormat="1" ht="14.25" customHeight="1" x14ac:dyDescent="0.3">
      <c r="A57" s="44" t="s">
        <v>352</v>
      </c>
      <c r="B57" s="44" t="s">
        <v>458</v>
      </c>
      <c r="C57" s="44" t="s">
        <v>459</v>
      </c>
      <c r="D57" s="42" t="s">
        <v>460</v>
      </c>
      <c r="E57" s="28">
        <v>77</v>
      </c>
      <c r="F57" s="28">
        <v>77</v>
      </c>
      <c r="G57" s="28">
        <v>511626</v>
      </c>
      <c r="H57" s="28"/>
      <c r="I57" s="28">
        <v>400710</v>
      </c>
      <c r="J57" s="28">
        <v>18345</v>
      </c>
      <c r="K57" s="28">
        <v>5469</v>
      </c>
      <c r="L57" s="30">
        <v>829</v>
      </c>
      <c r="M57" s="30">
        <v>86273</v>
      </c>
    </row>
    <row r="58" spans="1:13" s="59" customFormat="1" ht="14.25" customHeight="1" x14ac:dyDescent="0.3">
      <c r="A58" s="44" t="s">
        <v>352</v>
      </c>
      <c r="B58" s="44" t="s">
        <v>461</v>
      </c>
      <c r="C58" s="44" t="s">
        <v>462</v>
      </c>
      <c r="D58" s="42" t="s">
        <v>463</v>
      </c>
      <c r="E58" s="28">
        <v>70</v>
      </c>
      <c r="F58" s="28">
        <v>70</v>
      </c>
      <c r="G58" s="28">
        <v>458880</v>
      </c>
      <c r="H58" s="28"/>
      <c r="I58" s="28">
        <v>394890</v>
      </c>
      <c r="J58" s="28">
        <v>29011</v>
      </c>
      <c r="K58" s="28">
        <v>7324</v>
      </c>
      <c r="L58" s="30">
        <v>9671</v>
      </c>
      <c r="M58" s="30">
        <v>17984</v>
      </c>
    </row>
    <row r="59" spans="1:13" s="59" customFormat="1" ht="14.25" customHeight="1" x14ac:dyDescent="0.3">
      <c r="A59" s="44" t="s">
        <v>352</v>
      </c>
      <c r="B59" s="44" t="s">
        <v>464</v>
      </c>
      <c r="C59" s="44" t="s">
        <v>465</v>
      </c>
      <c r="D59" s="42" t="s">
        <v>466</v>
      </c>
      <c r="E59" s="28">
        <v>175</v>
      </c>
      <c r="F59" s="28">
        <v>171</v>
      </c>
      <c r="G59" s="28">
        <v>750962</v>
      </c>
      <c r="H59" s="28"/>
      <c r="I59" s="28">
        <v>581138</v>
      </c>
      <c r="J59" s="28">
        <v>32550</v>
      </c>
      <c r="K59" s="28">
        <v>10028</v>
      </c>
      <c r="L59" s="30">
        <v>999</v>
      </c>
      <c r="M59" s="30">
        <v>126247</v>
      </c>
    </row>
    <row r="60" spans="1:13" s="59" customFormat="1" ht="14.25" customHeight="1" x14ac:dyDescent="0.3">
      <c r="A60" s="44" t="s">
        <v>352</v>
      </c>
      <c r="B60" s="44" t="s">
        <v>467</v>
      </c>
      <c r="C60" s="44" t="s">
        <v>468</v>
      </c>
      <c r="D60" s="42" t="s">
        <v>469</v>
      </c>
      <c r="E60" s="28">
        <v>268</v>
      </c>
      <c r="F60" s="28">
        <v>264</v>
      </c>
      <c r="G60" s="28">
        <v>1509613</v>
      </c>
      <c r="H60" s="28"/>
      <c r="I60" s="28">
        <v>1318336</v>
      </c>
      <c r="J60" s="28">
        <v>96131</v>
      </c>
      <c r="K60" s="28">
        <v>7945</v>
      </c>
      <c r="L60" s="30">
        <v>29620</v>
      </c>
      <c r="M60" s="30">
        <v>57581</v>
      </c>
    </row>
    <row r="61" spans="1:13" s="59" customFormat="1" ht="14.25" customHeight="1" x14ac:dyDescent="0.3">
      <c r="A61" s="44" t="s">
        <v>352</v>
      </c>
      <c r="B61" s="44" t="s">
        <v>470</v>
      </c>
      <c r="C61" s="44" t="s">
        <v>471</v>
      </c>
      <c r="D61" s="42" t="s">
        <v>472</v>
      </c>
      <c r="E61" s="28">
        <v>120</v>
      </c>
      <c r="F61" s="28">
        <v>120</v>
      </c>
      <c r="G61" s="28">
        <v>496939</v>
      </c>
      <c r="H61" s="28"/>
      <c r="I61" s="28">
        <v>375724</v>
      </c>
      <c r="J61" s="28">
        <v>28787</v>
      </c>
      <c r="K61" s="28">
        <v>3463</v>
      </c>
      <c r="L61" s="30">
        <v>2435</v>
      </c>
      <c r="M61" s="30">
        <v>86530</v>
      </c>
    </row>
    <row r="62" spans="1:13" s="59" customFormat="1" ht="14.25" customHeight="1" x14ac:dyDescent="0.3">
      <c r="A62" s="44" t="s">
        <v>352</v>
      </c>
      <c r="B62" s="44" t="s">
        <v>473</v>
      </c>
      <c r="C62" s="44" t="s">
        <v>474</v>
      </c>
      <c r="D62" s="42" t="s">
        <v>475</v>
      </c>
      <c r="E62" s="28">
        <v>102</v>
      </c>
      <c r="F62" s="28">
        <v>102</v>
      </c>
      <c r="G62" s="28">
        <v>570078</v>
      </c>
      <c r="H62" s="28"/>
      <c r="I62" s="28">
        <v>457829</v>
      </c>
      <c r="J62" s="28">
        <v>12846</v>
      </c>
      <c r="K62" s="28">
        <v>4823</v>
      </c>
      <c r="L62" s="30">
        <v>4788</v>
      </c>
      <c r="M62" s="30">
        <v>89792</v>
      </c>
    </row>
    <row r="63" spans="1:13" s="59" customFormat="1" ht="14.25" customHeight="1" x14ac:dyDescent="0.3">
      <c r="A63" s="44" t="s">
        <v>352</v>
      </c>
      <c r="B63" s="44" t="s">
        <v>476</v>
      </c>
      <c r="C63" s="44" t="s">
        <v>477</v>
      </c>
      <c r="D63" s="42" t="s">
        <v>478</v>
      </c>
      <c r="E63" s="28">
        <v>349</v>
      </c>
      <c r="F63" s="28">
        <v>343</v>
      </c>
      <c r="G63" s="28">
        <v>1352613</v>
      </c>
      <c r="H63" s="28"/>
      <c r="I63" s="28">
        <v>1059600</v>
      </c>
      <c r="J63" s="28">
        <v>55900</v>
      </c>
      <c r="K63" s="28">
        <v>10212</v>
      </c>
      <c r="L63" s="30">
        <v>10445</v>
      </c>
      <c r="M63" s="30">
        <v>216456</v>
      </c>
    </row>
    <row r="64" spans="1:13" s="59" customFormat="1" ht="14.25" customHeight="1" x14ac:dyDescent="0.3">
      <c r="A64" s="44" t="s">
        <v>479</v>
      </c>
      <c r="B64" s="44" t="s">
        <v>480</v>
      </c>
      <c r="C64" s="44" t="s">
        <v>481</v>
      </c>
      <c r="D64" s="42" t="s">
        <v>482</v>
      </c>
      <c r="E64" s="28">
        <v>36</v>
      </c>
      <c r="F64" s="28">
        <v>36</v>
      </c>
      <c r="G64" s="28">
        <v>200735</v>
      </c>
      <c r="H64" s="28"/>
      <c r="I64" s="28">
        <v>169281</v>
      </c>
      <c r="J64" s="28">
        <v>14132</v>
      </c>
      <c r="K64" s="28">
        <v>1141</v>
      </c>
      <c r="L64" s="30">
        <v>5096</v>
      </c>
      <c r="M64" s="30">
        <v>11085</v>
      </c>
    </row>
    <row r="65" spans="1:13" s="59" customFormat="1" ht="14.25" customHeight="1" x14ac:dyDescent="0.3">
      <c r="A65" s="44" t="s">
        <v>479</v>
      </c>
      <c r="B65" s="44" t="s">
        <v>483</v>
      </c>
      <c r="C65" s="44" t="s">
        <v>484</v>
      </c>
      <c r="D65" s="42" t="s">
        <v>485</v>
      </c>
      <c r="E65" s="28">
        <v>21</v>
      </c>
      <c r="F65" s="28">
        <v>21</v>
      </c>
      <c r="G65" s="28">
        <v>69556</v>
      </c>
      <c r="H65" s="28"/>
      <c r="I65" s="28">
        <v>57637</v>
      </c>
      <c r="J65" s="28">
        <v>229</v>
      </c>
      <c r="K65" s="28">
        <v>358</v>
      </c>
      <c r="L65" s="30">
        <v>220</v>
      </c>
      <c r="M65" s="30">
        <v>11112</v>
      </c>
    </row>
    <row r="66" spans="1:13" s="59" customFormat="1" ht="14.25" customHeight="1" x14ac:dyDescent="0.3">
      <c r="A66" s="44" t="s">
        <v>479</v>
      </c>
      <c r="B66" s="44" t="s">
        <v>486</v>
      </c>
      <c r="C66" s="44" t="s">
        <v>487</v>
      </c>
      <c r="D66" s="42" t="s">
        <v>488</v>
      </c>
      <c r="E66" s="28">
        <v>39</v>
      </c>
      <c r="F66" s="28">
        <v>38</v>
      </c>
      <c r="G66" s="28">
        <v>143359</v>
      </c>
      <c r="H66" s="28"/>
      <c r="I66" s="28">
        <v>114340</v>
      </c>
      <c r="J66" s="28">
        <v>4732</v>
      </c>
      <c r="K66" s="28">
        <v>323</v>
      </c>
      <c r="L66" s="30">
        <v>144</v>
      </c>
      <c r="M66" s="30">
        <v>23820</v>
      </c>
    </row>
    <row r="67" spans="1:13" s="59" customFormat="1" ht="14.25" customHeight="1" x14ac:dyDescent="0.3">
      <c r="A67" s="44" t="s">
        <v>479</v>
      </c>
      <c r="B67" s="44" t="s">
        <v>489</v>
      </c>
      <c r="C67" s="44" t="s">
        <v>490</v>
      </c>
      <c r="D67" s="42" t="s">
        <v>491</v>
      </c>
      <c r="E67" s="28">
        <v>22</v>
      </c>
      <c r="F67" s="28">
        <v>22</v>
      </c>
      <c r="G67" s="28">
        <v>79687</v>
      </c>
      <c r="H67" s="28"/>
      <c r="I67" s="28">
        <v>61567</v>
      </c>
      <c r="J67" s="28">
        <v>248</v>
      </c>
      <c r="K67" s="28">
        <v>1403</v>
      </c>
      <c r="L67" s="30">
        <v>3477</v>
      </c>
      <c r="M67" s="30">
        <v>12992</v>
      </c>
    </row>
    <row r="68" spans="1:13" s="59" customFormat="1" ht="14.25" customHeight="1" x14ac:dyDescent="0.3">
      <c r="A68" s="44" t="s">
        <v>479</v>
      </c>
      <c r="B68" s="44" t="s">
        <v>492</v>
      </c>
      <c r="C68" s="44" t="s">
        <v>493</v>
      </c>
      <c r="D68" s="42" t="s">
        <v>494</v>
      </c>
      <c r="E68" s="28">
        <v>17</v>
      </c>
      <c r="F68" s="28">
        <v>16</v>
      </c>
      <c r="G68" s="28">
        <v>96320</v>
      </c>
      <c r="H68" s="28"/>
      <c r="I68" s="28">
        <v>76925</v>
      </c>
      <c r="J68" s="28">
        <v>4017</v>
      </c>
      <c r="K68" s="28">
        <v>39</v>
      </c>
      <c r="L68" s="30">
        <v>60</v>
      </c>
      <c r="M68" s="30">
        <v>15279</v>
      </c>
    </row>
    <row r="69" spans="1:13" s="59" customFormat="1" ht="14.25" customHeight="1" x14ac:dyDescent="0.3">
      <c r="A69" s="44" t="s">
        <v>479</v>
      </c>
      <c r="B69" s="44" t="s">
        <v>495</v>
      </c>
      <c r="C69" s="44" t="s">
        <v>496</v>
      </c>
      <c r="D69" s="42" t="s">
        <v>497</v>
      </c>
      <c r="E69" s="28">
        <v>49</v>
      </c>
      <c r="F69" s="28">
        <v>49</v>
      </c>
      <c r="G69" s="28">
        <v>171728</v>
      </c>
      <c r="H69" s="28"/>
      <c r="I69" s="28">
        <v>142904</v>
      </c>
      <c r="J69" s="28">
        <v>5586</v>
      </c>
      <c r="K69" s="28">
        <v>216</v>
      </c>
      <c r="L69" s="30">
        <v>1833</v>
      </c>
      <c r="M69" s="30">
        <v>21189</v>
      </c>
    </row>
    <row r="70" spans="1:13" s="59" customFormat="1" ht="14.25" customHeight="1" x14ac:dyDescent="0.3">
      <c r="A70" s="44" t="s">
        <v>479</v>
      </c>
      <c r="B70" s="44" t="s">
        <v>498</v>
      </c>
      <c r="C70" s="44" t="s">
        <v>499</v>
      </c>
      <c r="D70" s="42" t="s">
        <v>500</v>
      </c>
      <c r="E70" s="28">
        <v>25</v>
      </c>
      <c r="F70" s="28">
        <v>25</v>
      </c>
      <c r="G70" s="28">
        <v>85880</v>
      </c>
      <c r="H70" s="28"/>
      <c r="I70" s="28">
        <v>70130</v>
      </c>
      <c r="J70" s="28">
        <v>1043</v>
      </c>
      <c r="K70" s="28">
        <v>53</v>
      </c>
      <c r="L70" s="30">
        <v>17</v>
      </c>
      <c r="M70" s="30">
        <v>14637</v>
      </c>
    </row>
    <row r="71" spans="1:13" s="59" customFormat="1" ht="14.25" customHeight="1" x14ac:dyDescent="0.3">
      <c r="A71" s="44" t="s">
        <v>479</v>
      </c>
      <c r="B71" s="44" t="s">
        <v>501</v>
      </c>
      <c r="C71" s="44" t="s">
        <v>502</v>
      </c>
      <c r="D71" s="42" t="s">
        <v>503</v>
      </c>
      <c r="E71" s="28">
        <v>25</v>
      </c>
      <c r="F71" s="28">
        <v>25</v>
      </c>
      <c r="G71" s="28">
        <v>86920</v>
      </c>
      <c r="H71" s="28"/>
      <c r="I71" s="28">
        <v>67501</v>
      </c>
      <c r="J71" s="28">
        <v>3736</v>
      </c>
      <c r="K71" s="28">
        <v>427</v>
      </c>
      <c r="L71" s="30">
        <v>549</v>
      </c>
      <c r="M71" s="30">
        <v>14707</v>
      </c>
    </row>
    <row r="72" spans="1:13" s="59" customFormat="1" ht="14.25" customHeight="1" x14ac:dyDescent="0.3">
      <c r="A72" s="44" t="s">
        <v>479</v>
      </c>
      <c r="B72" s="44" t="s">
        <v>504</v>
      </c>
      <c r="C72" s="44" t="s">
        <v>505</v>
      </c>
      <c r="D72" s="42" t="s">
        <v>506</v>
      </c>
      <c r="E72" s="28">
        <v>34</v>
      </c>
      <c r="F72" s="28">
        <v>34</v>
      </c>
      <c r="G72" s="28">
        <v>120260</v>
      </c>
      <c r="H72" s="28"/>
      <c r="I72" s="28">
        <v>98494</v>
      </c>
      <c r="J72" s="28">
        <v>1576</v>
      </c>
      <c r="K72" s="28">
        <v>554</v>
      </c>
      <c r="L72" s="30">
        <v>481</v>
      </c>
      <c r="M72" s="30">
        <v>19155</v>
      </c>
    </row>
    <row r="73" spans="1:13" s="59" customFormat="1" ht="14.25" customHeight="1" x14ac:dyDescent="0.3">
      <c r="A73" s="44" t="s">
        <v>479</v>
      </c>
      <c r="B73" s="44" t="s">
        <v>507</v>
      </c>
      <c r="C73" s="44" t="s">
        <v>508</v>
      </c>
      <c r="D73" s="42" t="s">
        <v>509</v>
      </c>
      <c r="E73" s="28">
        <v>47</v>
      </c>
      <c r="F73" s="28">
        <v>47</v>
      </c>
      <c r="G73" s="28">
        <v>184985</v>
      </c>
      <c r="H73" s="28"/>
      <c r="I73" s="28">
        <v>142161</v>
      </c>
      <c r="J73" s="28">
        <v>9089</v>
      </c>
      <c r="K73" s="28">
        <v>1440</v>
      </c>
      <c r="L73" s="30">
        <v>398</v>
      </c>
      <c r="M73" s="30">
        <v>31897</v>
      </c>
    </row>
    <row r="74" spans="1:13" s="59" customFormat="1" ht="14.25" customHeight="1" x14ac:dyDescent="0.3">
      <c r="A74" s="44" t="s">
        <v>479</v>
      </c>
      <c r="B74" s="44" t="s">
        <v>510</v>
      </c>
      <c r="C74" s="44" t="s">
        <v>511</v>
      </c>
      <c r="D74" s="42" t="s">
        <v>512</v>
      </c>
      <c r="E74" s="28">
        <v>37</v>
      </c>
      <c r="F74" s="28">
        <v>35</v>
      </c>
      <c r="G74" s="28">
        <v>109246</v>
      </c>
      <c r="H74" s="28"/>
      <c r="I74" s="28">
        <v>88678</v>
      </c>
      <c r="J74" s="28">
        <v>1777</v>
      </c>
      <c r="K74" s="28">
        <v>185</v>
      </c>
      <c r="L74" s="30">
        <v>404</v>
      </c>
      <c r="M74" s="30">
        <v>18202</v>
      </c>
    </row>
    <row r="75" spans="1:13" s="59" customFormat="1" ht="14.25" customHeight="1" x14ac:dyDescent="0.3">
      <c r="A75" s="44" t="s">
        <v>479</v>
      </c>
      <c r="B75" s="44" t="s">
        <v>513</v>
      </c>
      <c r="C75" s="44" t="s">
        <v>514</v>
      </c>
      <c r="D75" s="42" t="s">
        <v>515</v>
      </c>
      <c r="E75" s="28">
        <v>22</v>
      </c>
      <c r="F75" s="28">
        <v>22</v>
      </c>
      <c r="G75" s="28">
        <v>104202</v>
      </c>
      <c r="H75" s="28"/>
      <c r="I75" s="28">
        <v>82593</v>
      </c>
      <c r="J75" s="28">
        <v>2438</v>
      </c>
      <c r="K75" s="28">
        <v>678</v>
      </c>
      <c r="L75" s="30">
        <v>1757</v>
      </c>
      <c r="M75" s="30">
        <v>16736</v>
      </c>
    </row>
    <row r="76" spans="1:13" s="59" customFormat="1" ht="14.25" customHeight="1" x14ac:dyDescent="0.3">
      <c r="A76" s="44" t="s">
        <v>479</v>
      </c>
      <c r="B76" s="44" t="s">
        <v>516</v>
      </c>
      <c r="C76" s="44" t="s">
        <v>517</v>
      </c>
      <c r="D76" s="42" t="s">
        <v>518</v>
      </c>
      <c r="E76" s="28">
        <v>14</v>
      </c>
      <c r="F76" s="28">
        <v>14</v>
      </c>
      <c r="G76" s="28">
        <v>60373</v>
      </c>
      <c r="H76" s="28"/>
      <c r="I76" s="28">
        <v>48684</v>
      </c>
      <c r="J76" s="28">
        <v>588</v>
      </c>
      <c r="K76" s="28">
        <v>316</v>
      </c>
      <c r="L76" s="30">
        <v>352</v>
      </c>
      <c r="M76" s="30">
        <v>10433</v>
      </c>
    </row>
    <row r="77" spans="1:13" s="59" customFormat="1" ht="14.25" customHeight="1" x14ac:dyDescent="0.3">
      <c r="A77" s="44" t="s">
        <v>479</v>
      </c>
      <c r="B77" s="44" t="s">
        <v>519</v>
      </c>
      <c r="C77" s="44" t="s">
        <v>520</v>
      </c>
      <c r="D77" s="42" t="s">
        <v>521</v>
      </c>
      <c r="E77" s="28">
        <v>37</v>
      </c>
      <c r="F77" s="28">
        <v>37</v>
      </c>
      <c r="G77" s="28">
        <v>154395</v>
      </c>
      <c r="H77" s="28"/>
      <c r="I77" s="28">
        <v>120938</v>
      </c>
      <c r="J77" s="28">
        <v>5101</v>
      </c>
      <c r="K77" s="28">
        <v>640</v>
      </c>
      <c r="L77" s="30">
        <v>865</v>
      </c>
      <c r="M77" s="30">
        <v>26851</v>
      </c>
    </row>
    <row r="78" spans="1:13" s="59" customFormat="1" ht="14.25" customHeight="1" x14ac:dyDescent="0.3">
      <c r="A78" s="44" t="s">
        <v>479</v>
      </c>
      <c r="B78" s="44" t="s">
        <v>522</v>
      </c>
      <c r="C78" s="44" t="s">
        <v>523</v>
      </c>
      <c r="D78" s="42" t="s">
        <v>524</v>
      </c>
      <c r="E78" s="28">
        <v>34</v>
      </c>
      <c r="F78" s="28">
        <v>34</v>
      </c>
      <c r="G78" s="28">
        <v>196305</v>
      </c>
      <c r="H78" s="28"/>
      <c r="I78" s="28">
        <v>153751</v>
      </c>
      <c r="J78" s="28">
        <v>9009</v>
      </c>
      <c r="K78" s="28">
        <v>1191</v>
      </c>
      <c r="L78" s="30">
        <v>342</v>
      </c>
      <c r="M78" s="30">
        <v>32012</v>
      </c>
    </row>
    <row r="79" spans="1:13" s="59" customFormat="1" ht="14.25" customHeight="1" x14ac:dyDescent="0.3">
      <c r="A79" s="44" t="s">
        <v>479</v>
      </c>
      <c r="B79" s="44" t="s">
        <v>525</v>
      </c>
      <c r="C79" s="44" t="s">
        <v>526</v>
      </c>
      <c r="D79" s="42" t="s">
        <v>527</v>
      </c>
      <c r="E79" s="28">
        <v>24</v>
      </c>
      <c r="F79" s="28">
        <v>24</v>
      </c>
      <c r="G79" s="28">
        <v>83166</v>
      </c>
      <c r="H79" s="28"/>
      <c r="I79" s="28">
        <v>62569</v>
      </c>
      <c r="J79" s="28">
        <v>5199</v>
      </c>
      <c r="K79" s="28">
        <v>559</v>
      </c>
      <c r="L79" s="30">
        <v>296</v>
      </c>
      <c r="M79" s="30">
        <v>14543</v>
      </c>
    </row>
    <row r="80" spans="1:13" s="59" customFormat="1" ht="14.25" customHeight="1" x14ac:dyDescent="0.3">
      <c r="A80" s="44" t="s">
        <v>479</v>
      </c>
      <c r="B80" s="44" t="s">
        <v>528</v>
      </c>
      <c r="C80" s="44" t="s">
        <v>529</v>
      </c>
      <c r="D80" s="42" t="s">
        <v>530</v>
      </c>
      <c r="E80" s="28">
        <v>31</v>
      </c>
      <c r="F80" s="28">
        <v>31</v>
      </c>
      <c r="G80" s="28">
        <v>171179</v>
      </c>
      <c r="H80" s="28"/>
      <c r="I80" s="28">
        <v>131289</v>
      </c>
      <c r="J80" s="28">
        <v>10106</v>
      </c>
      <c r="K80" s="28">
        <v>1184</v>
      </c>
      <c r="L80" s="30">
        <v>1157</v>
      </c>
      <c r="M80" s="30">
        <v>27443</v>
      </c>
    </row>
    <row r="81" spans="1:13" s="59" customFormat="1" ht="14.25" customHeight="1" x14ac:dyDescent="0.3">
      <c r="A81" s="44" t="s">
        <v>479</v>
      </c>
      <c r="B81" s="44" t="s">
        <v>531</v>
      </c>
      <c r="C81" s="44" t="s">
        <v>532</v>
      </c>
      <c r="D81" s="42" t="s">
        <v>533</v>
      </c>
      <c r="E81" s="28">
        <v>30</v>
      </c>
      <c r="F81" s="28">
        <v>28</v>
      </c>
      <c r="G81" s="28">
        <v>56302</v>
      </c>
      <c r="H81" s="28"/>
      <c r="I81" s="28">
        <v>46482</v>
      </c>
      <c r="J81" s="28">
        <v>739</v>
      </c>
      <c r="K81" s="28">
        <v>63</v>
      </c>
      <c r="L81" s="30">
        <v>120</v>
      </c>
      <c r="M81" s="30">
        <v>8898</v>
      </c>
    </row>
    <row r="82" spans="1:13" s="59" customFormat="1" ht="14.25" customHeight="1" x14ac:dyDescent="0.3">
      <c r="A82" s="44" t="s">
        <v>479</v>
      </c>
      <c r="B82" s="44" t="s">
        <v>534</v>
      </c>
      <c r="C82" s="44" t="s">
        <v>535</v>
      </c>
      <c r="D82" s="42" t="s">
        <v>536</v>
      </c>
      <c r="E82" s="28">
        <v>15</v>
      </c>
      <c r="F82" s="28">
        <v>15</v>
      </c>
      <c r="G82" s="28">
        <v>69108</v>
      </c>
      <c r="H82" s="28"/>
      <c r="I82" s="28">
        <v>57445</v>
      </c>
      <c r="J82" s="28">
        <v>1010</v>
      </c>
      <c r="K82" s="28">
        <v>39</v>
      </c>
      <c r="L82" s="30">
        <v>81</v>
      </c>
      <c r="M82" s="30">
        <v>10533</v>
      </c>
    </row>
    <row r="83" spans="1:13" s="59" customFormat="1" ht="14.25" customHeight="1" x14ac:dyDescent="0.3">
      <c r="A83" s="44" t="s">
        <v>479</v>
      </c>
      <c r="B83" s="44" t="s">
        <v>537</v>
      </c>
      <c r="C83" s="44" t="s">
        <v>538</v>
      </c>
      <c r="D83" s="42" t="s">
        <v>539</v>
      </c>
      <c r="E83" s="28">
        <v>33</v>
      </c>
      <c r="F83" s="28">
        <v>33</v>
      </c>
      <c r="G83" s="28">
        <v>170938</v>
      </c>
      <c r="H83" s="28"/>
      <c r="I83" s="28">
        <v>126374</v>
      </c>
      <c r="J83" s="28">
        <v>12634</v>
      </c>
      <c r="K83" s="28">
        <v>1607</v>
      </c>
      <c r="L83" s="30">
        <v>280</v>
      </c>
      <c r="M83" s="30">
        <v>30043</v>
      </c>
    </row>
    <row r="84" spans="1:13" s="59" customFormat="1" ht="14.25" customHeight="1" x14ac:dyDescent="0.3">
      <c r="A84" s="44" t="s">
        <v>479</v>
      </c>
      <c r="B84" s="44" t="s">
        <v>540</v>
      </c>
      <c r="C84" s="44" t="s">
        <v>541</v>
      </c>
      <c r="D84" s="42" t="s">
        <v>542</v>
      </c>
      <c r="E84" s="28">
        <v>31</v>
      </c>
      <c r="F84" s="28">
        <v>31</v>
      </c>
      <c r="G84" s="28">
        <v>93207</v>
      </c>
      <c r="H84" s="28"/>
      <c r="I84" s="28">
        <v>73214</v>
      </c>
      <c r="J84" s="28">
        <v>3021</v>
      </c>
      <c r="K84" s="28">
        <v>9</v>
      </c>
      <c r="L84" s="30">
        <v>301</v>
      </c>
      <c r="M84" s="30">
        <v>16662</v>
      </c>
    </row>
    <row r="85" spans="1:13" s="59" customFormat="1" ht="14.25" customHeight="1" x14ac:dyDescent="0.3">
      <c r="A85" s="44" t="s">
        <v>479</v>
      </c>
      <c r="B85" s="44" t="s">
        <v>543</v>
      </c>
      <c r="C85" s="44" t="s">
        <v>544</v>
      </c>
      <c r="D85" s="42" t="s">
        <v>545</v>
      </c>
      <c r="E85" s="28">
        <v>31</v>
      </c>
      <c r="F85" s="28">
        <v>31</v>
      </c>
      <c r="G85" s="28">
        <v>103993</v>
      </c>
      <c r="H85" s="28"/>
      <c r="I85" s="28">
        <v>80524</v>
      </c>
      <c r="J85" s="28">
        <v>4597</v>
      </c>
      <c r="K85" s="28">
        <v>2549</v>
      </c>
      <c r="L85" s="30">
        <v>41</v>
      </c>
      <c r="M85" s="30">
        <v>16282</v>
      </c>
    </row>
    <row r="86" spans="1:13" s="59" customFormat="1" ht="14.25" customHeight="1" x14ac:dyDescent="0.3">
      <c r="A86" s="44" t="s">
        <v>479</v>
      </c>
      <c r="B86" s="44" t="s">
        <v>546</v>
      </c>
      <c r="C86" s="44" t="s">
        <v>547</v>
      </c>
      <c r="D86" s="42" t="s">
        <v>548</v>
      </c>
      <c r="E86" s="28">
        <v>26</v>
      </c>
      <c r="F86" s="28">
        <v>26</v>
      </c>
      <c r="G86" s="28">
        <v>97072</v>
      </c>
      <c r="H86" s="28"/>
      <c r="I86" s="28">
        <v>71654</v>
      </c>
      <c r="J86" s="28">
        <v>6597</v>
      </c>
      <c r="K86" s="28">
        <v>2152</v>
      </c>
      <c r="L86" s="30">
        <v>296</v>
      </c>
      <c r="M86" s="30">
        <v>16373</v>
      </c>
    </row>
    <row r="87" spans="1:13" s="59" customFormat="1" ht="14.25" customHeight="1" x14ac:dyDescent="0.3">
      <c r="A87" s="44" t="s">
        <v>479</v>
      </c>
      <c r="B87" s="44" t="s">
        <v>549</v>
      </c>
      <c r="C87" s="44" t="s">
        <v>550</v>
      </c>
      <c r="D87" s="42" t="s">
        <v>551</v>
      </c>
      <c r="E87" s="28">
        <v>26</v>
      </c>
      <c r="F87" s="28">
        <v>26</v>
      </c>
      <c r="G87" s="28">
        <v>106475</v>
      </c>
      <c r="H87" s="28"/>
      <c r="I87" s="28">
        <v>92219</v>
      </c>
      <c r="J87" s="28">
        <v>4680</v>
      </c>
      <c r="K87" s="28">
        <v>459</v>
      </c>
      <c r="L87" s="30">
        <v>2657</v>
      </c>
      <c r="M87" s="30">
        <v>6460</v>
      </c>
    </row>
    <row r="88" spans="1:13" s="59" customFormat="1" ht="14.25" customHeight="1" x14ac:dyDescent="0.3">
      <c r="A88" s="44" t="s">
        <v>479</v>
      </c>
      <c r="B88" s="44" t="s">
        <v>552</v>
      </c>
      <c r="C88" s="44" t="s">
        <v>553</v>
      </c>
      <c r="D88" s="42" t="s">
        <v>554</v>
      </c>
      <c r="E88" s="28">
        <v>15</v>
      </c>
      <c r="F88" s="28">
        <v>15</v>
      </c>
      <c r="G88" s="28">
        <v>58561</v>
      </c>
      <c r="H88" s="28"/>
      <c r="I88" s="28">
        <v>46565</v>
      </c>
      <c r="J88" s="28">
        <v>2441</v>
      </c>
      <c r="K88" s="28">
        <v>10</v>
      </c>
      <c r="L88" s="30">
        <v>119</v>
      </c>
      <c r="M88" s="30">
        <v>9426</v>
      </c>
    </row>
    <row r="89" spans="1:13" s="59" customFormat="1" ht="14.25" customHeight="1" x14ac:dyDescent="0.3">
      <c r="A89" s="44" t="s">
        <v>479</v>
      </c>
      <c r="B89" s="44" t="s">
        <v>555</v>
      </c>
      <c r="C89" s="44" t="s">
        <v>556</v>
      </c>
      <c r="D89" s="42" t="s">
        <v>557</v>
      </c>
      <c r="E89" s="28">
        <v>58</v>
      </c>
      <c r="F89" s="28">
        <v>56</v>
      </c>
      <c r="G89" s="28">
        <v>155121</v>
      </c>
      <c r="H89" s="28"/>
      <c r="I89" s="28">
        <v>130798</v>
      </c>
      <c r="J89" s="28">
        <v>5051</v>
      </c>
      <c r="K89" s="28">
        <v>411</v>
      </c>
      <c r="L89" s="30">
        <v>1647</v>
      </c>
      <c r="M89" s="30">
        <v>17214</v>
      </c>
    </row>
    <row r="90" spans="1:13" s="59" customFormat="1" ht="14.25" customHeight="1" x14ac:dyDescent="0.3">
      <c r="A90" s="44" t="s">
        <v>479</v>
      </c>
      <c r="B90" s="44" t="s">
        <v>558</v>
      </c>
      <c r="C90" s="44" t="s">
        <v>559</v>
      </c>
      <c r="D90" s="42" t="s">
        <v>560</v>
      </c>
      <c r="E90" s="28">
        <v>18</v>
      </c>
      <c r="F90" s="28">
        <v>18</v>
      </c>
      <c r="G90" s="28">
        <v>105224</v>
      </c>
      <c r="H90" s="28"/>
      <c r="I90" s="28">
        <v>85061</v>
      </c>
      <c r="J90" s="28">
        <v>2801</v>
      </c>
      <c r="K90" s="28">
        <v>125</v>
      </c>
      <c r="L90" s="30">
        <v>222</v>
      </c>
      <c r="M90" s="30">
        <v>17015</v>
      </c>
    </row>
    <row r="91" spans="1:13" s="59" customFormat="1" ht="14.25" customHeight="1" x14ac:dyDescent="0.3">
      <c r="A91" s="44" t="s">
        <v>479</v>
      </c>
      <c r="B91" s="44" t="s">
        <v>561</v>
      </c>
      <c r="C91" s="44" t="s">
        <v>562</v>
      </c>
      <c r="D91" s="42" t="s">
        <v>563</v>
      </c>
      <c r="E91" s="28">
        <v>31</v>
      </c>
      <c r="F91" s="28">
        <v>31</v>
      </c>
      <c r="G91" s="28">
        <v>142407</v>
      </c>
      <c r="H91" s="28"/>
      <c r="I91" s="28">
        <v>117835</v>
      </c>
      <c r="J91" s="28">
        <v>6643</v>
      </c>
      <c r="K91" s="28">
        <v>2967</v>
      </c>
      <c r="L91" s="30">
        <v>2124</v>
      </c>
      <c r="M91" s="30">
        <v>12838</v>
      </c>
    </row>
    <row r="92" spans="1:13" s="59" customFormat="1" ht="14.25" customHeight="1" x14ac:dyDescent="0.3">
      <c r="A92" s="44" t="s">
        <v>479</v>
      </c>
      <c r="B92" s="44" t="s">
        <v>564</v>
      </c>
      <c r="C92" s="44" t="s">
        <v>565</v>
      </c>
      <c r="D92" s="42" t="s">
        <v>566</v>
      </c>
      <c r="E92" s="28">
        <v>10</v>
      </c>
      <c r="F92" s="28">
        <v>9</v>
      </c>
      <c r="G92" s="28">
        <v>79757</v>
      </c>
      <c r="H92" s="28"/>
      <c r="I92" s="28">
        <v>65997</v>
      </c>
      <c r="J92" s="28">
        <v>8382</v>
      </c>
      <c r="K92" s="28">
        <v>1117</v>
      </c>
      <c r="L92" s="30">
        <v>282</v>
      </c>
      <c r="M92" s="30">
        <v>3979</v>
      </c>
    </row>
    <row r="93" spans="1:13" s="59" customFormat="1" ht="14.25" customHeight="1" x14ac:dyDescent="0.3">
      <c r="A93" s="44" t="s">
        <v>479</v>
      </c>
      <c r="B93" s="44" t="s">
        <v>567</v>
      </c>
      <c r="C93" s="44" t="s">
        <v>568</v>
      </c>
      <c r="D93" s="42" t="s">
        <v>569</v>
      </c>
      <c r="E93" s="28">
        <v>21</v>
      </c>
      <c r="F93" s="28">
        <v>20</v>
      </c>
      <c r="G93" s="28">
        <v>122830</v>
      </c>
      <c r="H93" s="28"/>
      <c r="I93" s="28">
        <v>101718</v>
      </c>
      <c r="J93" s="28">
        <v>11349</v>
      </c>
      <c r="K93" s="28">
        <v>594</v>
      </c>
      <c r="L93" s="30">
        <v>4007</v>
      </c>
      <c r="M93" s="30">
        <v>5162</v>
      </c>
    </row>
    <row r="94" spans="1:13" s="59" customFormat="1" ht="14.25" customHeight="1" x14ac:dyDescent="0.3">
      <c r="A94" s="44" t="s">
        <v>479</v>
      </c>
      <c r="B94" s="44" t="s">
        <v>570</v>
      </c>
      <c r="C94" s="44" t="s">
        <v>571</v>
      </c>
      <c r="D94" s="42" t="s">
        <v>572</v>
      </c>
      <c r="E94" s="28">
        <v>37</v>
      </c>
      <c r="F94" s="28">
        <v>37</v>
      </c>
      <c r="G94" s="28">
        <v>177966</v>
      </c>
      <c r="H94" s="28"/>
      <c r="I94" s="28">
        <v>150443</v>
      </c>
      <c r="J94" s="28">
        <v>13674</v>
      </c>
      <c r="K94" s="28">
        <v>1369</v>
      </c>
      <c r="L94" s="30">
        <v>1185</v>
      </c>
      <c r="M94" s="30">
        <v>11295</v>
      </c>
    </row>
    <row r="95" spans="1:13" s="59" customFormat="1" ht="14.25" customHeight="1" x14ac:dyDescent="0.3">
      <c r="A95" s="44" t="s">
        <v>479</v>
      </c>
      <c r="B95" s="44" t="s">
        <v>573</v>
      </c>
      <c r="C95" s="44" t="s">
        <v>574</v>
      </c>
      <c r="D95" s="42" t="s">
        <v>575</v>
      </c>
      <c r="E95" s="28">
        <v>24</v>
      </c>
      <c r="F95" s="28">
        <v>23</v>
      </c>
      <c r="G95" s="28">
        <v>166967</v>
      </c>
      <c r="H95" s="28"/>
      <c r="I95" s="28">
        <v>137074</v>
      </c>
      <c r="J95" s="28">
        <v>12962</v>
      </c>
      <c r="K95" s="28">
        <v>1218</v>
      </c>
      <c r="L95" s="30">
        <v>909</v>
      </c>
      <c r="M95" s="30">
        <v>14804</v>
      </c>
    </row>
    <row r="96" spans="1:13" s="59" customFormat="1" ht="14.25" customHeight="1" x14ac:dyDescent="0.3">
      <c r="A96" s="44" t="s">
        <v>479</v>
      </c>
      <c r="B96" s="44" t="s">
        <v>576</v>
      </c>
      <c r="C96" s="44" t="s">
        <v>577</v>
      </c>
      <c r="D96" s="42" t="s">
        <v>578</v>
      </c>
      <c r="E96" s="28">
        <v>29</v>
      </c>
      <c r="F96" s="28">
        <v>28</v>
      </c>
      <c r="G96" s="28">
        <v>132874</v>
      </c>
      <c r="H96" s="28"/>
      <c r="I96" s="28">
        <v>111819</v>
      </c>
      <c r="J96" s="28">
        <v>6375</v>
      </c>
      <c r="K96" s="28">
        <v>2290</v>
      </c>
      <c r="L96" s="30">
        <v>3139</v>
      </c>
      <c r="M96" s="30">
        <v>9251</v>
      </c>
    </row>
    <row r="97" spans="1:13" s="59" customFormat="1" ht="14.25" customHeight="1" x14ac:dyDescent="0.3">
      <c r="A97" s="44" t="s">
        <v>479</v>
      </c>
      <c r="B97" s="44" t="s">
        <v>579</v>
      </c>
      <c r="C97" s="44" t="s">
        <v>580</v>
      </c>
      <c r="D97" s="42" t="s">
        <v>581</v>
      </c>
      <c r="E97" s="28">
        <v>19</v>
      </c>
      <c r="F97" s="28">
        <v>19</v>
      </c>
      <c r="G97" s="28">
        <v>121050</v>
      </c>
      <c r="H97" s="28"/>
      <c r="I97" s="28">
        <v>102281</v>
      </c>
      <c r="J97" s="28">
        <v>4053</v>
      </c>
      <c r="K97" s="28">
        <v>2488</v>
      </c>
      <c r="L97" s="30">
        <v>3613</v>
      </c>
      <c r="M97" s="30">
        <v>8615</v>
      </c>
    </row>
    <row r="98" spans="1:13" s="59" customFormat="1" ht="14.25" customHeight="1" x14ac:dyDescent="0.3">
      <c r="A98" s="44" t="s">
        <v>479</v>
      </c>
      <c r="B98" s="44" t="s">
        <v>582</v>
      </c>
      <c r="C98" s="44" t="s">
        <v>583</v>
      </c>
      <c r="D98" s="42" t="s">
        <v>584</v>
      </c>
      <c r="E98" s="28">
        <v>19</v>
      </c>
      <c r="F98" s="28">
        <v>19</v>
      </c>
      <c r="G98" s="28">
        <v>109480</v>
      </c>
      <c r="H98" s="28"/>
      <c r="I98" s="28">
        <v>94808</v>
      </c>
      <c r="J98" s="28">
        <v>4042</v>
      </c>
      <c r="K98" s="28">
        <v>362</v>
      </c>
      <c r="L98" s="30">
        <v>4106</v>
      </c>
      <c r="M98" s="30">
        <v>6162</v>
      </c>
    </row>
    <row r="99" spans="1:13" s="59" customFormat="1" ht="14.25" customHeight="1" x14ac:dyDescent="0.3">
      <c r="A99" s="44" t="s">
        <v>479</v>
      </c>
      <c r="B99" s="44" t="s">
        <v>585</v>
      </c>
      <c r="C99" s="44" t="s">
        <v>586</v>
      </c>
      <c r="D99" s="42" t="s">
        <v>587</v>
      </c>
      <c r="E99" s="28">
        <v>28</v>
      </c>
      <c r="F99" s="28">
        <v>28</v>
      </c>
      <c r="G99" s="28">
        <v>171135</v>
      </c>
      <c r="H99" s="28"/>
      <c r="I99" s="28">
        <v>146539</v>
      </c>
      <c r="J99" s="28">
        <v>8510</v>
      </c>
      <c r="K99" s="28">
        <v>488</v>
      </c>
      <c r="L99" s="30">
        <v>5085</v>
      </c>
      <c r="M99" s="30">
        <v>10513</v>
      </c>
    </row>
    <row r="100" spans="1:13" s="59" customFormat="1" ht="14.25" customHeight="1" x14ac:dyDescent="0.3">
      <c r="A100" s="44" t="s">
        <v>479</v>
      </c>
      <c r="B100" s="44" t="s">
        <v>588</v>
      </c>
      <c r="C100" s="44" t="s">
        <v>589</v>
      </c>
      <c r="D100" s="42" t="s">
        <v>590</v>
      </c>
      <c r="E100" s="28">
        <v>74</v>
      </c>
      <c r="F100" s="28">
        <v>74</v>
      </c>
      <c r="G100" s="28">
        <v>336165</v>
      </c>
      <c r="H100" s="28"/>
      <c r="I100" s="28">
        <v>290234</v>
      </c>
      <c r="J100" s="28">
        <v>14398</v>
      </c>
      <c r="K100" s="28">
        <v>1269</v>
      </c>
      <c r="L100" s="30">
        <v>8445</v>
      </c>
      <c r="M100" s="30">
        <v>21819</v>
      </c>
    </row>
    <row r="101" spans="1:13" s="59" customFormat="1" ht="14.25" customHeight="1" x14ac:dyDescent="0.3">
      <c r="A101" s="44" t="s">
        <v>479</v>
      </c>
      <c r="B101" s="44" t="s">
        <v>591</v>
      </c>
      <c r="C101" s="44" t="s">
        <v>592</v>
      </c>
      <c r="D101" s="42" t="s">
        <v>593</v>
      </c>
      <c r="E101" s="28">
        <v>26</v>
      </c>
      <c r="F101" s="28">
        <v>25</v>
      </c>
      <c r="G101" s="28">
        <v>189430</v>
      </c>
      <c r="H101" s="28"/>
      <c r="I101" s="28">
        <v>154925</v>
      </c>
      <c r="J101" s="28">
        <v>16771</v>
      </c>
      <c r="K101" s="28">
        <v>420</v>
      </c>
      <c r="L101" s="30">
        <v>742</v>
      </c>
      <c r="M101" s="30">
        <v>16572</v>
      </c>
    </row>
    <row r="102" spans="1:13" s="59" customFormat="1" ht="14.25" customHeight="1" x14ac:dyDescent="0.3">
      <c r="A102" s="44" t="s">
        <v>479</v>
      </c>
      <c r="B102" s="44" t="s">
        <v>594</v>
      </c>
      <c r="C102" s="44" t="s">
        <v>595</v>
      </c>
      <c r="D102" s="42" t="s">
        <v>596</v>
      </c>
      <c r="E102" s="28">
        <v>34</v>
      </c>
      <c r="F102" s="28">
        <v>34</v>
      </c>
      <c r="G102" s="28">
        <v>233357</v>
      </c>
      <c r="H102" s="28"/>
      <c r="I102" s="28">
        <v>207141</v>
      </c>
      <c r="J102" s="28">
        <v>15837</v>
      </c>
      <c r="K102" s="28">
        <v>1115</v>
      </c>
      <c r="L102" s="30">
        <v>2173</v>
      </c>
      <c r="M102" s="30">
        <v>7091</v>
      </c>
    </row>
    <row r="103" spans="1:13" s="59" customFormat="1" ht="14.25" customHeight="1" x14ac:dyDescent="0.3">
      <c r="A103" s="44" t="s">
        <v>479</v>
      </c>
      <c r="B103" s="44" t="s">
        <v>597</v>
      </c>
      <c r="C103" s="44" t="s">
        <v>598</v>
      </c>
      <c r="D103" s="42" t="s">
        <v>599</v>
      </c>
      <c r="E103" s="28">
        <v>32</v>
      </c>
      <c r="F103" s="28">
        <v>30</v>
      </c>
      <c r="G103" s="28">
        <v>207558</v>
      </c>
      <c r="H103" s="28"/>
      <c r="I103" s="28">
        <v>171126</v>
      </c>
      <c r="J103" s="28">
        <v>11842</v>
      </c>
      <c r="K103" s="28">
        <v>882</v>
      </c>
      <c r="L103" s="30">
        <v>12093</v>
      </c>
      <c r="M103" s="30">
        <v>11615</v>
      </c>
    </row>
    <row r="104" spans="1:13" s="59" customFormat="1" ht="14.25" customHeight="1" x14ac:dyDescent="0.3">
      <c r="A104" s="44" t="s">
        <v>479</v>
      </c>
      <c r="B104" s="44" t="s">
        <v>600</v>
      </c>
      <c r="C104" s="44" t="s">
        <v>601</v>
      </c>
      <c r="D104" s="42" t="s">
        <v>602</v>
      </c>
      <c r="E104" s="28">
        <v>51</v>
      </c>
      <c r="F104" s="28">
        <v>51</v>
      </c>
      <c r="G104" s="28">
        <v>228661</v>
      </c>
      <c r="H104" s="28"/>
      <c r="I104" s="28">
        <v>189651</v>
      </c>
      <c r="J104" s="28">
        <v>8070</v>
      </c>
      <c r="K104" s="28">
        <v>1679</v>
      </c>
      <c r="L104" s="30">
        <v>20218</v>
      </c>
      <c r="M104" s="30">
        <v>9043</v>
      </c>
    </row>
    <row r="105" spans="1:13" s="59" customFormat="1" ht="14.25" customHeight="1" x14ac:dyDescent="0.3">
      <c r="A105" s="44" t="s">
        <v>479</v>
      </c>
      <c r="B105" s="44" t="s">
        <v>603</v>
      </c>
      <c r="C105" s="44" t="s">
        <v>604</v>
      </c>
      <c r="D105" s="42" t="s">
        <v>605</v>
      </c>
      <c r="E105" s="28">
        <v>46</v>
      </c>
      <c r="F105" s="28">
        <v>46</v>
      </c>
      <c r="G105" s="28">
        <v>231720</v>
      </c>
      <c r="H105" s="28"/>
      <c r="I105" s="28">
        <v>203126</v>
      </c>
      <c r="J105" s="28">
        <v>6882</v>
      </c>
      <c r="K105" s="28">
        <v>2814</v>
      </c>
      <c r="L105" s="30">
        <v>6037</v>
      </c>
      <c r="M105" s="30">
        <v>12861</v>
      </c>
    </row>
    <row r="106" spans="1:13" s="59" customFormat="1" ht="14.25" customHeight="1" x14ac:dyDescent="0.3">
      <c r="A106" s="44" t="s">
        <v>479</v>
      </c>
      <c r="B106" s="44" t="s">
        <v>606</v>
      </c>
      <c r="C106" s="44" t="s">
        <v>607</v>
      </c>
      <c r="D106" s="42" t="s">
        <v>608</v>
      </c>
      <c r="E106" s="28">
        <v>23</v>
      </c>
      <c r="F106" s="28">
        <v>22</v>
      </c>
      <c r="G106" s="28">
        <v>70016</v>
      </c>
      <c r="H106" s="28"/>
      <c r="I106" s="28">
        <v>54764</v>
      </c>
      <c r="J106" s="28">
        <v>3813</v>
      </c>
      <c r="K106" s="28">
        <v>121</v>
      </c>
      <c r="L106" s="30">
        <v>486</v>
      </c>
      <c r="M106" s="30">
        <v>10832</v>
      </c>
    </row>
    <row r="107" spans="1:13" s="59" customFormat="1" ht="14.25" customHeight="1" x14ac:dyDescent="0.3">
      <c r="A107" s="44" t="s">
        <v>479</v>
      </c>
      <c r="B107" s="44" t="s">
        <v>609</v>
      </c>
      <c r="C107" s="44" t="s">
        <v>610</v>
      </c>
      <c r="D107" s="42" t="s">
        <v>611</v>
      </c>
      <c r="E107" s="28">
        <v>18</v>
      </c>
      <c r="F107" s="28">
        <v>18</v>
      </c>
      <c r="G107" s="28">
        <v>76618</v>
      </c>
      <c r="H107" s="28"/>
      <c r="I107" s="28">
        <v>59656</v>
      </c>
      <c r="J107" s="28">
        <v>4141</v>
      </c>
      <c r="K107" s="28">
        <v>1621</v>
      </c>
      <c r="L107" s="30">
        <v>709</v>
      </c>
      <c r="M107" s="30">
        <v>10491</v>
      </c>
    </row>
    <row r="108" spans="1:13" s="59" customFormat="1" ht="14.25" customHeight="1" x14ac:dyDescent="0.3">
      <c r="A108" s="44" t="s">
        <v>479</v>
      </c>
      <c r="B108" s="44" t="s">
        <v>612</v>
      </c>
      <c r="C108" s="44" t="s">
        <v>613</v>
      </c>
      <c r="D108" s="42" t="s">
        <v>614</v>
      </c>
      <c r="E108" s="28">
        <v>30</v>
      </c>
      <c r="F108" s="28">
        <v>30</v>
      </c>
      <c r="G108" s="28">
        <v>108109</v>
      </c>
      <c r="H108" s="28"/>
      <c r="I108" s="28">
        <v>85947</v>
      </c>
      <c r="J108" s="28">
        <v>5696</v>
      </c>
      <c r="K108" s="28">
        <v>106</v>
      </c>
      <c r="L108" s="30">
        <v>840</v>
      </c>
      <c r="M108" s="30">
        <v>15520</v>
      </c>
    </row>
    <row r="109" spans="1:13" s="59" customFormat="1" ht="14.25" customHeight="1" x14ac:dyDescent="0.3">
      <c r="A109" s="44" t="s">
        <v>479</v>
      </c>
      <c r="B109" s="44" t="s">
        <v>615</v>
      </c>
      <c r="C109" s="44" t="s">
        <v>616</v>
      </c>
      <c r="D109" s="42" t="s">
        <v>617</v>
      </c>
      <c r="E109" s="28">
        <v>22</v>
      </c>
      <c r="F109" s="28">
        <v>22</v>
      </c>
      <c r="G109" s="28">
        <v>103344</v>
      </c>
      <c r="H109" s="28"/>
      <c r="I109" s="28">
        <v>78537</v>
      </c>
      <c r="J109" s="28">
        <v>5349</v>
      </c>
      <c r="K109" s="28">
        <v>992</v>
      </c>
      <c r="L109" s="30">
        <v>1018</v>
      </c>
      <c r="M109" s="30">
        <v>17448</v>
      </c>
    </row>
    <row r="110" spans="1:13" s="59" customFormat="1" ht="14.25" customHeight="1" x14ac:dyDescent="0.3">
      <c r="A110" s="44" t="s">
        <v>479</v>
      </c>
      <c r="B110" s="44" t="s">
        <v>618</v>
      </c>
      <c r="C110" s="44" t="s">
        <v>619</v>
      </c>
      <c r="D110" s="42" t="s">
        <v>620</v>
      </c>
      <c r="E110" s="28">
        <v>14</v>
      </c>
      <c r="F110" s="28">
        <v>14</v>
      </c>
      <c r="G110" s="28">
        <v>73506</v>
      </c>
      <c r="H110" s="28"/>
      <c r="I110" s="28">
        <v>54985</v>
      </c>
      <c r="J110" s="28">
        <v>4129</v>
      </c>
      <c r="K110" s="28">
        <v>2051</v>
      </c>
      <c r="L110" s="30">
        <v>676</v>
      </c>
      <c r="M110" s="30">
        <v>11665</v>
      </c>
    </row>
    <row r="111" spans="1:13" s="59" customFormat="1" ht="14.25" customHeight="1" x14ac:dyDescent="0.3">
      <c r="A111" s="44" t="s">
        <v>479</v>
      </c>
      <c r="B111" s="44" t="s">
        <v>621</v>
      </c>
      <c r="C111" s="44" t="s">
        <v>622</v>
      </c>
      <c r="D111" s="42" t="s">
        <v>623</v>
      </c>
      <c r="E111" s="28">
        <v>36</v>
      </c>
      <c r="F111" s="28">
        <v>36</v>
      </c>
      <c r="G111" s="28">
        <v>130463</v>
      </c>
      <c r="H111" s="28"/>
      <c r="I111" s="28">
        <v>100254</v>
      </c>
      <c r="J111" s="28">
        <v>8266</v>
      </c>
      <c r="K111" s="28">
        <v>333</v>
      </c>
      <c r="L111" s="30">
        <v>633</v>
      </c>
      <c r="M111" s="30">
        <v>20977</v>
      </c>
    </row>
    <row r="112" spans="1:13" s="59" customFormat="1" ht="14.25" customHeight="1" x14ac:dyDescent="0.3">
      <c r="A112" s="44" t="s">
        <v>479</v>
      </c>
      <c r="B112" s="44" t="s">
        <v>624</v>
      </c>
      <c r="C112" s="44" t="s">
        <v>625</v>
      </c>
      <c r="D112" s="42" t="s">
        <v>626</v>
      </c>
      <c r="E112" s="28">
        <v>88</v>
      </c>
      <c r="F112" s="28">
        <v>86</v>
      </c>
      <c r="G112" s="28">
        <v>580045</v>
      </c>
      <c r="H112" s="28"/>
      <c r="I112" s="28">
        <v>463699</v>
      </c>
      <c r="J112" s="28">
        <v>67140</v>
      </c>
      <c r="K112" s="28">
        <v>4429</v>
      </c>
      <c r="L112" s="30">
        <v>11067</v>
      </c>
      <c r="M112" s="30">
        <v>33710</v>
      </c>
    </row>
    <row r="113" spans="1:13" s="59" customFormat="1" ht="14.25" customHeight="1" x14ac:dyDescent="0.3">
      <c r="A113" s="44" t="s">
        <v>479</v>
      </c>
      <c r="B113" s="44" t="s">
        <v>627</v>
      </c>
      <c r="C113" s="44" t="s">
        <v>628</v>
      </c>
      <c r="D113" s="42" t="s">
        <v>629</v>
      </c>
      <c r="E113" s="28">
        <v>50</v>
      </c>
      <c r="F113" s="28">
        <v>48</v>
      </c>
      <c r="G113" s="28">
        <v>286209</v>
      </c>
      <c r="H113" s="28"/>
      <c r="I113" s="28">
        <v>254816</v>
      </c>
      <c r="J113" s="28">
        <v>10553</v>
      </c>
      <c r="K113" s="28">
        <v>904</v>
      </c>
      <c r="L113" s="30">
        <v>8596</v>
      </c>
      <c r="M113" s="30">
        <v>11340</v>
      </c>
    </row>
    <row r="114" spans="1:13" s="59" customFormat="1" ht="14.25" customHeight="1" x14ac:dyDescent="0.3">
      <c r="A114" s="44" t="s">
        <v>479</v>
      </c>
      <c r="B114" s="44" t="s">
        <v>630</v>
      </c>
      <c r="C114" s="44" t="s">
        <v>631</v>
      </c>
      <c r="D114" s="42" t="s">
        <v>632</v>
      </c>
      <c r="E114" s="28">
        <v>35</v>
      </c>
      <c r="F114" s="28">
        <v>34</v>
      </c>
      <c r="G114" s="28">
        <v>212504</v>
      </c>
      <c r="H114" s="28"/>
      <c r="I114" s="28">
        <v>187157</v>
      </c>
      <c r="J114" s="28">
        <v>15214</v>
      </c>
      <c r="K114" s="28">
        <v>1876</v>
      </c>
      <c r="L114" s="30">
        <v>122</v>
      </c>
      <c r="M114" s="30">
        <v>8135</v>
      </c>
    </row>
    <row r="115" spans="1:13" s="59" customFormat="1" ht="14.25" customHeight="1" x14ac:dyDescent="0.3">
      <c r="A115" s="44" t="s">
        <v>479</v>
      </c>
      <c r="B115" s="44" t="s">
        <v>633</v>
      </c>
      <c r="C115" s="44" t="s">
        <v>634</v>
      </c>
      <c r="D115" s="42" t="s">
        <v>635</v>
      </c>
      <c r="E115" s="28">
        <v>51</v>
      </c>
      <c r="F115" s="28">
        <v>51</v>
      </c>
      <c r="G115" s="28">
        <v>294282</v>
      </c>
      <c r="H115" s="28"/>
      <c r="I115" s="28">
        <v>228870</v>
      </c>
      <c r="J115" s="28">
        <v>15856</v>
      </c>
      <c r="K115" s="28">
        <v>1928</v>
      </c>
      <c r="L115" s="30">
        <v>2012</v>
      </c>
      <c r="M115" s="30">
        <v>45616</v>
      </c>
    </row>
    <row r="116" spans="1:13" s="59" customFormat="1" ht="14.25" customHeight="1" x14ac:dyDescent="0.3">
      <c r="A116" s="44" t="s">
        <v>479</v>
      </c>
      <c r="B116" s="44" t="s">
        <v>636</v>
      </c>
      <c r="C116" s="44" t="s">
        <v>637</v>
      </c>
      <c r="D116" s="42" t="s">
        <v>638</v>
      </c>
      <c r="E116" s="28">
        <v>39</v>
      </c>
      <c r="F116" s="28">
        <v>37</v>
      </c>
      <c r="G116" s="28">
        <v>185534</v>
      </c>
      <c r="H116" s="28"/>
      <c r="I116" s="28">
        <v>161969</v>
      </c>
      <c r="J116" s="28">
        <v>8492</v>
      </c>
      <c r="K116" s="28">
        <v>1812</v>
      </c>
      <c r="L116" s="30">
        <v>8607</v>
      </c>
      <c r="M116" s="30">
        <v>4654</v>
      </c>
    </row>
    <row r="117" spans="1:13" s="59" customFormat="1" ht="14.25" customHeight="1" x14ac:dyDescent="0.3">
      <c r="A117" s="44" t="s">
        <v>479</v>
      </c>
      <c r="B117" s="44" t="s">
        <v>639</v>
      </c>
      <c r="C117" s="44" t="s">
        <v>640</v>
      </c>
      <c r="D117" s="42" t="s">
        <v>641</v>
      </c>
      <c r="E117" s="28">
        <v>33</v>
      </c>
      <c r="F117" s="28">
        <v>32</v>
      </c>
      <c r="G117" s="28">
        <v>193918</v>
      </c>
      <c r="H117" s="28"/>
      <c r="I117" s="28">
        <v>158799</v>
      </c>
      <c r="J117" s="28">
        <v>11825</v>
      </c>
      <c r="K117" s="28">
        <v>2883</v>
      </c>
      <c r="L117" s="30">
        <v>3165</v>
      </c>
      <c r="M117" s="30">
        <v>17246</v>
      </c>
    </row>
    <row r="118" spans="1:13" s="59" customFormat="1" ht="14.25" customHeight="1" x14ac:dyDescent="0.3">
      <c r="A118" s="44" t="s">
        <v>479</v>
      </c>
      <c r="B118" s="44" t="s">
        <v>642</v>
      </c>
      <c r="C118" s="44" t="s">
        <v>643</v>
      </c>
      <c r="D118" s="42" t="s">
        <v>644</v>
      </c>
      <c r="E118" s="28">
        <v>26</v>
      </c>
      <c r="F118" s="28">
        <v>26</v>
      </c>
      <c r="G118" s="28">
        <v>99217</v>
      </c>
      <c r="H118" s="28"/>
      <c r="I118" s="28">
        <v>85356</v>
      </c>
      <c r="J118" s="28">
        <v>1557</v>
      </c>
      <c r="K118" s="28">
        <v>1703</v>
      </c>
      <c r="L118" s="30">
        <v>7607</v>
      </c>
      <c r="M118" s="30">
        <v>2994</v>
      </c>
    </row>
    <row r="119" spans="1:13" s="59" customFormat="1" ht="14.25" customHeight="1" x14ac:dyDescent="0.3">
      <c r="A119" s="44" t="s">
        <v>479</v>
      </c>
      <c r="B119" s="44" t="s">
        <v>645</v>
      </c>
      <c r="C119" s="44" t="s">
        <v>646</v>
      </c>
      <c r="D119" s="42" t="s">
        <v>647</v>
      </c>
      <c r="E119" s="28">
        <v>30</v>
      </c>
      <c r="F119" s="28">
        <v>30</v>
      </c>
      <c r="G119" s="28">
        <v>146108</v>
      </c>
      <c r="H119" s="28"/>
      <c r="I119" s="28">
        <v>123686</v>
      </c>
      <c r="J119" s="28">
        <v>6534</v>
      </c>
      <c r="K119" s="28">
        <v>1861</v>
      </c>
      <c r="L119" s="30">
        <v>4136</v>
      </c>
      <c r="M119" s="30">
        <v>9891</v>
      </c>
    </row>
    <row r="120" spans="1:13" s="59" customFormat="1" ht="14.25" customHeight="1" x14ac:dyDescent="0.3">
      <c r="A120" s="44" t="s">
        <v>479</v>
      </c>
      <c r="B120" s="44" t="s">
        <v>648</v>
      </c>
      <c r="C120" s="44" t="s">
        <v>649</v>
      </c>
      <c r="D120" s="42" t="s">
        <v>650</v>
      </c>
      <c r="E120" s="28">
        <v>25</v>
      </c>
      <c r="F120" s="28">
        <v>25</v>
      </c>
      <c r="G120" s="28">
        <v>144905</v>
      </c>
      <c r="H120" s="28"/>
      <c r="I120" s="28">
        <v>125647</v>
      </c>
      <c r="J120" s="28">
        <v>8383</v>
      </c>
      <c r="K120" s="28">
        <v>1336</v>
      </c>
      <c r="L120" s="30">
        <v>125</v>
      </c>
      <c r="M120" s="30">
        <v>9414</v>
      </c>
    </row>
    <row r="121" spans="1:13" s="59" customFormat="1" ht="14.25" customHeight="1" x14ac:dyDescent="0.3">
      <c r="A121" s="44" t="s">
        <v>479</v>
      </c>
      <c r="B121" s="44" t="s">
        <v>651</v>
      </c>
      <c r="C121" s="44" t="s">
        <v>652</v>
      </c>
      <c r="D121" s="42" t="s">
        <v>653</v>
      </c>
      <c r="E121" s="28">
        <v>31</v>
      </c>
      <c r="F121" s="28">
        <v>31</v>
      </c>
      <c r="G121" s="28">
        <v>150920</v>
      </c>
      <c r="H121" s="28"/>
      <c r="I121" s="28">
        <v>130374</v>
      </c>
      <c r="J121" s="28">
        <v>4975</v>
      </c>
      <c r="K121" s="28">
        <v>72</v>
      </c>
      <c r="L121" s="30">
        <v>2892</v>
      </c>
      <c r="M121" s="30">
        <v>12607</v>
      </c>
    </row>
    <row r="122" spans="1:13" s="59" customFormat="1" ht="14.25" customHeight="1" x14ac:dyDescent="0.3">
      <c r="A122" s="44" t="s">
        <v>479</v>
      </c>
      <c r="B122" s="44" t="s">
        <v>654</v>
      </c>
      <c r="C122" s="44" t="s">
        <v>655</v>
      </c>
      <c r="D122" s="42" t="s">
        <v>656</v>
      </c>
      <c r="E122" s="28">
        <v>66</v>
      </c>
      <c r="F122" s="28">
        <v>66</v>
      </c>
      <c r="G122" s="28">
        <v>400313</v>
      </c>
      <c r="H122" s="28"/>
      <c r="I122" s="28">
        <v>314839</v>
      </c>
      <c r="J122" s="28">
        <v>12044</v>
      </c>
      <c r="K122" s="28">
        <v>5667</v>
      </c>
      <c r="L122" s="30">
        <v>2168</v>
      </c>
      <c r="M122" s="30">
        <v>65595</v>
      </c>
    </row>
    <row r="123" spans="1:13" s="59" customFormat="1" ht="14.25" customHeight="1" x14ac:dyDescent="0.3">
      <c r="A123" s="44" t="s">
        <v>479</v>
      </c>
      <c r="B123" s="44" t="s">
        <v>657</v>
      </c>
      <c r="C123" s="44" t="s">
        <v>658</v>
      </c>
      <c r="D123" s="42" t="s">
        <v>659</v>
      </c>
      <c r="E123" s="28">
        <v>11</v>
      </c>
      <c r="F123" s="28">
        <v>10</v>
      </c>
      <c r="G123" s="28">
        <v>98237</v>
      </c>
      <c r="H123" s="28"/>
      <c r="I123" s="28">
        <v>85619</v>
      </c>
      <c r="J123" s="28">
        <v>6988</v>
      </c>
      <c r="K123" s="28">
        <v>437</v>
      </c>
      <c r="L123" s="30">
        <v>756</v>
      </c>
      <c r="M123" s="30">
        <v>4437</v>
      </c>
    </row>
    <row r="124" spans="1:13" s="59" customFormat="1" ht="14.25" customHeight="1" x14ac:dyDescent="0.3">
      <c r="A124" s="44" t="s">
        <v>479</v>
      </c>
      <c r="B124" s="44" t="s">
        <v>660</v>
      </c>
      <c r="C124" s="44" t="s">
        <v>661</v>
      </c>
      <c r="D124" s="42" t="s">
        <v>662</v>
      </c>
      <c r="E124" s="28">
        <v>70</v>
      </c>
      <c r="F124" s="28">
        <v>70</v>
      </c>
      <c r="G124" s="28">
        <v>458880</v>
      </c>
      <c r="H124" s="28"/>
      <c r="I124" s="28">
        <v>394890</v>
      </c>
      <c r="J124" s="28">
        <v>29011</v>
      </c>
      <c r="K124" s="28">
        <v>7324</v>
      </c>
      <c r="L124" s="30">
        <v>9671</v>
      </c>
      <c r="M124" s="30">
        <v>17984</v>
      </c>
    </row>
    <row r="125" spans="1:13" s="59" customFormat="1" ht="14.25" customHeight="1" x14ac:dyDescent="0.3">
      <c r="A125" s="44" t="s">
        <v>479</v>
      </c>
      <c r="B125" s="44" t="s">
        <v>663</v>
      </c>
      <c r="C125" s="44" t="s">
        <v>664</v>
      </c>
      <c r="D125" s="42" t="s">
        <v>665</v>
      </c>
      <c r="E125" s="28">
        <v>68</v>
      </c>
      <c r="F125" s="28">
        <v>66</v>
      </c>
      <c r="G125" s="28">
        <v>398761</v>
      </c>
      <c r="H125" s="28"/>
      <c r="I125" s="28">
        <v>348957</v>
      </c>
      <c r="J125" s="28">
        <v>24122</v>
      </c>
      <c r="K125" s="28">
        <v>4063</v>
      </c>
      <c r="L125" s="30">
        <v>5175</v>
      </c>
      <c r="M125" s="30">
        <v>16444</v>
      </c>
    </row>
    <row r="126" spans="1:13" s="59" customFormat="1" ht="14.25" customHeight="1" x14ac:dyDescent="0.3">
      <c r="A126" s="44" t="s">
        <v>479</v>
      </c>
      <c r="B126" s="44" t="s">
        <v>666</v>
      </c>
      <c r="C126" s="44" t="s">
        <v>667</v>
      </c>
      <c r="D126" s="42" t="s">
        <v>668</v>
      </c>
      <c r="E126" s="28">
        <v>55</v>
      </c>
      <c r="F126" s="28">
        <v>55</v>
      </c>
      <c r="G126" s="28">
        <v>392071</v>
      </c>
      <c r="H126" s="28"/>
      <c r="I126" s="28">
        <v>315180</v>
      </c>
      <c r="J126" s="28">
        <v>23595</v>
      </c>
      <c r="K126" s="28">
        <v>4690</v>
      </c>
      <c r="L126" s="30">
        <v>2945</v>
      </c>
      <c r="M126" s="30">
        <v>45661</v>
      </c>
    </row>
    <row r="127" spans="1:13" s="59" customFormat="1" ht="14.25" customHeight="1" x14ac:dyDescent="0.3">
      <c r="A127" s="44" t="s">
        <v>479</v>
      </c>
      <c r="B127" s="44" t="s">
        <v>669</v>
      </c>
      <c r="C127" s="44" t="s">
        <v>670</v>
      </c>
      <c r="D127" s="42" t="s">
        <v>671</v>
      </c>
      <c r="E127" s="28">
        <v>62</v>
      </c>
      <c r="F127" s="28">
        <v>62</v>
      </c>
      <c r="G127" s="28">
        <v>319195</v>
      </c>
      <c r="H127" s="28"/>
      <c r="I127" s="28">
        <v>247570</v>
      </c>
      <c r="J127" s="28">
        <v>11316</v>
      </c>
      <c r="K127" s="28">
        <v>5935</v>
      </c>
      <c r="L127" s="30">
        <v>2142</v>
      </c>
      <c r="M127" s="30">
        <v>52232</v>
      </c>
    </row>
    <row r="128" spans="1:13" s="59" customFormat="1" ht="14.25" customHeight="1" x14ac:dyDescent="0.3">
      <c r="A128" s="44" t="s">
        <v>479</v>
      </c>
      <c r="B128" s="44" t="s">
        <v>672</v>
      </c>
      <c r="C128" s="44" t="s">
        <v>673</v>
      </c>
      <c r="D128" s="42" t="s">
        <v>674</v>
      </c>
      <c r="E128" s="28">
        <v>45</v>
      </c>
      <c r="F128" s="28">
        <v>44</v>
      </c>
      <c r="G128" s="28">
        <v>213718</v>
      </c>
      <c r="H128" s="28"/>
      <c r="I128" s="28">
        <v>164604</v>
      </c>
      <c r="J128" s="28">
        <v>10438</v>
      </c>
      <c r="K128" s="28">
        <v>1661</v>
      </c>
      <c r="L128" s="30">
        <v>322</v>
      </c>
      <c r="M128" s="30">
        <v>36693</v>
      </c>
    </row>
    <row r="129" spans="1:13" s="59" customFormat="1" ht="14.25" customHeight="1" x14ac:dyDescent="0.3">
      <c r="A129" s="44" t="s">
        <v>479</v>
      </c>
      <c r="B129" s="44" t="s">
        <v>675</v>
      </c>
      <c r="C129" s="44" t="s">
        <v>676</v>
      </c>
      <c r="D129" s="42" t="s">
        <v>677</v>
      </c>
      <c r="E129" s="28">
        <v>54</v>
      </c>
      <c r="F129" s="28">
        <v>54</v>
      </c>
      <c r="G129" s="28">
        <v>262607</v>
      </c>
      <c r="H129" s="28"/>
      <c r="I129" s="28">
        <v>210900</v>
      </c>
      <c r="J129" s="28">
        <v>8958</v>
      </c>
      <c r="K129" s="28">
        <v>3082</v>
      </c>
      <c r="L129" s="30">
        <v>6126</v>
      </c>
      <c r="M129" s="30">
        <v>33541</v>
      </c>
    </row>
    <row r="130" spans="1:13" s="59" customFormat="1" ht="14.25" customHeight="1" x14ac:dyDescent="0.3">
      <c r="A130" s="44" t="s">
        <v>479</v>
      </c>
      <c r="B130" s="44" t="s">
        <v>678</v>
      </c>
      <c r="C130" s="44" t="s">
        <v>679</v>
      </c>
      <c r="D130" s="42" t="s">
        <v>680</v>
      </c>
      <c r="E130" s="28">
        <v>83</v>
      </c>
      <c r="F130" s="28">
        <v>82</v>
      </c>
      <c r="G130" s="28">
        <v>309955</v>
      </c>
      <c r="H130" s="28"/>
      <c r="I130" s="28">
        <v>247468</v>
      </c>
      <c r="J130" s="28">
        <v>5790</v>
      </c>
      <c r="K130" s="28">
        <v>1319</v>
      </c>
      <c r="L130" s="30">
        <v>2872</v>
      </c>
      <c r="M130" s="30">
        <v>52506</v>
      </c>
    </row>
    <row r="131" spans="1:13" s="59" customFormat="1" ht="14.25" customHeight="1" x14ac:dyDescent="0.3">
      <c r="A131" s="44" t="s">
        <v>479</v>
      </c>
      <c r="B131" s="44" t="s">
        <v>681</v>
      </c>
      <c r="C131" s="44" t="s">
        <v>682</v>
      </c>
      <c r="D131" s="42" t="s">
        <v>683</v>
      </c>
      <c r="E131" s="28">
        <v>47</v>
      </c>
      <c r="F131" s="28">
        <v>47</v>
      </c>
      <c r="G131" s="28">
        <v>264458</v>
      </c>
      <c r="H131" s="28"/>
      <c r="I131" s="28">
        <v>208568</v>
      </c>
      <c r="J131" s="28">
        <v>8029</v>
      </c>
      <c r="K131" s="28">
        <v>2962</v>
      </c>
      <c r="L131" s="30">
        <v>4816</v>
      </c>
      <c r="M131" s="30">
        <v>40083</v>
      </c>
    </row>
    <row r="132" spans="1:13" s="59" customFormat="1" ht="14.25" customHeight="1" x14ac:dyDescent="0.3">
      <c r="A132" s="44" t="s">
        <v>479</v>
      </c>
      <c r="B132" s="44" t="s">
        <v>684</v>
      </c>
      <c r="C132" s="44" t="s">
        <v>685</v>
      </c>
      <c r="D132" s="42" t="s">
        <v>686</v>
      </c>
      <c r="E132" s="28">
        <v>44</v>
      </c>
      <c r="F132" s="28">
        <v>43</v>
      </c>
      <c r="G132" s="28">
        <v>268028</v>
      </c>
      <c r="H132" s="28"/>
      <c r="I132" s="28">
        <v>210112</v>
      </c>
      <c r="J132" s="28">
        <v>10299</v>
      </c>
      <c r="K132" s="28">
        <v>2507</v>
      </c>
      <c r="L132" s="30">
        <v>2002</v>
      </c>
      <c r="M132" s="30">
        <v>43108</v>
      </c>
    </row>
    <row r="133" spans="1:13" s="59" customFormat="1" ht="14.25" customHeight="1" x14ac:dyDescent="0.3">
      <c r="A133" s="44" t="s">
        <v>479</v>
      </c>
      <c r="B133" s="44" t="s">
        <v>687</v>
      </c>
      <c r="C133" s="44" t="s">
        <v>688</v>
      </c>
      <c r="D133" s="42" t="s">
        <v>689</v>
      </c>
      <c r="E133" s="28">
        <v>77</v>
      </c>
      <c r="F133" s="28">
        <v>77</v>
      </c>
      <c r="G133" s="28">
        <v>511626</v>
      </c>
      <c r="H133" s="28"/>
      <c r="I133" s="28">
        <v>400710</v>
      </c>
      <c r="J133" s="28">
        <v>18345</v>
      </c>
      <c r="K133" s="28">
        <v>5469</v>
      </c>
      <c r="L133" s="30">
        <v>829</v>
      </c>
      <c r="M133" s="30">
        <v>86273</v>
      </c>
    </row>
    <row r="134" spans="1:13" s="59" customFormat="1" ht="14.25" customHeight="1" x14ac:dyDescent="0.3">
      <c r="A134" s="44" t="s">
        <v>479</v>
      </c>
      <c r="B134" s="44" t="s">
        <v>690</v>
      </c>
      <c r="C134" s="44" t="s">
        <v>691</v>
      </c>
      <c r="D134" s="42" t="s">
        <v>692</v>
      </c>
      <c r="E134" s="28">
        <v>184</v>
      </c>
      <c r="F134" s="28">
        <v>181</v>
      </c>
      <c r="G134" s="28">
        <v>785002</v>
      </c>
      <c r="H134" s="28"/>
      <c r="I134" s="28">
        <v>644600</v>
      </c>
      <c r="J134" s="28">
        <v>29890</v>
      </c>
      <c r="K134" s="28">
        <v>9023</v>
      </c>
      <c r="L134" s="30">
        <v>12902</v>
      </c>
      <c r="M134" s="30">
        <v>88587</v>
      </c>
    </row>
    <row r="135" spans="1:13" s="59" customFormat="1" ht="14.25" customHeight="1" x14ac:dyDescent="0.3">
      <c r="A135" s="44" t="s">
        <v>479</v>
      </c>
      <c r="B135" s="44" t="s">
        <v>693</v>
      </c>
      <c r="C135" s="44" t="s">
        <v>694</v>
      </c>
      <c r="D135" s="42" t="s">
        <v>695</v>
      </c>
      <c r="E135" s="28">
        <v>89</v>
      </c>
      <c r="F135" s="28">
        <v>87</v>
      </c>
      <c r="G135" s="28">
        <v>438590</v>
      </c>
      <c r="H135" s="28"/>
      <c r="I135" s="28">
        <v>392725</v>
      </c>
      <c r="J135" s="28">
        <v>15387</v>
      </c>
      <c r="K135" s="28">
        <v>1692</v>
      </c>
      <c r="L135" s="30">
        <v>7103</v>
      </c>
      <c r="M135" s="30">
        <v>21683</v>
      </c>
    </row>
    <row r="136" spans="1:13" s="59" customFormat="1" ht="14.25" customHeight="1" x14ac:dyDescent="0.3">
      <c r="A136" s="44" t="s">
        <v>479</v>
      </c>
      <c r="B136" s="44" t="s">
        <v>696</v>
      </c>
      <c r="C136" s="44" t="s">
        <v>697</v>
      </c>
      <c r="D136" s="42" t="s">
        <v>698</v>
      </c>
      <c r="E136" s="28">
        <v>113</v>
      </c>
      <c r="F136" s="28">
        <v>113</v>
      </c>
      <c r="G136" s="28">
        <v>609378</v>
      </c>
      <c r="H136" s="28"/>
      <c r="I136" s="28">
        <v>533836</v>
      </c>
      <c r="J136" s="28">
        <v>29451</v>
      </c>
      <c r="K136" s="28">
        <v>5032</v>
      </c>
      <c r="L136" s="30">
        <v>11984</v>
      </c>
      <c r="M136" s="30">
        <v>29075</v>
      </c>
    </row>
    <row r="137" spans="1:13" s="59" customFormat="1" ht="14.25" customHeight="1" x14ac:dyDescent="0.3">
      <c r="A137" s="44" t="s">
        <v>479</v>
      </c>
      <c r="B137" s="44" t="s">
        <v>699</v>
      </c>
      <c r="C137" s="44" t="s">
        <v>700</v>
      </c>
      <c r="D137" s="42" t="s">
        <v>701</v>
      </c>
      <c r="E137" s="28">
        <v>120</v>
      </c>
      <c r="F137" s="28">
        <v>118</v>
      </c>
      <c r="G137" s="28">
        <v>805393</v>
      </c>
      <c r="H137" s="28"/>
      <c r="I137" s="28">
        <v>676755</v>
      </c>
      <c r="J137" s="28">
        <v>49350</v>
      </c>
      <c r="K137" s="28">
        <v>9466</v>
      </c>
      <c r="L137" s="30">
        <v>9192</v>
      </c>
      <c r="M137" s="30">
        <v>60630</v>
      </c>
    </row>
    <row r="138" spans="1:13" s="59" customFormat="1" ht="14.25" customHeight="1" x14ac:dyDescent="0.3">
      <c r="A138" s="44" t="s">
        <v>479</v>
      </c>
      <c r="B138" s="44" t="s">
        <v>702</v>
      </c>
      <c r="C138" s="44" t="s">
        <v>703</v>
      </c>
      <c r="D138" s="42" t="s">
        <v>704</v>
      </c>
      <c r="E138" s="28">
        <v>78</v>
      </c>
      <c r="F138" s="28">
        <v>77</v>
      </c>
      <c r="G138" s="28">
        <v>379970</v>
      </c>
      <c r="H138" s="28"/>
      <c r="I138" s="28">
        <v>335869</v>
      </c>
      <c r="J138" s="28">
        <v>21114</v>
      </c>
      <c r="K138" s="28">
        <v>1934</v>
      </c>
      <c r="L138" s="30">
        <v>4698</v>
      </c>
      <c r="M138" s="30">
        <v>16355</v>
      </c>
    </row>
    <row r="139" spans="1:13" s="59" customFormat="1" ht="14.25" customHeight="1" x14ac:dyDescent="0.3">
      <c r="A139" s="44" t="s">
        <v>479</v>
      </c>
      <c r="B139" s="44" t="s">
        <v>705</v>
      </c>
      <c r="C139" s="44" t="s">
        <v>706</v>
      </c>
      <c r="D139" s="42" t="s">
        <v>707</v>
      </c>
      <c r="E139" s="28">
        <v>79</v>
      </c>
      <c r="F139" s="28">
        <v>79</v>
      </c>
      <c r="G139" s="28">
        <v>483025</v>
      </c>
      <c r="H139" s="28"/>
      <c r="I139" s="28">
        <v>376225</v>
      </c>
      <c r="J139" s="28">
        <v>17326</v>
      </c>
      <c r="K139" s="28">
        <v>5512</v>
      </c>
      <c r="L139" s="30">
        <v>1192</v>
      </c>
      <c r="M139" s="30">
        <v>82770</v>
      </c>
    </row>
    <row r="140" spans="1:13" s="59" customFormat="1" ht="14.25" customHeight="1" x14ac:dyDescent="0.3">
      <c r="A140" s="44" t="s">
        <v>479</v>
      </c>
      <c r="B140" s="44" t="s">
        <v>708</v>
      </c>
      <c r="C140" s="44" t="s">
        <v>709</v>
      </c>
      <c r="D140" s="42" t="s">
        <v>710</v>
      </c>
      <c r="E140" s="28">
        <v>106</v>
      </c>
      <c r="F140" s="28">
        <v>104</v>
      </c>
      <c r="G140" s="28">
        <v>646888</v>
      </c>
      <c r="H140" s="28"/>
      <c r="I140" s="28">
        <v>558851</v>
      </c>
      <c r="J140" s="28">
        <v>31089</v>
      </c>
      <c r="K140" s="28">
        <v>4366</v>
      </c>
      <c r="L140" s="30">
        <v>13249</v>
      </c>
      <c r="M140" s="30">
        <v>39333</v>
      </c>
    </row>
    <row r="141" spans="1:13" s="59" customFormat="1" ht="14.25" customHeight="1" x14ac:dyDescent="0.3">
      <c r="A141" s="44" t="s">
        <v>479</v>
      </c>
      <c r="B141" s="44" t="s">
        <v>711</v>
      </c>
      <c r="C141" s="44" t="s">
        <v>712</v>
      </c>
      <c r="D141" s="42" t="s">
        <v>713</v>
      </c>
      <c r="E141" s="28">
        <v>79</v>
      </c>
      <c r="F141" s="28">
        <v>78</v>
      </c>
      <c r="G141" s="28">
        <v>393815</v>
      </c>
      <c r="H141" s="28"/>
      <c r="I141" s="28">
        <v>301515</v>
      </c>
      <c r="J141" s="28">
        <v>19346</v>
      </c>
      <c r="K141" s="28">
        <v>3790</v>
      </c>
      <c r="L141" s="30">
        <v>5323</v>
      </c>
      <c r="M141" s="30">
        <v>63841</v>
      </c>
    </row>
    <row r="142" spans="1:13" s="59" customFormat="1" ht="14.25" customHeight="1" x14ac:dyDescent="0.3">
      <c r="A142" s="44" t="s">
        <v>479</v>
      </c>
      <c r="B142" s="44" t="s">
        <v>714</v>
      </c>
      <c r="C142" s="44" t="s">
        <v>715</v>
      </c>
      <c r="D142" s="42" t="s">
        <v>716</v>
      </c>
      <c r="E142" s="28">
        <v>59</v>
      </c>
      <c r="F142" s="28">
        <v>59</v>
      </c>
      <c r="G142" s="28">
        <v>433075</v>
      </c>
      <c r="H142" s="28"/>
      <c r="I142" s="28">
        <v>386976</v>
      </c>
      <c r="J142" s="28">
        <v>21110</v>
      </c>
      <c r="K142" s="28">
        <v>1083</v>
      </c>
      <c r="L142" s="30">
        <v>11250</v>
      </c>
      <c r="M142" s="30">
        <v>12656</v>
      </c>
    </row>
    <row r="143" spans="1:13" s="59" customFormat="1" ht="14.25" customHeight="1" x14ac:dyDescent="0.3">
      <c r="A143" s="44" t="s">
        <v>479</v>
      </c>
      <c r="B143" s="44" t="s">
        <v>717</v>
      </c>
      <c r="C143" s="44" t="s">
        <v>718</v>
      </c>
      <c r="D143" s="42" t="s">
        <v>719</v>
      </c>
      <c r="E143" s="28">
        <v>175</v>
      </c>
      <c r="F143" s="28">
        <v>171</v>
      </c>
      <c r="G143" s="28">
        <v>750962</v>
      </c>
      <c r="H143" s="28"/>
      <c r="I143" s="28">
        <v>581138</v>
      </c>
      <c r="J143" s="28">
        <v>32550</v>
      </c>
      <c r="K143" s="28">
        <v>10028</v>
      </c>
      <c r="L143" s="30">
        <v>999</v>
      </c>
      <c r="M143" s="30">
        <v>126247</v>
      </c>
    </row>
    <row r="144" spans="1:13" s="59" customFormat="1" ht="14.25" customHeight="1" x14ac:dyDescent="0.3">
      <c r="A144" s="44" t="s">
        <v>479</v>
      </c>
      <c r="B144" s="44" t="s">
        <v>720</v>
      </c>
      <c r="C144" s="44" t="s">
        <v>721</v>
      </c>
      <c r="D144" s="42" t="s">
        <v>722</v>
      </c>
      <c r="E144" s="28">
        <v>50</v>
      </c>
      <c r="F144" s="28">
        <v>50</v>
      </c>
      <c r="G144" s="28">
        <v>273288</v>
      </c>
      <c r="H144" s="28"/>
      <c r="I144" s="28">
        <v>238635</v>
      </c>
      <c r="J144" s="28">
        <v>19136</v>
      </c>
      <c r="K144" s="28">
        <v>1401</v>
      </c>
      <c r="L144" s="30">
        <v>2971</v>
      </c>
      <c r="M144" s="30">
        <v>11145</v>
      </c>
    </row>
    <row r="145" spans="1:13" s="59" customFormat="1" ht="14.25" customHeight="1" x14ac:dyDescent="0.3">
      <c r="A145" s="44" t="s">
        <v>479</v>
      </c>
      <c r="B145" s="44" t="s">
        <v>723</v>
      </c>
      <c r="C145" s="44" t="s">
        <v>724</v>
      </c>
      <c r="D145" s="42" t="s">
        <v>725</v>
      </c>
      <c r="E145" s="28">
        <v>120</v>
      </c>
      <c r="F145" s="28">
        <v>119</v>
      </c>
      <c r="G145" s="28">
        <v>586546</v>
      </c>
      <c r="H145" s="28"/>
      <c r="I145" s="28">
        <v>510098</v>
      </c>
      <c r="J145" s="28">
        <v>23703</v>
      </c>
      <c r="K145" s="28">
        <v>2951</v>
      </c>
      <c r="L145" s="30">
        <v>18133</v>
      </c>
      <c r="M145" s="30">
        <v>31661</v>
      </c>
    </row>
    <row r="146" spans="1:13" s="59" customFormat="1" ht="14.25" customHeight="1" x14ac:dyDescent="0.3">
      <c r="A146" s="44" t="s">
        <v>479</v>
      </c>
      <c r="B146" s="44" t="s">
        <v>726</v>
      </c>
      <c r="C146" s="44" t="s">
        <v>727</v>
      </c>
      <c r="D146" s="42" t="s">
        <v>728</v>
      </c>
      <c r="E146" s="28">
        <v>75</v>
      </c>
      <c r="F146" s="28">
        <v>75</v>
      </c>
      <c r="G146" s="28">
        <v>497163</v>
      </c>
      <c r="H146" s="28"/>
      <c r="I146" s="28">
        <v>426702</v>
      </c>
      <c r="J146" s="28">
        <v>21773</v>
      </c>
      <c r="K146" s="28">
        <v>3171</v>
      </c>
      <c r="L146" s="30">
        <v>6880</v>
      </c>
      <c r="M146" s="30">
        <v>38637</v>
      </c>
    </row>
    <row r="147" spans="1:13" s="59" customFormat="1" ht="14.25" customHeight="1" x14ac:dyDescent="0.3">
      <c r="A147" s="44" t="s">
        <v>479</v>
      </c>
      <c r="B147" s="44" t="s">
        <v>729</v>
      </c>
      <c r="C147" s="44" t="s">
        <v>730</v>
      </c>
      <c r="D147" s="42" t="s">
        <v>731</v>
      </c>
      <c r="E147" s="28">
        <v>81</v>
      </c>
      <c r="F147" s="28">
        <v>81</v>
      </c>
      <c r="G147" s="28">
        <v>480994</v>
      </c>
      <c r="H147" s="28"/>
      <c r="I147" s="28">
        <v>433017</v>
      </c>
      <c r="J147" s="28">
        <v>11840</v>
      </c>
      <c r="K147" s="28">
        <v>8056</v>
      </c>
      <c r="L147" s="30">
        <v>1994</v>
      </c>
      <c r="M147" s="30">
        <v>26087</v>
      </c>
    </row>
    <row r="148" spans="1:13" s="59" customFormat="1" ht="14.25" customHeight="1" x14ac:dyDescent="0.3">
      <c r="A148" s="44" t="s">
        <v>479</v>
      </c>
      <c r="B148" s="44" t="s">
        <v>732</v>
      </c>
      <c r="C148" s="44" t="s">
        <v>733</v>
      </c>
      <c r="D148" s="42" t="s">
        <v>734</v>
      </c>
      <c r="E148" s="28">
        <v>197</v>
      </c>
      <c r="F148" s="28">
        <v>192</v>
      </c>
      <c r="G148" s="28">
        <v>779754</v>
      </c>
      <c r="H148" s="28"/>
      <c r="I148" s="28">
        <v>618143</v>
      </c>
      <c r="J148" s="28">
        <v>17437</v>
      </c>
      <c r="K148" s="28">
        <v>6621</v>
      </c>
      <c r="L148" s="30">
        <v>4176</v>
      </c>
      <c r="M148" s="30">
        <v>133377</v>
      </c>
    </row>
    <row r="149" spans="1:13" s="59" customFormat="1" ht="14.25" customHeight="1" x14ac:dyDescent="0.3">
      <c r="A149" s="44" t="s">
        <v>479</v>
      </c>
      <c r="B149" s="44" t="s">
        <v>735</v>
      </c>
      <c r="C149" s="44" t="s">
        <v>736</v>
      </c>
      <c r="D149" s="42" t="s">
        <v>737</v>
      </c>
      <c r="E149" s="28">
        <v>68</v>
      </c>
      <c r="F149" s="28">
        <v>67</v>
      </c>
      <c r="G149" s="28">
        <v>410171</v>
      </c>
      <c r="H149" s="28"/>
      <c r="I149" s="28">
        <v>336657</v>
      </c>
      <c r="J149" s="28">
        <v>29501</v>
      </c>
      <c r="K149" s="28">
        <v>3712</v>
      </c>
      <c r="L149" s="30">
        <v>16963</v>
      </c>
      <c r="M149" s="30">
        <v>23338</v>
      </c>
    </row>
    <row r="150" spans="1:13" s="59" customFormat="1" ht="14.25" customHeight="1" x14ac:dyDescent="0.3">
      <c r="A150" s="44" t="s">
        <v>479</v>
      </c>
      <c r="B150" s="44" t="s">
        <v>738</v>
      </c>
      <c r="C150" s="44" t="s">
        <v>739</v>
      </c>
      <c r="D150" s="42" t="s">
        <v>740</v>
      </c>
      <c r="E150" s="28">
        <v>61</v>
      </c>
      <c r="F150" s="28">
        <v>61</v>
      </c>
      <c r="G150" s="28">
        <v>380052</v>
      </c>
      <c r="H150" s="28"/>
      <c r="I150" s="28">
        <v>349737</v>
      </c>
      <c r="J150" s="28">
        <v>6459</v>
      </c>
      <c r="K150" s="28">
        <v>1442</v>
      </c>
      <c r="L150" s="30">
        <v>1634</v>
      </c>
      <c r="M150" s="30">
        <v>20780</v>
      </c>
    </row>
    <row r="151" spans="1:13" s="59" customFormat="1" ht="14.25" customHeight="1" x14ac:dyDescent="0.3">
      <c r="A151" s="44" t="s">
        <v>479</v>
      </c>
      <c r="B151" s="44" t="s">
        <v>741</v>
      </c>
      <c r="C151" s="44" t="s">
        <v>742</v>
      </c>
      <c r="D151" s="42" t="s">
        <v>743</v>
      </c>
      <c r="E151" s="28">
        <v>183</v>
      </c>
      <c r="F151" s="28">
        <v>183</v>
      </c>
      <c r="G151" s="28">
        <v>963432</v>
      </c>
      <c r="H151" s="28"/>
      <c r="I151" s="28">
        <v>747617</v>
      </c>
      <c r="J151" s="28">
        <v>23345</v>
      </c>
      <c r="K151" s="28">
        <v>11471</v>
      </c>
      <c r="L151" s="30">
        <v>14028</v>
      </c>
      <c r="M151" s="30">
        <v>166971</v>
      </c>
    </row>
    <row r="152" spans="1:13" s="59" customFormat="1" ht="14.25" customHeight="1" x14ac:dyDescent="0.3">
      <c r="A152" s="44" t="s">
        <v>479</v>
      </c>
      <c r="B152" s="44" t="s">
        <v>744</v>
      </c>
      <c r="C152" s="44" t="s">
        <v>745</v>
      </c>
      <c r="D152" s="42" t="s">
        <v>746</v>
      </c>
      <c r="E152" s="28">
        <v>102</v>
      </c>
      <c r="F152" s="28">
        <v>102</v>
      </c>
      <c r="G152" s="28">
        <v>570078</v>
      </c>
      <c r="H152" s="28"/>
      <c r="I152" s="28">
        <v>457829</v>
      </c>
      <c r="J152" s="28">
        <v>12846</v>
      </c>
      <c r="K152" s="28">
        <v>4823</v>
      </c>
      <c r="L152" s="30">
        <v>4788</v>
      </c>
      <c r="M152" s="30">
        <v>89792</v>
      </c>
    </row>
    <row r="153" spans="1:13" s="59" customFormat="1" ht="14.25" customHeight="1" x14ac:dyDescent="0.3">
      <c r="A153" s="44" t="s">
        <v>479</v>
      </c>
      <c r="B153" s="44" t="s">
        <v>747</v>
      </c>
      <c r="C153" s="44" t="s">
        <v>748</v>
      </c>
      <c r="D153" s="42" t="s">
        <v>749</v>
      </c>
      <c r="E153" s="28">
        <v>88</v>
      </c>
      <c r="F153" s="28">
        <v>87</v>
      </c>
      <c r="G153" s="28">
        <v>567937</v>
      </c>
      <c r="H153" s="28"/>
      <c r="I153" s="28">
        <v>504172</v>
      </c>
      <c r="J153" s="28">
        <v>25079</v>
      </c>
      <c r="K153" s="28">
        <v>6066</v>
      </c>
      <c r="L153" s="30">
        <v>12347</v>
      </c>
      <c r="M153" s="30">
        <v>20273</v>
      </c>
    </row>
    <row r="154" spans="1:13" s="59" customFormat="1" ht="14.25" customHeight="1" x14ac:dyDescent="0.3">
      <c r="A154" s="44" t="s">
        <v>479</v>
      </c>
      <c r="B154" s="44" t="s">
        <v>750</v>
      </c>
      <c r="C154" s="44" t="s">
        <v>751</v>
      </c>
      <c r="D154" s="42" t="s">
        <v>752</v>
      </c>
      <c r="E154" s="28">
        <v>181</v>
      </c>
      <c r="F154" s="28">
        <v>176</v>
      </c>
      <c r="G154" s="28">
        <v>716137</v>
      </c>
      <c r="H154" s="28"/>
      <c r="I154" s="28">
        <v>563857</v>
      </c>
      <c r="J154" s="28">
        <v>20725</v>
      </c>
      <c r="K154" s="28">
        <v>5869</v>
      </c>
      <c r="L154" s="30">
        <v>3920</v>
      </c>
      <c r="M154" s="30">
        <v>121766</v>
      </c>
    </row>
    <row r="155" spans="1:13" s="59" customFormat="1" ht="14.25" customHeight="1" x14ac:dyDescent="0.3">
      <c r="A155" s="44" t="s">
        <v>479</v>
      </c>
      <c r="B155" s="44" t="s">
        <v>753</v>
      </c>
      <c r="C155" s="44" t="s">
        <v>754</v>
      </c>
      <c r="D155" s="42" t="s">
        <v>755</v>
      </c>
      <c r="E155" s="28">
        <v>50</v>
      </c>
      <c r="F155" s="28">
        <v>50</v>
      </c>
      <c r="G155" s="28">
        <v>328717</v>
      </c>
      <c r="H155" s="28"/>
      <c r="I155" s="28">
        <v>259964</v>
      </c>
      <c r="J155" s="28">
        <v>12308</v>
      </c>
      <c r="K155" s="28">
        <v>3139</v>
      </c>
      <c r="L155" s="30">
        <v>2071</v>
      </c>
      <c r="M155" s="30">
        <v>51235</v>
      </c>
    </row>
    <row r="156" spans="1:13" s="59" customFormat="1" ht="14.25" customHeight="1" x14ac:dyDescent="0.3">
      <c r="A156" s="44" t="s">
        <v>479</v>
      </c>
      <c r="B156" s="44" t="s">
        <v>756</v>
      </c>
      <c r="C156" s="44" t="s">
        <v>757</v>
      </c>
      <c r="D156" s="42" t="s">
        <v>758</v>
      </c>
      <c r="E156" s="28">
        <v>85</v>
      </c>
      <c r="F156" s="28">
        <v>83</v>
      </c>
      <c r="G156" s="28">
        <v>276449</v>
      </c>
      <c r="H156" s="28"/>
      <c r="I156" s="28">
        <v>212868</v>
      </c>
      <c r="J156" s="28">
        <v>10879</v>
      </c>
      <c r="K156" s="28">
        <v>3316</v>
      </c>
      <c r="L156" s="30">
        <v>993</v>
      </c>
      <c r="M156" s="30">
        <v>48393</v>
      </c>
    </row>
    <row r="157" spans="1:13" s="59" customFormat="1" ht="14.25" customHeight="1" x14ac:dyDescent="0.3">
      <c r="A157" s="44" t="s">
        <v>479</v>
      </c>
      <c r="B157" s="44" t="s">
        <v>759</v>
      </c>
      <c r="C157" s="44" t="s">
        <v>760</v>
      </c>
      <c r="D157" s="42" t="s">
        <v>761</v>
      </c>
      <c r="E157" s="28">
        <v>24</v>
      </c>
      <c r="F157" s="28">
        <v>24</v>
      </c>
      <c r="G157" s="28">
        <v>115106</v>
      </c>
      <c r="H157" s="28"/>
      <c r="I157" s="28">
        <v>100757</v>
      </c>
      <c r="J157" s="28">
        <v>1859</v>
      </c>
      <c r="K157" s="28">
        <v>210</v>
      </c>
      <c r="L157" s="30">
        <v>683</v>
      </c>
      <c r="M157" s="30">
        <v>11597</v>
      </c>
    </row>
    <row r="158" spans="1:13" s="59" customFormat="1" ht="14.25" customHeight="1" x14ac:dyDescent="0.3">
      <c r="A158" s="44" t="s">
        <v>479</v>
      </c>
      <c r="B158" s="44" t="s">
        <v>762</v>
      </c>
      <c r="C158" s="44" t="s">
        <v>763</v>
      </c>
      <c r="D158" s="42" t="s">
        <v>764</v>
      </c>
      <c r="E158" s="28">
        <v>35</v>
      </c>
      <c r="F158" s="28">
        <v>35</v>
      </c>
      <c r="G158" s="28">
        <v>146395</v>
      </c>
      <c r="H158" s="28"/>
      <c r="I158" s="28">
        <v>130204</v>
      </c>
      <c r="J158" s="28">
        <v>7123</v>
      </c>
      <c r="K158" s="28">
        <v>2013</v>
      </c>
      <c r="L158" s="30">
        <v>3251</v>
      </c>
      <c r="M158" s="30">
        <v>3804</v>
      </c>
    </row>
    <row r="159" spans="1:13" s="59" customFormat="1" ht="14.25" customHeight="1" x14ac:dyDescent="0.3">
      <c r="A159" s="44" t="s">
        <v>479</v>
      </c>
      <c r="B159" s="44" t="s">
        <v>765</v>
      </c>
      <c r="C159" s="44" t="s">
        <v>766</v>
      </c>
      <c r="D159" s="42" t="s">
        <v>767</v>
      </c>
      <c r="E159" s="28">
        <v>23</v>
      </c>
      <c r="F159" s="28">
        <v>23</v>
      </c>
      <c r="G159" s="28">
        <v>84654</v>
      </c>
      <c r="H159" s="28"/>
      <c r="I159" s="28">
        <v>77220</v>
      </c>
      <c r="J159" s="28">
        <v>2832</v>
      </c>
      <c r="K159" s="28">
        <v>719</v>
      </c>
      <c r="L159" s="30">
        <v>1914</v>
      </c>
      <c r="M159" s="30">
        <v>1969</v>
      </c>
    </row>
    <row r="160" spans="1:13" s="59" customFormat="1" ht="14.25" customHeight="1" x14ac:dyDescent="0.3">
      <c r="A160" s="44" t="s">
        <v>479</v>
      </c>
      <c r="B160" s="44" t="s">
        <v>768</v>
      </c>
      <c r="C160" s="44" t="s">
        <v>769</v>
      </c>
      <c r="D160" s="42" t="s">
        <v>770</v>
      </c>
      <c r="E160" s="28">
        <v>25</v>
      </c>
      <c r="F160" s="28">
        <v>24</v>
      </c>
      <c r="G160" s="28">
        <v>81185</v>
      </c>
      <c r="H160" s="28"/>
      <c r="I160" s="28">
        <v>69282</v>
      </c>
      <c r="J160" s="28">
        <v>2482</v>
      </c>
      <c r="K160" s="28">
        <v>1099</v>
      </c>
      <c r="L160" s="30">
        <v>6642</v>
      </c>
      <c r="M160" s="30">
        <v>1680</v>
      </c>
    </row>
    <row r="161" spans="1:14" s="59" customFormat="1" ht="14.25" customHeight="1" x14ac:dyDescent="0.3">
      <c r="A161" s="44" t="s">
        <v>479</v>
      </c>
      <c r="B161" s="44" t="s">
        <v>771</v>
      </c>
      <c r="C161" s="44" t="s">
        <v>772</v>
      </c>
      <c r="D161" s="42" t="s">
        <v>773</v>
      </c>
      <c r="E161" s="28">
        <v>271</v>
      </c>
      <c r="F161" s="28">
        <v>265</v>
      </c>
      <c r="G161" s="28">
        <v>1052683</v>
      </c>
      <c r="H161" s="28"/>
      <c r="I161" s="28">
        <v>837003</v>
      </c>
      <c r="J161" s="28">
        <v>34596</v>
      </c>
      <c r="K161" s="28">
        <v>6995</v>
      </c>
      <c r="L161" s="30">
        <v>3792</v>
      </c>
      <c r="M161" s="30">
        <v>170297</v>
      </c>
    </row>
    <row r="162" spans="1:14" s="59" customFormat="1" ht="14.25" customHeight="1" x14ac:dyDescent="0.3">
      <c r="A162" s="44" t="s">
        <v>479</v>
      </c>
      <c r="B162" s="44" t="s">
        <v>774</v>
      </c>
      <c r="C162" s="44" t="s">
        <v>775</v>
      </c>
      <c r="D162" s="42" t="s">
        <v>776</v>
      </c>
      <c r="E162" s="28">
        <v>120</v>
      </c>
      <c r="F162" s="28">
        <v>120</v>
      </c>
      <c r="G162" s="28">
        <v>496939</v>
      </c>
      <c r="H162" s="28"/>
      <c r="I162" s="28">
        <v>375724</v>
      </c>
      <c r="J162" s="28">
        <v>28787</v>
      </c>
      <c r="K162" s="28">
        <v>3463</v>
      </c>
      <c r="L162" s="30">
        <v>2435</v>
      </c>
      <c r="M162" s="30">
        <v>86530</v>
      </c>
    </row>
    <row r="163" spans="1:14" s="59" customFormat="1" ht="14.25" customHeight="1" x14ac:dyDescent="0.3">
      <c r="A163" s="44" t="s">
        <v>479</v>
      </c>
      <c r="B163" s="44" t="s">
        <v>777</v>
      </c>
      <c r="C163" s="44" t="s">
        <v>778</v>
      </c>
      <c r="D163" s="42" t="s">
        <v>779</v>
      </c>
      <c r="E163" s="28">
        <v>174</v>
      </c>
      <c r="F163" s="28">
        <v>173</v>
      </c>
      <c r="G163" s="28">
        <v>649045</v>
      </c>
      <c r="H163" s="28"/>
      <c r="I163" s="28">
        <v>511610</v>
      </c>
      <c r="J163" s="28">
        <v>33578</v>
      </c>
      <c r="K163" s="28">
        <v>5447</v>
      </c>
      <c r="L163" s="30">
        <v>10132</v>
      </c>
      <c r="M163" s="30">
        <v>88278</v>
      </c>
    </row>
    <row r="164" spans="1:14" s="59" customFormat="1" ht="14.25" customHeight="1" x14ac:dyDescent="0.3">
      <c r="A164" s="44" t="s">
        <v>479</v>
      </c>
      <c r="B164" s="44" t="s">
        <v>780</v>
      </c>
      <c r="C164" s="44" t="s">
        <v>781</v>
      </c>
      <c r="D164" s="42" t="s">
        <v>782</v>
      </c>
      <c r="E164" s="28">
        <v>69</v>
      </c>
      <c r="F164" s="28">
        <v>68</v>
      </c>
      <c r="G164" s="28">
        <v>412011</v>
      </c>
      <c r="H164" s="28"/>
      <c r="I164" s="28">
        <v>327945</v>
      </c>
      <c r="J164" s="28">
        <v>8802</v>
      </c>
      <c r="K164" s="28">
        <v>5882</v>
      </c>
      <c r="L164" s="30">
        <v>1933</v>
      </c>
      <c r="M164" s="30">
        <v>67449</v>
      </c>
    </row>
    <row r="165" spans="1:14" s="59" customFormat="1" ht="14.25" customHeight="1" x14ac:dyDescent="0.3">
      <c r="A165" s="44" t="s">
        <v>479</v>
      </c>
      <c r="B165" s="44" t="s">
        <v>783</v>
      </c>
      <c r="C165" s="44" t="s">
        <v>784</v>
      </c>
      <c r="D165" s="42" t="s">
        <v>785</v>
      </c>
      <c r="E165" s="28">
        <v>126</v>
      </c>
      <c r="F165" s="28">
        <v>124</v>
      </c>
      <c r="G165" s="28">
        <v>910914</v>
      </c>
      <c r="H165" s="28"/>
      <c r="I165" s="28">
        <v>711389</v>
      </c>
      <c r="J165" s="28">
        <v>44403</v>
      </c>
      <c r="K165" s="28">
        <v>10819</v>
      </c>
      <c r="L165" s="30">
        <v>18910</v>
      </c>
      <c r="M165" s="30">
        <v>125393</v>
      </c>
    </row>
    <row r="166" spans="1:14" s="59" customFormat="1" ht="14.25" customHeight="1" x14ac:dyDescent="0.3">
      <c r="A166" s="44" t="s">
        <v>479</v>
      </c>
      <c r="B166" s="44" t="s">
        <v>786</v>
      </c>
      <c r="C166" s="44" t="s">
        <v>787</v>
      </c>
      <c r="D166" s="42" t="s">
        <v>788</v>
      </c>
      <c r="E166" s="28">
        <v>92</v>
      </c>
      <c r="F166" s="28">
        <v>90</v>
      </c>
      <c r="G166" s="28">
        <v>514164</v>
      </c>
      <c r="H166" s="28"/>
      <c r="I166" s="28">
        <v>459804</v>
      </c>
      <c r="J166" s="28">
        <v>18194</v>
      </c>
      <c r="K166" s="28">
        <v>5462</v>
      </c>
      <c r="L166" s="30">
        <v>13487</v>
      </c>
      <c r="M166" s="30">
        <v>17217</v>
      </c>
    </row>
    <row r="167" spans="1:14" s="59" customFormat="1" ht="14.25" customHeight="1" x14ac:dyDescent="0.3">
      <c r="A167" s="44" t="s">
        <v>479</v>
      </c>
      <c r="B167" s="44" t="s">
        <v>789</v>
      </c>
      <c r="C167" s="44" t="s">
        <v>790</v>
      </c>
      <c r="D167" s="42" t="s">
        <v>791</v>
      </c>
      <c r="E167" s="28">
        <v>52</v>
      </c>
      <c r="F167" s="28">
        <v>51</v>
      </c>
      <c r="G167" s="28">
        <v>257652</v>
      </c>
      <c r="H167" s="28"/>
      <c r="I167" s="28">
        <v>201160</v>
      </c>
      <c r="J167" s="28">
        <v>8538</v>
      </c>
      <c r="K167" s="28">
        <v>2218</v>
      </c>
      <c r="L167" s="30">
        <v>1753</v>
      </c>
      <c r="M167" s="30">
        <v>43983</v>
      </c>
    </row>
    <row r="168" spans="1:14" s="59" customFormat="1" ht="14.25" customHeight="1" x14ac:dyDescent="0.3">
      <c r="A168" s="44" t="s">
        <v>479</v>
      </c>
      <c r="B168" s="44" t="s">
        <v>792</v>
      </c>
      <c r="C168" s="44" t="s">
        <v>793</v>
      </c>
      <c r="D168" s="42" t="s">
        <v>794</v>
      </c>
      <c r="E168" s="28">
        <v>345</v>
      </c>
      <c r="F168" s="28">
        <v>343</v>
      </c>
      <c r="G168" s="28">
        <v>1356961</v>
      </c>
      <c r="H168" s="28"/>
      <c r="I168" s="28">
        <v>1132737</v>
      </c>
      <c r="J168" s="28">
        <v>26625</v>
      </c>
      <c r="K168" s="28">
        <v>12204</v>
      </c>
      <c r="L168" s="30">
        <v>34503</v>
      </c>
      <c r="M168" s="30">
        <v>150892</v>
      </c>
    </row>
    <row r="169" spans="1:14" s="59" customFormat="1" ht="14.25" customHeight="1" x14ac:dyDescent="0.3">
      <c r="A169" s="44" t="s">
        <v>479</v>
      </c>
      <c r="B169" s="44" t="s">
        <v>795</v>
      </c>
      <c r="C169" s="44" t="s">
        <v>796</v>
      </c>
      <c r="D169" s="42" t="s">
        <v>797</v>
      </c>
      <c r="E169" s="28">
        <v>65</v>
      </c>
      <c r="F169" s="28">
        <v>64</v>
      </c>
      <c r="G169" s="28">
        <v>281761</v>
      </c>
      <c r="H169" s="28"/>
      <c r="I169" s="28">
        <v>229776</v>
      </c>
      <c r="J169" s="28">
        <v>32448</v>
      </c>
      <c r="K169" s="28">
        <v>3461</v>
      </c>
      <c r="L169" s="30">
        <v>5087</v>
      </c>
      <c r="M169" s="30">
        <v>10989</v>
      </c>
    </row>
    <row r="170" spans="1:14" s="59" customFormat="1" ht="14.25" customHeight="1" x14ac:dyDescent="0.3">
      <c r="A170" s="44"/>
      <c r="B170" s="44"/>
      <c r="C170" s="44"/>
      <c r="D170" s="42"/>
      <c r="E170" s="28"/>
      <c r="F170" s="28"/>
      <c r="G170" s="28"/>
      <c r="H170" s="28"/>
      <c r="I170" s="28"/>
      <c r="J170" s="28"/>
      <c r="K170" s="28"/>
      <c r="L170" s="30"/>
      <c r="M170" s="30"/>
    </row>
    <row r="171" spans="1:14" s="56" customFormat="1" ht="14.25" customHeight="1" x14ac:dyDescent="0.3">
      <c r="A171" s="93" t="s">
        <v>214</v>
      </c>
      <c r="B171" s="93"/>
      <c r="C171" s="93"/>
      <c r="D171" s="93"/>
      <c r="E171" s="93"/>
      <c r="F171" s="93"/>
      <c r="G171" s="93"/>
      <c r="H171" s="93"/>
      <c r="I171" s="93"/>
      <c r="J171" s="93"/>
      <c r="K171" s="93"/>
      <c r="L171" s="93"/>
      <c r="M171" s="93"/>
      <c r="N171" s="135"/>
    </row>
    <row r="172" spans="1:14" s="56" customFormat="1" ht="13.5" customHeight="1" x14ac:dyDescent="0.3">
      <c r="A172" s="97"/>
      <c r="B172" s="97"/>
      <c r="C172" s="97"/>
      <c r="D172" s="97"/>
      <c r="E172" s="92"/>
      <c r="F172" s="92"/>
      <c r="G172" s="72"/>
      <c r="H172" s="72"/>
      <c r="I172" s="72"/>
      <c r="J172" s="72"/>
      <c r="K172" s="72"/>
      <c r="L172" s="72"/>
      <c r="M172" s="72"/>
      <c r="N172" s="135"/>
    </row>
    <row r="173" spans="1:14" ht="14" x14ac:dyDescent="0.3">
      <c r="A173" s="99" t="s">
        <v>70</v>
      </c>
      <c r="C173" s="100"/>
      <c r="G173" s="100"/>
      <c r="H173" s="127"/>
      <c r="I173" s="101"/>
      <c r="J173"/>
    </row>
    <row r="174" spans="1:14" s="56" customFormat="1" ht="30.65" customHeight="1" x14ac:dyDescent="0.3">
      <c r="A174" s="316">
        <v>1</v>
      </c>
      <c r="B174" s="500" t="s">
        <v>192</v>
      </c>
      <c r="C174" s="500"/>
      <c r="D174" s="500"/>
      <c r="E174" s="500"/>
      <c r="F174" s="500"/>
      <c r="G174" s="103"/>
      <c r="H174" s="103"/>
      <c r="I174" s="103"/>
      <c r="J174" s="103"/>
      <c r="K174" s="103"/>
      <c r="L174" s="103"/>
      <c r="M174" s="103"/>
      <c r="N174" s="135"/>
    </row>
    <row r="175" spans="1:14" s="56" customFormat="1" ht="14.25" customHeight="1" x14ac:dyDescent="0.3">
      <c r="A175" s="384">
        <v>2</v>
      </c>
      <c r="B175" s="491" t="s">
        <v>261</v>
      </c>
      <c r="C175" s="491"/>
      <c r="D175" s="491"/>
      <c r="E175" s="491"/>
      <c r="F175" s="491"/>
      <c r="G175" s="128"/>
      <c r="H175" s="128"/>
      <c r="I175" s="72"/>
      <c r="J175" s="72"/>
      <c r="K175" s="72"/>
      <c r="L175" s="72"/>
      <c r="M175" s="72"/>
      <c r="N175" s="135"/>
    </row>
    <row r="176" spans="1:14" x14ac:dyDescent="0.25">
      <c r="A176" s="72">
        <v>3</v>
      </c>
      <c r="B176" s="128" t="s">
        <v>873</v>
      </c>
      <c r="C176" s="128"/>
      <c r="D176" s="128"/>
      <c r="E176" s="128"/>
      <c r="F176" s="128"/>
    </row>
    <row r="177" spans="1:1" x14ac:dyDescent="0.25">
      <c r="A177" s="128" t="s">
        <v>210</v>
      </c>
    </row>
  </sheetData>
  <mergeCells count="3">
    <mergeCell ref="I11:M11"/>
    <mergeCell ref="B174:F174"/>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75" style="72" customWidth="1"/>
    <col min="5" max="7" width="15.75" style="72" customWidth="1"/>
    <col min="8" max="8" width="3.75" style="72" customWidth="1"/>
    <col min="9" max="19" width="19.58203125" style="72" customWidth="1"/>
    <col min="20" max="20" width="20.58203125" style="72" bestFit="1" customWidth="1"/>
    <col min="21" max="21" width="37.75" style="72" bestFit="1" customWidth="1"/>
    <col min="22" max="22" width="19.58203125" style="72" customWidth="1"/>
    <col min="23" max="23" width="30.75" style="72" bestFit="1" customWidth="1"/>
    <col min="24" max="24" width="19.58203125" style="72" customWidth="1"/>
    <col min="25" max="25" width="30.33203125" style="72" customWidth="1"/>
    <col min="26" max="26" width="2.5" style="72" customWidth="1"/>
    <col min="27" max="28" width="19.58203125" style="72" customWidth="1"/>
    <col min="29" max="16384" width="9" style="72"/>
  </cols>
  <sheetData>
    <row r="3" spans="1:28" x14ac:dyDescent="0.25">
      <c r="A3" s="71"/>
    </row>
    <row r="4" spans="1:28" x14ac:dyDescent="0.25">
      <c r="A4" s="71"/>
      <c r="B4" s="71"/>
      <c r="C4" s="71"/>
      <c r="D4" s="71"/>
      <c r="E4" s="71"/>
      <c r="F4" s="71"/>
    </row>
    <row r="5" spans="1:28" x14ac:dyDescent="0.25">
      <c r="A5" s="71"/>
      <c r="B5" s="71"/>
      <c r="C5" s="71"/>
      <c r="D5" s="71"/>
      <c r="E5" s="71"/>
      <c r="F5" s="71"/>
    </row>
    <row r="6" spans="1:28" x14ac:dyDescent="0.25">
      <c r="A6" s="71"/>
    </row>
    <row r="8" spans="1:28" s="56" customFormat="1" ht="26.25" customHeight="1" x14ac:dyDescent="0.3">
      <c r="A8" s="74" t="s">
        <v>47</v>
      </c>
      <c r="B8" s="74"/>
      <c r="C8" s="74"/>
      <c r="D8" s="74"/>
    </row>
    <row r="9" spans="1:28" s="56" customFormat="1" ht="5.15" customHeight="1" x14ac:dyDescent="0.3">
      <c r="A9" s="8" t="s">
        <v>0</v>
      </c>
      <c r="B9" s="74"/>
      <c r="C9" s="74"/>
      <c r="D9" s="74"/>
    </row>
    <row r="10" spans="1:28" s="56" customFormat="1" ht="26.25" customHeight="1" x14ac:dyDescent="0.3">
      <c r="A10" s="402" t="s">
        <v>804</v>
      </c>
      <c r="B10" s="76"/>
      <c r="C10" s="76"/>
      <c r="D10" s="76"/>
      <c r="E10" s="78"/>
      <c r="F10" s="78"/>
      <c r="G10" s="78"/>
      <c r="I10" s="78"/>
      <c r="J10" s="78"/>
      <c r="K10" s="78"/>
      <c r="L10" s="78"/>
      <c r="M10" s="78"/>
      <c r="N10" s="78"/>
      <c r="O10" s="78"/>
      <c r="P10" s="78"/>
    </row>
    <row r="11" spans="1:28" s="59" customFormat="1" ht="48.75" customHeight="1" x14ac:dyDescent="0.3">
      <c r="A11" s="81"/>
      <c r="B11" s="81"/>
      <c r="C11" s="81"/>
      <c r="D11" s="81"/>
      <c r="E11" s="20" t="s">
        <v>225</v>
      </c>
      <c r="F11" s="20" t="s">
        <v>82</v>
      </c>
      <c r="G11" s="20" t="s">
        <v>83</v>
      </c>
      <c r="H11" s="85"/>
      <c r="I11" s="503" t="s">
        <v>156</v>
      </c>
      <c r="J11" s="503"/>
      <c r="K11" s="503"/>
      <c r="L11" s="503"/>
      <c r="M11" s="503"/>
      <c r="N11" s="503"/>
      <c r="O11" s="503"/>
      <c r="P11" s="503"/>
      <c r="Q11" s="503"/>
      <c r="R11" s="503"/>
      <c r="S11" s="503"/>
      <c r="T11" s="503"/>
      <c r="U11" s="503"/>
      <c r="V11" s="503"/>
      <c r="W11" s="503"/>
      <c r="X11" s="503"/>
      <c r="Y11" s="503"/>
      <c r="Z11" s="237"/>
      <c r="AA11" s="503" t="s">
        <v>168</v>
      </c>
      <c r="AB11" s="503"/>
    </row>
    <row r="12" spans="1:28" s="56" customFormat="1" ht="35.25" customHeight="1" x14ac:dyDescent="0.3">
      <c r="A12" s="284" t="s">
        <v>85</v>
      </c>
      <c r="B12" s="85" t="s">
        <v>86</v>
      </c>
      <c r="C12" s="284" t="s">
        <v>87</v>
      </c>
      <c r="D12" s="284" t="s">
        <v>88</v>
      </c>
      <c r="E12" s="86"/>
      <c r="F12" s="133"/>
      <c r="G12" s="86" t="s">
        <v>89</v>
      </c>
      <c r="H12" s="86"/>
      <c r="I12" s="142" t="s">
        <v>144</v>
      </c>
      <c r="J12" s="142" t="s">
        <v>145</v>
      </c>
      <c r="K12" s="142" t="s">
        <v>146</v>
      </c>
      <c r="L12" s="142" t="s">
        <v>147</v>
      </c>
      <c r="M12" s="142" t="s">
        <v>148</v>
      </c>
      <c r="N12" s="142" t="s">
        <v>149</v>
      </c>
      <c r="O12" s="142" t="s">
        <v>150</v>
      </c>
      <c r="P12" s="142" t="s">
        <v>59</v>
      </c>
      <c r="Q12" s="142" t="s">
        <v>151</v>
      </c>
      <c r="R12" s="142" t="s">
        <v>162</v>
      </c>
      <c r="S12" s="142" t="s">
        <v>152</v>
      </c>
      <c r="T12" s="142" t="s">
        <v>163</v>
      </c>
      <c r="U12" s="142" t="s">
        <v>164</v>
      </c>
      <c r="V12" s="142" t="s">
        <v>153</v>
      </c>
      <c r="W12" s="142" t="s">
        <v>165</v>
      </c>
      <c r="X12" s="142" t="s">
        <v>154</v>
      </c>
      <c r="Y12" s="142" t="s">
        <v>208</v>
      </c>
      <c r="Z12" s="86"/>
      <c r="AA12" s="20" t="s">
        <v>227</v>
      </c>
      <c r="AB12" s="20" t="s">
        <v>195</v>
      </c>
    </row>
    <row r="13" spans="1:28" s="89" customFormat="1" ht="5.15" hidden="1" customHeight="1" x14ac:dyDescent="0.3">
      <c r="A13" s="144" t="s">
        <v>85</v>
      </c>
      <c r="B13" s="145" t="s">
        <v>86</v>
      </c>
      <c r="C13" s="144" t="s">
        <v>87</v>
      </c>
      <c r="D13" s="144" t="s">
        <v>88</v>
      </c>
      <c r="E13" s="136" t="s">
        <v>325</v>
      </c>
      <c r="F13" s="202" t="s">
        <v>326</v>
      </c>
      <c r="G13" s="136" t="s">
        <v>89</v>
      </c>
      <c r="H13" s="136" t="s">
        <v>0</v>
      </c>
      <c r="I13" s="136" t="s">
        <v>144</v>
      </c>
      <c r="J13" s="136" t="s">
        <v>145</v>
      </c>
      <c r="K13" s="136" t="s">
        <v>146</v>
      </c>
      <c r="L13" s="136" t="s">
        <v>147</v>
      </c>
      <c r="M13" s="136" t="s">
        <v>148</v>
      </c>
      <c r="N13" s="136" t="s">
        <v>149</v>
      </c>
      <c r="O13" s="136" t="s">
        <v>150</v>
      </c>
      <c r="P13" s="136" t="s">
        <v>59</v>
      </c>
      <c r="Q13" s="136" t="s">
        <v>151</v>
      </c>
      <c r="R13" s="136" t="s">
        <v>805</v>
      </c>
      <c r="S13" s="136" t="s">
        <v>152</v>
      </c>
      <c r="T13" s="136" t="s">
        <v>806</v>
      </c>
      <c r="U13" s="136" t="s">
        <v>807</v>
      </c>
      <c r="V13" s="136" t="s">
        <v>153</v>
      </c>
      <c r="W13" s="136" t="s">
        <v>808</v>
      </c>
      <c r="X13" s="136" t="s">
        <v>154</v>
      </c>
      <c r="Y13" s="136" t="s">
        <v>809</v>
      </c>
      <c r="Z13" s="136" t="s">
        <v>310</v>
      </c>
      <c r="AA13" s="136" t="s">
        <v>155</v>
      </c>
      <c r="AB13" s="136" t="s">
        <v>803</v>
      </c>
    </row>
    <row r="14" spans="1:28" s="59" customFormat="1" ht="14.25" customHeight="1" x14ac:dyDescent="0.3">
      <c r="A14" s="44" t="s">
        <v>327</v>
      </c>
      <c r="B14" s="44" t="s">
        <v>328</v>
      </c>
      <c r="C14" s="44" t="s">
        <v>328</v>
      </c>
      <c r="D14" s="42" t="s">
        <v>329</v>
      </c>
      <c r="E14" s="28">
        <v>6355</v>
      </c>
      <c r="F14" s="28">
        <v>6278</v>
      </c>
      <c r="G14" s="28">
        <v>31455487</v>
      </c>
      <c r="H14" s="28"/>
      <c r="I14" s="28">
        <v>5361816</v>
      </c>
      <c r="J14" s="28">
        <v>8448597</v>
      </c>
      <c r="K14" s="28">
        <v>4212373</v>
      </c>
      <c r="L14" s="28">
        <v>2942941</v>
      </c>
      <c r="M14" s="28">
        <v>320890</v>
      </c>
      <c r="N14" s="28">
        <v>41400</v>
      </c>
      <c r="O14" s="28">
        <v>2794697</v>
      </c>
      <c r="P14" s="28">
        <v>233117</v>
      </c>
      <c r="Q14" s="28">
        <v>83876</v>
      </c>
      <c r="R14" s="28">
        <v>6953</v>
      </c>
      <c r="S14" s="28">
        <v>267800</v>
      </c>
      <c r="T14" s="28">
        <v>216905</v>
      </c>
      <c r="U14" s="28">
        <v>41890</v>
      </c>
      <c r="V14" s="28">
        <v>101642</v>
      </c>
      <c r="W14" s="28">
        <v>108949</v>
      </c>
      <c r="X14" s="28">
        <v>13957</v>
      </c>
      <c r="Y14" s="28">
        <v>251527</v>
      </c>
      <c r="Z14" s="28"/>
      <c r="AA14" s="28">
        <v>2531731</v>
      </c>
      <c r="AB14" s="28">
        <v>3474426</v>
      </c>
    </row>
    <row r="15" spans="1:28" s="59" customFormat="1" ht="14.25" customHeight="1" x14ac:dyDescent="0.3">
      <c r="A15" s="41" t="s">
        <v>330</v>
      </c>
      <c r="B15" s="44" t="s">
        <v>331</v>
      </c>
      <c r="C15" s="44" t="s">
        <v>332</v>
      </c>
      <c r="D15" s="42" t="s">
        <v>333</v>
      </c>
      <c r="E15" s="28">
        <v>1169</v>
      </c>
      <c r="F15" s="28">
        <v>1147</v>
      </c>
      <c r="G15" s="28">
        <v>4656497</v>
      </c>
      <c r="H15" s="28"/>
      <c r="I15" s="28">
        <v>758162</v>
      </c>
      <c r="J15" s="28">
        <v>1296391</v>
      </c>
      <c r="K15" s="28">
        <v>580127</v>
      </c>
      <c r="L15" s="28">
        <v>304415</v>
      </c>
      <c r="M15" s="28">
        <v>29862</v>
      </c>
      <c r="N15" s="28">
        <v>3795</v>
      </c>
      <c r="O15" s="28">
        <v>464919</v>
      </c>
      <c r="P15" s="28">
        <v>16621</v>
      </c>
      <c r="Q15" s="28">
        <v>8351</v>
      </c>
      <c r="R15" s="28">
        <v>849</v>
      </c>
      <c r="S15" s="28">
        <v>26210</v>
      </c>
      <c r="T15" s="28">
        <v>13751</v>
      </c>
      <c r="U15" s="28">
        <v>3700</v>
      </c>
      <c r="V15" s="28">
        <v>11569</v>
      </c>
      <c r="W15" s="28">
        <v>7769</v>
      </c>
      <c r="X15" s="28">
        <v>1609</v>
      </c>
      <c r="Y15" s="28">
        <v>38156</v>
      </c>
      <c r="Z15" s="28"/>
      <c r="AA15" s="28">
        <v>387662</v>
      </c>
      <c r="AB15" s="28">
        <v>702579</v>
      </c>
    </row>
    <row r="16" spans="1:28" s="59" customFormat="1" ht="14.25" customHeight="1" x14ac:dyDescent="0.3">
      <c r="A16" s="44" t="s">
        <v>330</v>
      </c>
      <c r="B16" s="44" t="s">
        <v>334</v>
      </c>
      <c r="C16" s="44" t="s">
        <v>335</v>
      </c>
      <c r="D16" s="42" t="s">
        <v>336</v>
      </c>
      <c r="E16" s="28">
        <v>540</v>
      </c>
      <c r="F16" s="28">
        <v>535</v>
      </c>
      <c r="G16" s="28">
        <v>3453863</v>
      </c>
      <c r="H16" s="28"/>
      <c r="I16" s="28">
        <v>549483</v>
      </c>
      <c r="J16" s="28">
        <v>947991</v>
      </c>
      <c r="K16" s="28">
        <v>431557</v>
      </c>
      <c r="L16" s="28">
        <v>437197</v>
      </c>
      <c r="M16" s="28">
        <v>34976</v>
      </c>
      <c r="N16" s="28">
        <v>2940</v>
      </c>
      <c r="O16" s="28">
        <v>329588</v>
      </c>
      <c r="P16" s="28">
        <v>29591</v>
      </c>
      <c r="Q16" s="28">
        <v>7830</v>
      </c>
      <c r="R16" s="28">
        <v>658</v>
      </c>
      <c r="S16" s="28">
        <v>21741</v>
      </c>
      <c r="T16" s="28">
        <v>24935</v>
      </c>
      <c r="U16" s="28">
        <v>5507</v>
      </c>
      <c r="V16" s="28">
        <v>20282</v>
      </c>
      <c r="W16" s="28">
        <v>9239</v>
      </c>
      <c r="X16" s="28">
        <v>1654</v>
      </c>
      <c r="Y16" s="28">
        <v>24991</v>
      </c>
      <c r="Z16" s="28"/>
      <c r="AA16" s="28">
        <v>274206</v>
      </c>
      <c r="AB16" s="28">
        <v>299497</v>
      </c>
    </row>
    <row r="17" spans="1:28" s="59" customFormat="1" ht="14.25" customHeight="1" x14ac:dyDescent="0.3">
      <c r="A17" s="44" t="s">
        <v>330</v>
      </c>
      <c r="B17" s="44" t="s">
        <v>337</v>
      </c>
      <c r="C17" s="44" t="s">
        <v>338</v>
      </c>
      <c r="D17" s="42" t="s">
        <v>339</v>
      </c>
      <c r="E17" s="28">
        <v>804</v>
      </c>
      <c r="F17" s="28">
        <v>799</v>
      </c>
      <c r="G17" s="28">
        <v>4864271</v>
      </c>
      <c r="H17" s="28"/>
      <c r="I17" s="28">
        <v>756724</v>
      </c>
      <c r="J17" s="28">
        <v>1129784</v>
      </c>
      <c r="K17" s="28">
        <v>566907</v>
      </c>
      <c r="L17" s="28">
        <v>605403</v>
      </c>
      <c r="M17" s="28">
        <v>37799</v>
      </c>
      <c r="N17" s="28">
        <v>6389</v>
      </c>
      <c r="O17" s="28">
        <v>486613</v>
      </c>
      <c r="P17" s="28">
        <v>29833</v>
      </c>
      <c r="Q17" s="28">
        <v>16705</v>
      </c>
      <c r="R17" s="28">
        <v>1205</v>
      </c>
      <c r="S17" s="28">
        <v>22991</v>
      </c>
      <c r="T17" s="28">
        <v>36183</v>
      </c>
      <c r="U17" s="28">
        <v>4813</v>
      </c>
      <c r="V17" s="28">
        <v>13142</v>
      </c>
      <c r="W17" s="28">
        <v>19598</v>
      </c>
      <c r="X17" s="28">
        <v>2792</v>
      </c>
      <c r="Y17" s="28">
        <v>50393</v>
      </c>
      <c r="Z17" s="28"/>
      <c r="AA17" s="28">
        <v>371690</v>
      </c>
      <c r="AB17" s="28">
        <v>705307</v>
      </c>
    </row>
    <row r="18" spans="1:28" s="59" customFormat="1" ht="14.25" customHeight="1" x14ac:dyDescent="0.3">
      <c r="A18" s="44" t="s">
        <v>330</v>
      </c>
      <c r="B18" s="44" t="s">
        <v>340</v>
      </c>
      <c r="C18" s="44" t="s">
        <v>341</v>
      </c>
      <c r="D18" s="42" t="s">
        <v>342</v>
      </c>
      <c r="E18" s="28">
        <v>1273</v>
      </c>
      <c r="F18" s="28">
        <v>1262</v>
      </c>
      <c r="G18" s="28">
        <v>6068504</v>
      </c>
      <c r="H18" s="28"/>
      <c r="I18" s="28">
        <v>1165980</v>
      </c>
      <c r="J18" s="28">
        <v>1560407</v>
      </c>
      <c r="K18" s="28">
        <v>813144</v>
      </c>
      <c r="L18" s="28">
        <v>603623</v>
      </c>
      <c r="M18" s="28">
        <v>67151</v>
      </c>
      <c r="N18" s="28">
        <v>6203</v>
      </c>
      <c r="O18" s="28">
        <v>461210</v>
      </c>
      <c r="P18" s="28">
        <v>50948</v>
      </c>
      <c r="Q18" s="28">
        <v>14910</v>
      </c>
      <c r="R18" s="28">
        <v>3066</v>
      </c>
      <c r="S18" s="28">
        <v>71518</v>
      </c>
      <c r="T18" s="28">
        <v>44907</v>
      </c>
      <c r="U18" s="28">
        <v>10269</v>
      </c>
      <c r="V18" s="28">
        <v>19171</v>
      </c>
      <c r="W18" s="28">
        <v>20394</v>
      </c>
      <c r="X18" s="28">
        <v>2254</v>
      </c>
      <c r="Y18" s="28">
        <v>43030</v>
      </c>
      <c r="Z18" s="28"/>
      <c r="AA18" s="28">
        <v>485579</v>
      </c>
      <c r="AB18" s="28">
        <v>624740</v>
      </c>
    </row>
    <row r="19" spans="1:28" s="59" customFormat="1" ht="14.25" customHeight="1" x14ac:dyDescent="0.3">
      <c r="A19" s="44" t="s">
        <v>330</v>
      </c>
      <c r="B19" s="44" t="s">
        <v>343</v>
      </c>
      <c r="C19" s="44" t="s">
        <v>344</v>
      </c>
      <c r="D19" s="42" t="s">
        <v>345</v>
      </c>
      <c r="E19" s="28">
        <v>658</v>
      </c>
      <c r="F19" s="28">
        <v>645</v>
      </c>
      <c r="G19" s="28">
        <v>3616008</v>
      </c>
      <c r="H19" s="28"/>
      <c r="I19" s="28">
        <v>634864</v>
      </c>
      <c r="J19" s="28">
        <v>1035914</v>
      </c>
      <c r="K19" s="28">
        <v>623187</v>
      </c>
      <c r="L19" s="28">
        <v>271074</v>
      </c>
      <c r="M19" s="28">
        <v>45735</v>
      </c>
      <c r="N19" s="28">
        <v>14392</v>
      </c>
      <c r="O19" s="28">
        <v>332838</v>
      </c>
      <c r="P19" s="28">
        <v>23668</v>
      </c>
      <c r="Q19" s="28">
        <v>11979</v>
      </c>
      <c r="R19" s="28">
        <v>311</v>
      </c>
      <c r="S19" s="28">
        <v>44573</v>
      </c>
      <c r="T19" s="28">
        <v>26452</v>
      </c>
      <c r="U19" s="28">
        <v>7569</v>
      </c>
      <c r="V19" s="28">
        <v>13038</v>
      </c>
      <c r="W19" s="28">
        <v>17518</v>
      </c>
      <c r="X19" s="28">
        <v>2084</v>
      </c>
      <c r="Y19" s="28">
        <v>27179</v>
      </c>
      <c r="Z19" s="28"/>
      <c r="AA19" s="28">
        <v>276630</v>
      </c>
      <c r="AB19" s="28">
        <v>207003</v>
      </c>
    </row>
    <row r="20" spans="1:28" s="59" customFormat="1" ht="14.25" customHeight="1" x14ac:dyDescent="0.3">
      <c r="A20" s="44" t="s">
        <v>330</v>
      </c>
      <c r="B20" s="44" t="s">
        <v>346</v>
      </c>
      <c r="C20" s="44" t="s">
        <v>347</v>
      </c>
      <c r="D20" s="42" t="s">
        <v>348</v>
      </c>
      <c r="E20" s="28">
        <v>959</v>
      </c>
      <c r="F20" s="28">
        <v>947</v>
      </c>
      <c r="G20" s="28">
        <v>3718279</v>
      </c>
      <c r="H20" s="28"/>
      <c r="I20" s="28">
        <v>633837</v>
      </c>
      <c r="J20" s="28">
        <v>1027508</v>
      </c>
      <c r="K20" s="28">
        <v>393557</v>
      </c>
      <c r="L20" s="28">
        <v>327771</v>
      </c>
      <c r="M20" s="28">
        <v>23334</v>
      </c>
      <c r="N20" s="28">
        <v>2410</v>
      </c>
      <c r="O20" s="28">
        <v>292878</v>
      </c>
      <c r="P20" s="28">
        <v>45226</v>
      </c>
      <c r="Q20" s="28">
        <v>10621</v>
      </c>
      <c r="R20" s="28">
        <v>287</v>
      </c>
      <c r="S20" s="28">
        <v>20696</v>
      </c>
      <c r="T20" s="28">
        <v>27477</v>
      </c>
      <c r="U20" s="28">
        <v>2724</v>
      </c>
      <c r="V20" s="28">
        <v>8112</v>
      </c>
      <c r="W20" s="28">
        <v>14847</v>
      </c>
      <c r="X20" s="28">
        <v>1148</v>
      </c>
      <c r="Y20" s="28">
        <v>29722</v>
      </c>
      <c r="Z20" s="28"/>
      <c r="AA20" s="28">
        <v>261721</v>
      </c>
      <c r="AB20" s="28">
        <v>594403</v>
      </c>
    </row>
    <row r="21" spans="1:28" s="59" customFormat="1" ht="14.25" customHeight="1" x14ac:dyDescent="0.3">
      <c r="A21" s="44" t="s">
        <v>330</v>
      </c>
      <c r="B21" s="44" t="s">
        <v>349</v>
      </c>
      <c r="C21" s="44" t="s">
        <v>350</v>
      </c>
      <c r="D21" s="42" t="s">
        <v>351</v>
      </c>
      <c r="E21" s="28">
        <v>952</v>
      </c>
      <c r="F21" s="28">
        <v>943</v>
      </c>
      <c r="G21" s="28">
        <v>5078065</v>
      </c>
      <c r="H21" s="28"/>
      <c r="I21" s="28">
        <v>862766</v>
      </c>
      <c r="J21" s="28">
        <v>1450602</v>
      </c>
      <c r="K21" s="28">
        <v>803894</v>
      </c>
      <c r="L21" s="28">
        <v>393458</v>
      </c>
      <c r="M21" s="28">
        <v>82033</v>
      </c>
      <c r="N21" s="28">
        <v>5271</v>
      </c>
      <c r="O21" s="28">
        <v>426651</v>
      </c>
      <c r="P21" s="28">
        <v>37230</v>
      </c>
      <c r="Q21" s="28">
        <v>13480</v>
      </c>
      <c r="R21" s="28">
        <v>577</v>
      </c>
      <c r="S21" s="28">
        <v>60071</v>
      </c>
      <c r="T21" s="28">
        <v>43200</v>
      </c>
      <c r="U21" s="28">
        <v>7308</v>
      </c>
      <c r="V21" s="28">
        <v>16328</v>
      </c>
      <c r="W21" s="28">
        <v>19584</v>
      </c>
      <c r="X21" s="28">
        <v>2416</v>
      </c>
      <c r="Y21" s="28">
        <v>38056</v>
      </c>
      <c r="Z21" s="28"/>
      <c r="AA21" s="28">
        <v>474243</v>
      </c>
      <c r="AB21" s="28">
        <v>340897</v>
      </c>
    </row>
    <row r="22" spans="1:28" s="59" customFormat="1" ht="14.25" customHeight="1" x14ac:dyDescent="0.3">
      <c r="A22" s="44" t="s">
        <v>352</v>
      </c>
      <c r="B22" s="44" t="s">
        <v>353</v>
      </c>
      <c r="C22" s="44" t="s">
        <v>354</v>
      </c>
      <c r="D22" s="42" t="s">
        <v>355</v>
      </c>
      <c r="E22" s="28">
        <v>197</v>
      </c>
      <c r="F22" s="28">
        <v>196</v>
      </c>
      <c r="G22" s="28">
        <v>887078</v>
      </c>
      <c r="H22" s="28"/>
      <c r="I22" s="28">
        <v>155927</v>
      </c>
      <c r="J22" s="28">
        <v>241662</v>
      </c>
      <c r="K22" s="28">
        <v>81283</v>
      </c>
      <c r="L22" s="28">
        <v>91736</v>
      </c>
      <c r="M22" s="28">
        <v>4094</v>
      </c>
      <c r="N22" s="28">
        <v>113</v>
      </c>
      <c r="O22" s="28">
        <v>67144</v>
      </c>
      <c r="P22" s="28">
        <v>10985</v>
      </c>
      <c r="Q22" s="28">
        <v>2199</v>
      </c>
      <c r="R22" s="28">
        <v>105</v>
      </c>
      <c r="S22" s="28">
        <v>3538</v>
      </c>
      <c r="T22" s="28">
        <v>7774</v>
      </c>
      <c r="U22" s="28">
        <v>438</v>
      </c>
      <c r="V22" s="28">
        <v>2080</v>
      </c>
      <c r="W22" s="28">
        <v>1751</v>
      </c>
      <c r="X22" s="28">
        <v>406</v>
      </c>
      <c r="Y22" s="28">
        <v>6206</v>
      </c>
      <c r="Z22" s="28"/>
      <c r="AA22" s="28">
        <v>64142</v>
      </c>
      <c r="AB22" s="28">
        <v>145495</v>
      </c>
    </row>
    <row r="23" spans="1:28" s="59" customFormat="1" ht="14.25" customHeight="1" x14ac:dyDescent="0.3">
      <c r="A23" s="44" t="s">
        <v>352</v>
      </c>
      <c r="B23" s="44" t="s">
        <v>356</v>
      </c>
      <c r="C23" s="44" t="s">
        <v>357</v>
      </c>
      <c r="D23" s="42" t="s">
        <v>358</v>
      </c>
      <c r="E23" s="28">
        <v>170</v>
      </c>
      <c r="F23" s="28">
        <v>170</v>
      </c>
      <c r="G23" s="28">
        <v>827673</v>
      </c>
      <c r="H23" s="28"/>
      <c r="I23" s="28">
        <v>136609</v>
      </c>
      <c r="J23" s="28">
        <v>224874</v>
      </c>
      <c r="K23" s="28">
        <v>138234</v>
      </c>
      <c r="L23" s="28">
        <v>62379</v>
      </c>
      <c r="M23" s="28">
        <v>15441</v>
      </c>
      <c r="N23" s="28">
        <v>820</v>
      </c>
      <c r="O23" s="28">
        <v>64374</v>
      </c>
      <c r="P23" s="28">
        <v>6117</v>
      </c>
      <c r="Q23" s="28">
        <v>2965</v>
      </c>
      <c r="R23" s="28">
        <v>40</v>
      </c>
      <c r="S23" s="28">
        <v>12081</v>
      </c>
      <c r="T23" s="28">
        <v>9968</v>
      </c>
      <c r="U23" s="28">
        <v>938</v>
      </c>
      <c r="V23" s="28">
        <v>2291</v>
      </c>
      <c r="W23" s="28">
        <v>2791</v>
      </c>
      <c r="X23" s="28">
        <v>333</v>
      </c>
      <c r="Y23" s="28">
        <v>8452</v>
      </c>
      <c r="Z23" s="28"/>
      <c r="AA23" s="28">
        <v>82501</v>
      </c>
      <c r="AB23" s="28">
        <v>56465</v>
      </c>
    </row>
    <row r="24" spans="1:28" s="59" customFormat="1" ht="14.25" customHeight="1" x14ac:dyDescent="0.3">
      <c r="A24" s="44" t="s">
        <v>352</v>
      </c>
      <c r="B24" s="44" t="s">
        <v>359</v>
      </c>
      <c r="C24" s="44" t="s">
        <v>360</v>
      </c>
      <c r="D24" s="42" t="s">
        <v>361</v>
      </c>
      <c r="E24" s="28">
        <v>79</v>
      </c>
      <c r="F24" s="28">
        <v>79</v>
      </c>
      <c r="G24" s="28">
        <v>483025</v>
      </c>
      <c r="H24" s="28"/>
      <c r="I24" s="28">
        <v>71468</v>
      </c>
      <c r="J24" s="28">
        <v>101458</v>
      </c>
      <c r="K24" s="28">
        <v>74280</v>
      </c>
      <c r="L24" s="28">
        <v>63323</v>
      </c>
      <c r="M24" s="28">
        <v>3698</v>
      </c>
      <c r="N24" s="28">
        <v>16</v>
      </c>
      <c r="O24" s="28">
        <v>27461</v>
      </c>
      <c r="P24" s="28">
        <v>4422</v>
      </c>
      <c r="Q24" s="28">
        <v>729</v>
      </c>
      <c r="R24" s="28">
        <v>42</v>
      </c>
      <c r="S24" s="28">
        <v>3669</v>
      </c>
      <c r="T24" s="28">
        <v>5300</v>
      </c>
      <c r="U24" s="28">
        <v>434</v>
      </c>
      <c r="V24" s="28">
        <v>2024</v>
      </c>
      <c r="W24" s="28">
        <v>1505</v>
      </c>
      <c r="X24" s="28">
        <v>106</v>
      </c>
      <c r="Y24" s="28">
        <v>2482</v>
      </c>
      <c r="Z24" s="28"/>
      <c r="AA24" s="28">
        <v>37838</v>
      </c>
      <c r="AB24" s="28">
        <v>82770</v>
      </c>
    </row>
    <row r="25" spans="1:28" s="59" customFormat="1" ht="14.25" customHeight="1" x14ac:dyDescent="0.3">
      <c r="A25" s="44" t="s">
        <v>352</v>
      </c>
      <c r="B25" s="44" t="s">
        <v>362</v>
      </c>
      <c r="C25" s="44" t="s">
        <v>363</v>
      </c>
      <c r="D25" s="42" t="s">
        <v>364</v>
      </c>
      <c r="E25" s="28">
        <v>148</v>
      </c>
      <c r="F25" s="28">
        <v>145</v>
      </c>
      <c r="G25" s="28">
        <v>596985</v>
      </c>
      <c r="H25" s="28"/>
      <c r="I25" s="28">
        <v>111552</v>
      </c>
      <c r="J25" s="28">
        <v>213267</v>
      </c>
      <c r="K25" s="28">
        <v>88866</v>
      </c>
      <c r="L25" s="28">
        <v>35725</v>
      </c>
      <c r="M25" s="28">
        <v>11977</v>
      </c>
      <c r="N25" s="28">
        <v>705</v>
      </c>
      <c r="O25" s="28">
        <v>43370</v>
      </c>
      <c r="P25" s="28">
        <v>2484</v>
      </c>
      <c r="Q25" s="28">
        <v>2022</v>
      </c>
      <c r="R25" s="28">
        <v>5</v>
      </c>
      <c r="S25" s="28">
        <v>5032</v>
      </c>
      <c r="T25" s="28">
        <v>2653</v>
      </c>
      <c r="U25" s="28">
        <v>841</v>
      </c>
      <c r="V25" s="28">
        <v>1600</v>
      </c>
      <c r="W25" s="28">
        <v>3095</v>
      </c>
      <c r="X25" s="28">
        <v>239</v>
      </c>
      <c r="Y25" s="28">
        <v>3288</v>
      </c>
      <c r="Z25" s="28"/>
      <c r="AA25" s="28">
        <v>55163</v>
      </c>
      <c r="AB25" s="28">
        <v>15101</v>
      </c>
    </row>
    <row r="26" spans="1:28" s="59" customFormat="1" ht="14.25" customHeight="1" x14ac:dyDescent="0.3">
      <c r="A26" s="44" t="s">
        <v>352</v>
      </c>
      <c r="B26" s="44" t="s">
        <v>365</v>
      </c>
      <c r="C26" s="44" t="s">
        <v>366</v>
      </c>
      <c r="D26" s="42" t="s">
        <v>367</v>
      </c>
      <c r="E26" s="28">
        <v>92</v>
      </c>
      <c r="F26" s="28">
        <v>90</v>
      </c>
      <c r="G26" s="28">
        <v>514164</v>
      </c>
      <c r="H26" s="28"/>
      <c r="I26" s="28">
        <v>99154</v>
      </c>
      <c r="J26" s="28">
        <v>118707</v>
      </c>
      <c r="K26" s="28">
        <v>121338</v>
      </c>
      <c r="L26" s="28">
        <v>36238</v>
      </c>
      <c r="M26" s="28">
        <v>8599</v>
      </c>
      <c r="N26" s="28">
        <v>3144</v>
      </c>
      <c r="O26" s="28">
        <v>39893</v>
      </c>
      <c r="P26" s="28">
        <v>2271</v>
      </c>
      <c r="Q26" s="28">
        <v>900</v>
      </c>
      <c r="R26" s="28">
        <v>6</v>
      </c>
      <c r="S26" s="28">
        <v>7395</v>
      </c>
      <c r="T26" s="28">
        <v>2887</v>
      </c>
      <c r="U26" s="28">
        <v>1617</v>
      </c>
      <c r="V26" s="28">
        <v>1081</v>
      </c>
      <c r="W26" s="28">
        <v>1387</v>
      </c>
      <c r="X26" s="28">
        <v>237</v>
      </c>
      <c r="Y26" s="28">
        <v>4205</v>
      </c>
      <c r="Z26" s="28"/>
      <c r="AA26" s="28">
        <v>47888</v>
      </c>
      <c r="AB26" s="28">
        <v>17217</v>
      </c>
    </row>
    <row r="27" spans="1:28" s="59" customFormat="1" ht="14.25" customHeight="1" x14ac:dyDescent="0.3">
      <c r="A27" s="44" t="s">
        <v>352</v>
      </c>
      <c r="B27" s="44" t="s">
        <v>368</v>
      </c>
      <c r="C27" s="44" t="s">
        <v>369</v>
      </c>
      <c r="D27" s="42" t="s">
        <v>370</v>
      </c>
      <c r="E27" s="28">
        <v>184</v>
      </c>
      <c r="F27" s="28">
        <v>181</v>
      </c>
      <c r="G27" s="28">
        <v>785002</v>
      </c>
      <c r="H27" s="28"/>
      <c r="I27" s="28">
        <v>142083</v>
      </c>
      <c r="J27" s="28">
        <v>217902</v>
      </c>
      <c r="K27" s="28">
        <v>101944</v>
      </c>
      <c r="L27" s="28">
        <v>74578</v>
      </c>
      <c r="M27" s="28">
        <v>6147</v>
      </c>
      <c r="N27" s="28">
        <v>1516</v>
      </c>
      <c r="O27" s="28">
        <v>68876</v>
      </c>
      <c r="P27" s="28">
        <v>5542</v>
      </c>
      <c r="Q27" s="28">
        <v>1643</v>
      </c>
      <c r="R27" s="28">
        <v>174</v>
      </c>
      <c r="S27" s="28">
        <v>7847</v>
      </c>
      <c r="T27" s="28">
        <v>5524</v>
      </c>
      <c r="U27" s="28">
        <v>1203</v>
      </c>
      <c r="V27" s="28">
        <v>1962</v>
      </c>
      <c r="W27" s="28">
        <v>2032</v>
      </c>
      <c r="X27" s="28">
        <v>174</v>
      </c>
      <c r="Y27" s="28">
        <v>3809</v>
      </c>
      <c r="Z27" s="28"/>
      <c r="AA27" s="28">
        <v>53459</v>
      </c>
      <c r="AB27" s="28">
        <v>88587</v>
      </c>
    </row>
    <row r="28" spans="1:28" s="59" customFormat="1" ht="14.25" customHeight="1" x14ac:dyDescent="0.3">
      <c r="A28" s="44" t="s">
        <v>352</v>
      </c>
      <c r="B28" s="44" t="s">
        <v>371</v>
      </c>
      <c r="C28" s="44" t="s">
        <v>372</v>
      </c>
      <c r="D28" s="42" t="s">
        <v>373</v>
      </c>
      <c r="E28" s="28">
        <v>347</v>
      </c>
      <c r="F28" s="28">
        <v>345</v>
      </c>
      <c r="G28" s="28">
        <v>1747690</v>
      </c>
      <c r="H28" s="28"/>
      <c r="I28" s="28">
        <v>297217</v>
      </c>
      <c r="J28" s="28">
        <v>556713</v>
      </c>
      <c r="K28" s="28">
        <v>239665</v>
      </c>
      <c r="L28" s="28">
        <v>133463</v>
      </c>
      <c r="M28" s="28">
        <v>15645</v>
      </c>
      <c r="N28" s="28">
        <v>749</v>
      </c>
      <c r="O28" s="28">
        <v>132588</v>
      </c>
      <c r="P28" s="28">
        <v>15114</v>
      </c>
      <c r="Q28" s="28">
        <v>3844</v>
      </c>
      <c r="R28" s="28">
        <v>195</v>
      </c>
      <c r="S28" s="28">
        <v>12157</v>
      </c>
      <c r="T28" s="28">
        <v>15249</v>
      </c>
      <c r="U28" s="28">
        <v>1219</v>
      </c>
      <c r="V28" s="28">
        <v>5969</v>
      </c>
      <c r="W28" s="28">
        <v>4352</v>
      </c>
      <c r="X28" s="28">
        <v>618</v>
      </c>
      <c r="Y28" s="28">
        <v>16412</v>
      </c>
      <c r="Z28" s="28"/>
      <c r="AA28" s="28">
        <v>136219</v>
      </c>
      <c r="AB28" s="28">
        <v>160302</v>
      </c>
    </row>
    <row r="29" spans="1:28" s="59" customFormat="1" ht="14.25" customHeight="1" x14ac:dyDescent="0.3">
      <c r="A29" s="44" t="s">
        <v>352</v>
      </c>
      <c r="B29" s="44" t="s">
        <v>374</v>
      </c>
      <c r="C29" s="44" t="s">
        <v>375</v>
      </c>
      <c r="D29" s="42" t="s">
        <v>376</v>
      </c>
      <c r="E29" s="28">
        <v>113</v>
      </c>
      <c r="F29" s="28">
        <v>113</v>
      </c>
      <c r="G29" s="28">
        <v>609378</v>
      </c>
      <c r="H29" s="28"/>
      <c r="I29" s="28">
        <v>119492</v>
      </c>
      <c r="J29" s="28">
        <v>165084</v>
      </c>
      <c r="K29" s="28">
        <v>88822</v>
      </c>
      <c r="L29" s="28">
        <v>59713</v>
      </c>
      <c r="M29" s="28">
        <v>7581</v>
      </c>
      <c r="N29" s="28">
        <v>802</v>
      </c>
      <c r="O29" s="28">
        <v>52648</v>
      </c>
      <c r="P29" s="28">
        <v>6794</v>
      </c>
      <c r="Q29" s="28">
        <v>1818</v>
      </c>
      <c r="R29" s="28">
        <v>9</v>
      </c>
      <c r="S29" s="28">
        <v>12209</v>
      </c>
      <c r="T29" s="28">
        <v>2757</v>
      </c>
      <c r="U29" s="28">
        <v>1430</v>
      </c>
      <c r="V29" s="28">
        <v>3264</v>
      </c>
      <c r="W29" s="28">
        <v>2646</v>
      </c>
      <c r="X29" s="28">
        <v>106</v>
      </c>
      <c r="Y29" s="28">
        <v>6135</v>
      </c>
      <c r="Z29" s="28"/>
      <c r="AA29" s="28">
        <v>48993</v>
      </c>
      <c r="AB29" s="28">
        <v>29075</v>
      </c>
    </row>
    <row r="30" spans="1:28" s="59" customFormat="1" ht="14.25" customHeight="1" x14ac:dyDescent="0.3">
      <c r="A30" s="44" t="s">
        <v>352</v>
      </c>
      <c r="B30" s="44" t="s">
        <v>377</v>
      </c>
      <c r="C30" s="44" t="s">
        <v>378</v>
      </c>
      <c r="D30" s="42" t="s">
        <v>379</v>
      </c>
      <c r="E30" s="28">
        <v>93</v>
      </c>
      <c r="F30" s="28">
        <v>91</v>
      </c>
      <c r="G30" s="28">
        <v>551327</v>
      </c>
      <c r="H30" s="28"/>
      <c r="I30" s="28">
        <v>99903</v>
      </c>
      <c r="J30" s="28">
        <v>143310</v>
      </c>
      <c r="K30" s="28">
        <v>84858</v>
      </c>
      <c r="L30" s="28">
        <v>57265</v>
      </c>
      <c r="M30" s="28">
        <v>5721</v>
      </c>
      <c r="N30" s="28">
        <v>2257</v>
      </c>
      <c r="O30" s="28">
        <v>60312</v>
      </c>
      <c r="P30" s="28">
        <v>6683</v>
      </c>
      <c r="Q30" s="28">
        <v>1976</v>
      </c>
      <c r="R30" s="28">
        <v>62</v>
      </c>
      <c r="S30" s="28">
        <v>8155</v>
      </c>
      <c r="T30" s="28">
        <v>5469</v>
      </c>
      <c r="U30" s="28">
        <v>1515</v>
      </c>
      <c r="V30" s="28">
        <v>1554</v>
      </c>
      <c r="W30" s="28">
        <v>1693</v>
      </c>
      <c r="X30" s="28">
        <v>210</v>
      </c>
      <c r="Y30" s="28">
        <v>3047</v>
      </c>
      <c r="Z30" s="28"/>
      <c r="AA30" s="28">
        <v>32542</v>
      </c>
      <c r="AB30" s="28">
        <v>34795</v>
      </c>
    </row>
    <row r="31" spans="1:28" s="59" customFormat="1" ht="14.25" customHeight="1" x14ac:dyDescent="0.3">
      <c r="A31" s="44" t="s">
        <v>352</v>
      </c>
      <c r="B31" s="44" t="s">
        <v>380</v>
      </c>
      <c r="C31" s="44" t="s">
        <v>381</v>
      </c>
      <c r="D31" s="42" t="s">
        <v>382</v>
      </c>
      <c r="E31" s="28">
        <v>120</v>
      </c>
      <c r="F31" s="28">
        <v>118</v>
      </c>
      <c r="G31" s="28">
        <v>805393</v>
      </c>
      <c r="H31" s="28"/>
      <c r="I31" s="28">
        <v>128509</v>
      </c>
      <c r="J31" s="28">
        <v>210385</v>
      </c>
      <c r="K31" s="28">
        <v>112263</v>
      </c>
      <c r="L31" s="28">
        <v>78968</v>
      </c>
      <c r="M31" s="28">
        <v>8937</v>
      </c>
      <c r="N31" s="28">
        <v>697</v>
      </c>
      <c r="O31" s="28">
        <v>100046</v>
      </c>
      <c r="P31" s="28">
        <v>4793</v>
      </c>
      <c r="Q31" s="28">
        <v>1302</v>
      </c>
      <c r="R31" s="28">
        <v>79</v>
      </c>
      <c r="S31" s="28">
        <v>5521</v>
      </c>
      <c r="T31" s="28">
        <v>4733</v>
      </c>
      <c r="U31" s="28">
        <v>2755</v>
      </c>
      <c r="V31" s="28">
        <v>5556</v>
      </c>
      <c r="W31" s="28">
        <v>1374</v>
      </c>
      <c r="X31" s="28">
        <v>296</v>
      </c>
      <c r="Y31" s="28">
        <v>9609</v>
      </c>
      <c r="Z31" s="28"/>
      <c r="AA31" s="28">
        <v>68940</v>
      </c>
      <c r="AB31" s="28">
        <v>60630</v>
      </c>
    </row>
    <row r="32" spans="1:28" s="59" customFormat="1" ht="14.25" customHeight="1" x14ac:dyDescent="0.3">
      <c r="A32" s="44" t="s">
        <v>352</v>
      </c>
      <c r="B32" s="44" t="s">
        <v>383</v>
      </c>
      <c r="C32" s="44" t="s">
        <v>384</v>
      </c>
      <c r="D32" s="42" t="s">
        <v>385</v>
      </c>
      <c r="E32" s="28">
        <v>81</v>
      </c>
      <c r="F32" s="28">
        <v>81</v>
      </c>
      <c r="G32" s="28">
        <v>480994</v>
      </c>
      <c r="H32" s="28"/>
      <c r="I32" s="28">
        <v>95205</v>
      </c>
      <c r="J32" s="28">
        <v>115632</v>
      </c>
      <c r="K32" s="28">
        <v>103375</v>
      </c>
      <c r="L32" s="28">
        <v>37902</v>
      </c>
      <c r="M32" s="28">
        <v>10232</v>
      </c>
      <c r="N32" s="28">
        <v>94</v>
      </c>
      <c r="O32" s="28">
        <v>29173</v>
      </c>
      <c r="P32" s="28">
        <v>6445</v>
      </c>
      <c r="Q32" s="28">
        <v>660</v>
      </c>
      <c r="R32" s="28">
        <v>314</v>
      </c>
      <c r="S32" s="28">
        <v>5903</v>
      </c>
      <c r="T32" s="28">
        <v>3191</v>
      </c>
      <c r="U32" s="28">
        <v>1133</v>
      </c>
      <c r="V32" s="28">
        <v>381</v>
      </c>
      <c r="W32" s="28">
        <v>3367</v>
      </c>
      <c r="X32" s="28">
        <v>235</v>
      </c>
      <c r="Y32" s="28">
        <v>6244</v>
      </c>
      <c r="Z32" s="28"/>
      <c r="AA32" s="28">
        <v>35421</v>
      </c>
      <c r="AB32" s="28">
        <v>26087</v>
      </c>
    </row>
    <row r="33" spans="1:28" s="59" customFormat="1" ht="14.25" customHeight="1" x14ac:dyDescent="0.3">
      <c r="A33" s="44" t="s">
        <v>352</v>
      </c>
      <c r="B33" s="44" t="s">
        <v>386</v>
      </c>
      <c r="C33" s="44" t="s">
        <v>387</v>
      </c>
      <c r="D33" s="42" t="s">
        <v>388</v>
      </c>
      <c r="E33" s="28">
        <v>129</v>
      </c>
      <c r="F33" s="28">
        <v>127</v>
      </c>
      <c r="G33" s="28">
        <v>667939</v>
      </c>
      <c r="H33" s="28"/>
      <c r="I33" s="28">
        <v>114068</v>
      </c>
      <c r="J33" s="28">
        <v>178618</v>
      </c>
      <c r="K33" s="28">
        <v>112487</v>
      </c>
      <c r="L33" s="28">
        <v>67685</v>
      </c>
      <c r="M33" s="28">
        <v>8255</v>
      </c>
      <c r="N33" s="28">
        <v>590</v>
      </c>
      <c r="O33" s="28">
        <v>65243</v>
      </c>
      <c r="P33" s="28">
        <v>2849</v>
      </c>
      <c r="Q33" s="28">
        <v>2263</v>
      </c>
      <c r="R33" s="28">
        <v>100</v>
      </c>
      <c r="S33" s="28">
        <v>12615</v>
      </c>
      <c r="T33" s="28">
        <v>4787</v>
      </c>
      <c r="U33" s="28">
        <v>1808</v>
      </c>
      <c r="V33" s="28">
        <v>699</v>
      </c>
      <c r="W33" s="28">
        <v>2863</v>
      </c>
      <c r="X33" s="28">
        <v>473</v>
      </c>
      <c r="Y33" s="28">
        <v>4415</v>
      </c>
      <c r="Z33" s="28"/>
      <c r="AA33" s="28">
        <v>54602</v>
      </c>
      <c r="AB33" s="28">
        <v>33519</v>
      </c>
    </row>
    <row r="34" spans="1:28" s="59" customFormat="1" ht="14.25" customHeight="1" x14ac:dyDescent="0.3">
      <c r="A34" s="44" t="s">
        <v>352</v>
      </c>
      <c r="B34" s="44" t="s">
        <v>389</v>
      </c>
      <c r="C34" s="44" t="s">
        <v>390</v>
      </c>
      <c r="D34" s="42" t="s">
        <v>391</v>
      </c>
      <c r="E34" s="28">
        <v>197</v>
      </c>
      <c r="F34" s="28">
        <v>192</v>
      </c>
      <c r="G34" s="28">
        <v>779754</v>
      </c>
      <c r="H34" s="28"/>
      <c r="I34" s="28">
        <v>116386</v>
      </c>
      <c r="J34" s="28">
        <v>267342</v>
      </c>
      <c r="K34" s="28">
        <v>52038</v>
      </c>
      <c r="L34" s="28">
        <v>46541</v>
      </c>
      <c r="M34" s="28">
        <v>4292</v>
      </c>
      <c r="N34" s="28">
        <v>1322</v>
      </c>
      <c r="O34" s="28">
        <v>74919</v>
      </c>
      <c r="P34" s="28">
        <v>3553</v>
      </c>
      <c r="Q34" s="28">
        <v>1222</v>
      </c>
      <c r="R34" s="28">
        <v>383</v>
      </c>
      <c r="S34" s="28">
        <v>4490</v>
      </c>
      <c r="T34" s="28">
        <v>2892</v>
      </c>
      <c r="U34" s="28">
        <v>13</v>
      </c>
      <c r="V34" s="28">
        <v>1915</v>
      </c>
      <c r="W34" s="28">
        <v>1705</v>
      </c>
      <c r="X34" s="28">
        <v>226</v>
      </c>
      <c r="Y34" s="28">
        <v>3378</v>
      </c>
      <c r="Z34" s="28"/>
      <c r="AA34" s="28">
        <v>63760</v>
      </c>
      <c r="AB34" s="28">
        <v>133377</v>
      </c>
    </row>
    <row r="35" spans="1:28" s="59" customFormat="1" ht="14.25" customHeight="1" x14ac:dyDescent="0.3">
      <c r="A35" s="44" t="s">
        <v>352</v>
      </c>
      <c r="B35" s="44" t="s">
        <v>392</v>
      </c>
      <c r="C35" s="44" t="s">
        <v>393</v>
      </c>
      <c r="D35" s="42" t="s">
        <v>394</v>
      </c>
      <c r="E35" s="28">
        <v>183</v>
      </c>
      <c r="F35" s="28">
        <v>183</v>
      </c>
      <c r="G35" s="28">
        <v>963432</v>
      </c>
      <c r="H35" s="28"/>
      <c r="I35" s="28">
        <v>142104</v>
      </c>
      <c r="J35" s="28">
        <v>208021</v>
      </c>
      <c r="K35" s="28">
        <v>112334</v>
      </c>
      <c r="L35" s="28">
        <v>129671</v>
      </c>
      <c r="M35" s="28">
        <v>3429</v>
      </c>
      <c r="N35" s="28">
        <v>1648</v>
      </c>
      <c r="O35" s="28">
        <v>87793</v>
      </c>
      <c r="P35" s="28">
        <v>4847</v>
      </c>
      <c r="Q35" s="28">
        <v>3204</v>
      </c>
      <c r="R35" s="28">
        <v>89</v>
      </c>
      <c r="S35" s="28">
        <v>7009</v>
      </c>
      <c r="T35" s="28">
        <v>5718</v>
      </c>
      <c r="U35" s="28">
        <v>739</v>
      </c>
      <c r="V35" s="28">
        <v>1161</v>
      </c>
      <c r="W35" s="28">
        <v>6432</v>
      </c>
      <c r="X35" s="28">
        <v>449</v>
      </c>
      <c r="Y35" s="28">
        <v>10517</v>
      </c>
      <c r="Z35" s="28"/>
      <c r="AA35" s="28">
        <v>71296</v>
      </c>
      <c r="AB35" s="28">
        <v>166971</v>
      </c>
    </row>
    <row r="36" spans="1:28" s="59" customFormat="1" ht="14.25" customHeight="1" x14ac:dyDescent="0.3">
      <c r="A36" s="44" t="s">
        <v>352</v>
      </c>
      <c r="B36" s="44" t="s">
        <v>395</v>
      </c>
      <c r="C36" s="44" t="s">
        <v>396</v>
      </c>
      <c r="D36" s="42" t="s">
        <v>397</v>
      </c>
      <c r="E36" s="28">
        <v>131</v>
      </c>
      <c r="F36" s="28">
        <v>129</v>
      </c>
      <c r="G36" s="28">
        <v>726599</v>
      </c>
      <c r="H36" s="28"/>
      <c r="I36" s="28">
        <v>137186</v>
      </c>
      <c r="J36" s="28">
        <v>199713</v>
      </c>
      <c r="K36" s="28">
        <v>108768</v>
      </c>
      <c r="L36" s="28">
        <v>49388</v>
      </c>
      <c r="M36" s="28">
        <v>7849</v>
      </c>
      <c r="N36" s="28">
        <v>50</v>
      </c>
      <c r="O36" s="28">
        <v>72597</v>
      </c>
      <c r="P36" s="28">
        <v>3166</v>
      </c>
      <c r="Q36" s="28">
        <v>2994</v>
      </c>
      <c r="R36" s="28">
        <v>100</v>
      </c>
      <c r="S36" s="28">
        <v>5361</v>
      </c>
      <c r="T36" s="28">
        <v>5698</v>
      </c>
      <c r="U36" s="28">
        <v>1178</v>
      </c>
      <c r="V36" s="28">
        <v>2028</v>
      </c>
      <c r="W36" s="28">
        <v>6602</v>
      </c>
      <c r="X36" s="28">
        <v>1049</v>
      </c>
      <c r="Y36" s="28">
        <v>11034</v>
      </c>
      <c r="Z36" s="28"/>
      <c r="AA36" s="28">
        <v>44991</v>
      </c>
      <c r="AB36" s="28">
        <v>66847</v>
      </c>
    </row>
    <row r="37" spans="1:28" s="59" customFormat="1" ht="14.25" customHeight="1" x14ac:dyDescent="0.3">
      <c r="A37" s="44" t="s">
        <v>352</v>
      </c>
      <c r="B37" s="44" t="s">
        <v>398</v>
      </c>
      <c r="C37" s="44" t="s">
        <v>399</v>
      </c>
      <c r="D37" s="42" t="s">
        <v>400</v>
      </c>
      <c r="E37" s="28">
        <v>271</v>
      </c>
      <c r="F37" s="28">
        <v>265</v>
      </c>
      <c r="G37" s="28">
        <v>1052683</v>
      </c>
      <c r="H37" s="28"/>
      <c r="I37" s="28">
        <v>162367</v>
      </c>
      <c r="J37" s="28">
        <v>283103</v>
      </c>
      <c r="K37" s="28">
        <v>112965</v>
      </c>
      <c r="L37" s="28">
        <v>66101</v>
      </c>
      <c r="M37" s="28">
        <v>5633</v>
      </c>
      <c r="N37" s="28">
        <v>235</v>
      </c>
      <c r="O37" s="28">
        <v>122848</v>
      </c>
      <c r="P37" s="28">
        <v>3899</v>
      </c>
      <c r="Q37" s="28">
        <v>2827</v>
      </c>
      <c r="R37" s="28">
        <v>172</v>
      </c>
      <c r="S37" s="28">
        <v>3565</v>
      </c>
      <c r="T37" s="28">
        <v>2892</v>
      </c>
      <c r="U37" s="28">
        <v>1156</v>
      </c>
      <c r="V37" s="28">
        <v>4503</v>
      </c>
      <c r="W37" s="28">
        <v>2300</v>
      </c>
      <c r="X37" s="28">
        <v>377</v>
      </c>
      <c r="Y37" s="28">
        <v>11989</v>
      </c>
      <c r="Z37" s="28"/>
      <c r="AA37" s="28">
        <v>95454</v>
      </c>
      <c r="AB37" s="28">
        <v>170297</v>
      </c>
    </row>
    <row r="38" spans="1:28" s="59" customFormat="1" ht="14.25" customHeight="1" x14ac:dyDescent="0.3">
      <c r="A38" s="44" t="s">
        <v>352</v>
      </c>
      <c r="B38" s="44" t="s">
        <v>401</v>
      </c>
      <c r="C38" s="44" t="s">
        <v>402</v>
      </c>
      <c r="D38" s="42" t="s">
        <v>403</v>
      </c>
      <c r="E38" s="28">
        <v>181</v>
      </c>
      <c r="F38" s="28">
        <v>176</v>
      </c>
      <c r="G38" s="28">
        <v>716137</v>
      </c>
      <c r="H38" s="28"/>
      <c r="I38" s="28">
        <v>125962</v>
      </c>
      <c r="J38" s="28">
        <v>207915</v>
      </c>
      <c r="K38" s="28">
        <v>57272</v>
      </c>
      <c r="L38" s="28">
        <v>36518</v>
      </c>
      <c r="M38" s="28">
        <v>4944</v>
      </c>
      <c r="N38" s="28">
        <v>324</v>
      </c>
      <c r="O38" s="28">
        <v>67667</v>
      </c>
      <c r="P38" s="28">
        <v>1990</v>
      </c>
      <c r="Q38" s="28">
        <v>1088</v>
      </c>
      <c r="R38" s="28">
        <v>55</v>
      </c>
      <c r="S38" s="28">
        <v>2635</v>
      </c>
      <c r="T38" s="28">
        <v>2839</v>
      </c>
      <c r="U38" s="28">
        <v>292</v>
      </c>
      <c r="V38" s="28">
        <v>1408</v>
      </c>
      <c r="W38" s="28">
        <v>695</v>
      </c>
      <c r="X38" s="28">
        <v>230</v>
      </c>
      <c r="Y38" s="28">
        <v>7761</v>
      </c>
      <c r="Z38" s="28"/>
      <c r="AA38" s="28">
        <v>74776</v>
      </c>
      <c r="AB38" s="28">
        <v>121766</v>
      </c>
    </row>
    <row r="39" spans="1:28" s="59" customFormat="1" ht="14.25" customHeight="1" x14ac:dyDescent="0.3">
      <c r="A39" s="44" t="s">
        <v>352</v>
      </c>
      <c r="B39" s="44" t="s">
        <v>404</v>
      </c>
      <c r="C39" s="44" t="s">
        <v>405</v>
      </c>
      <c r="D39" s="42" t="s">
        <v>406</v>
      </c>
      <c r="E39" s="28">
        <v>106</v>
      </c>
      <c r="F39" s="28">
        <v>104</v>
      </c>
      <c r="G39" s="28">
        <v>646888</v>
      </c>
      <c r="H39" s="28"/>
      <c r="I39" s="28">
        <v>105155</v>
      </c>
      <c r="J39" s="28">
        <v>175197</v>
      </c>
      <c r="K39" s="28">
        <v>128983</v>
      </c>
      <c r="L39" s="28">
        <v>60669</v>
      </c>
      <c r="M39" s="28">
        <v>4812</v>
      </c>
      <c r="N39" s="28">
        <v>6585</v>
      </c>
      <c r="O39" s="28">
        <v>56908</v>
      </c>
      <c r="P39" s="28">
        <v>6174</v>
      </c>
      <c r="Q39" s="28">
        <v>3098</v>
      </c>
      <c r="R39" s="28">
        <v>33</v>
      </c>
      <c r="S39" s="28">
        <v>5113</v>
      </c>
      <c r="T39" s="28">
        <v>5418</v>
      </c>
      <c r="U39" s="28">
        <v>1459</v>
      </c>
      <c r="V39" s="28">
        <v>1217</v>
      </c>
      <c r="W39" s="28">
        <v>2337</v>
      </c>
      <c r="X39" s="28">
        <v>122</v>
      </c>
      <c r="Y39" s="28">
        <v>3688</v>
      </c>
      <c r="Z39" s="28"/>
      <c r="AA39" s="28">
        <v>40587</v>
      </c>
      <c r="AB39" s="28">
        <v>39333</v>
      </c>
    </row>
    <row r="40" spans="1:28" s="59" customFormat="1" ht="14.25" customHeight="1" x14ac:dyDescent="0.3">
      <c r="A40" s="44" t="s">
        <v>352</v>
      </c>
      <c r="B40" s="44" t="s">
        <v>407</v>
      </c>
      <c r="C40" s="44" t="s">
        <v>408</v>
      </c>
      <c r="D40" s="42" t="s">
        <v>409</v>
      </c>
      <c r="E40" s="28">
        <v>143</v>
      </c>
      <c r="F40" s="28">
        <v>142</v>
      </c>
      <c r="G40" s="28">
        <v>562056</v>
      </c>
      <c r="H40" s="28"/>
      <c r="I40" s="28">
        <v>105618</v>
      </c>
      <c r="J40" s="28">
        <v>143020</v>
      </c>
      <c r="K40" s="28">
        <v>41512</v>
      </c>
      <c r="L40" s="28">
        <v>74368</v>
      </c>
      <c r="M40" s="28">
        <v>7977</v>
      </c>
      <c r="N40" s="28">
        <v>122</v>
      </c>
      <c r="O40" s="28">
        <v>28790</v>
      </c>
      <c r="P40" s="28">
        <v>5608</v>
      </c>
      <c r="Q40" s="28">
        <v>775</v>
      </c>
      <c r="R40" s="28">
        <v>8</v>
      </c>
      <c r="S40" s="28">
        <v>5113</v>
      </c>
      <c r="T40" s="28">
        <v>6896</v>
      </c>
      <c r="U40" s="28">
        <v>924</v>
      </c>
      <c r="V40" s="28">
        <v>1653</v>
      </c>
      <c r="W40" s="28">
        <v>2658</v>
      </c>
      <c r="X40" s="28">
        <v>270</v>
      </c>
      <c r="Y40" s="28">
        <v>2026</v>
      </c>
      <c r="Z40" s="28"/>
      <c r="AA40" s="28">
        <v>47785</v>
      </c>
      <c r="AB40" s="28">
        <v>86933</v>
      </c>
    </row>
    <row r="41" spans="1:28" s="59" customFormat="1" ht="14.25" customHeight="1" x14ac:dyDescent="0.3">
      <c r="A41" s="44" t="s">
        <v>352</v>
      </c>
      <c r="B41" s="44" t="s">
        <v>410</v>
      </c>
      <c r="C41" s="44" t="s">
        <v>411</v>
      </c>
      <c r="D41" s="42" t="s">
        <v>412</v>
      </c>
      <c r="E41" s="28">
        <v>69</v>
      </c>
      <c r="F41" s="28">
        <v>68</v>
      </c>
      <c r="G41" s="28">
        <v>412011</v>
      </c>
      <c r="H41" s="28"/>
      <c r="I41" s="28">
        <v>81498</v>
      </c>
      <c r="J41" s="28">
        <v>93601</v>
      </c>
      <c r="K41" s="28">
        <v>29440</v>
      </c>
      <c r="L41" s="28">
        <v>42175</v>
      </c>
      <c r="M41" s="28">
        <v>3063</v>
      </c>
      <c r="N41" s="28">
        <v>99</v>
      </c>
      <c r="O41" s="28">
        <v>50545</v>
      </c>
      <c r="P41" s="28">
        <v>1664</v>
      </c>
      <c r="Q41" s="28">
        <v>2208</v>
      </c>
      <c r="R41" s="28">
        <v>1</v>
      </c>
      <c r="S41" s="28">
        <v>2311</v>
      </c>
      <c r="T41" s="28">
        <v>1850</v>
      </c>
      <c r="U41" s="28">
        <v>380</v>
      </c>
      <c r="V41" s="28">
        <v>678</v>
      </c>
      <c r="W41" s="28">
        <v>1613</v>
      </c>
      <c r="X41" s="28">
        <v>157</v>
      </c>
      <c r="Y41" s="28">
        <v>5307</v>
      </c>
      <c r="Z41" s="28"/>
      <c r="AA41" s="28">
        <v>27972</v>
      </c>
      <c r="AB41" s="28">
        <v>67449</v>
      </c>
    </row>
    <row r="42" spans="1:28" s="59" customFormat="1" ht="14.25" customHeight="1" x14ac:dyDescent="0.3">
      <c r="A42" s="44" t="s">
        <v>352</v>
      </c>
      <c r="B42" s="44" t="s">
        <v>413</v>
      </c>
      <c r="C42" s="44" t="s">
        <v>414</v>
      </c>
      <c r="D42" s="42" t="s">
        <v>415</v>
      </c>
      <c r="E42" s="28">
        <v>156</v>
      </c>
      <c r="F42" s="28">
        <v>156</v>
      </c>
      <c r="G42" s="28">
        <v>976800</v>
      </c>
      <c r="H42" s="28"/>
      <c r="I42" s="28">
        <v>163417</v>
      </c>
      <c r="J42" s="28">
        <v>216723</v>
      </c>
      <c r="K42" s="28">
        <v>148788</v>
      </c>
      <c r="L42" s="28">
        <v>132515</v>
      </c>
      <c r="M42" s="28">
        <v>7928</v>
      </c>
      <c r="N42" s="28">
        <v>3709</v>
      </c>
      <c r="O42" s="28">
        <v>93734</v>
      </c>
      <c r="P42" s="28">
        <v>6688</v>
      </c>
      <c r="Q42" s="28">
        <v>2711</v>
      </c>
      <c r="R42" s="28">
        <v>144</v>
      </c>
      <c r="S42" s="28">
        <v>4301</v>
      </c>
      <c r="T42" s="28">
        <v>9797</v>
      </c>
      <c r="U42" s="28">
        <v>1805</v>
      </c>
      <c r="V42" s="28">
        <v>3355</v>
      </c>
      <c r="W42" s="28">
        <v>3431</v>
      </c>
      <c r="X42" s="28">
        <v>801</v>
      </c>
      <c r="Y42" s="28">
        <v>5307</v>
      </c>
      <c r="Z42" s="28"/>
      <c r="AA42" s="28">
        <v>69167</v>
      </c>
      <c r="AB42" s="28">
        <v>102479</v>
      </c>
    </row>
    <row r="43" spans="1:28" s="59" customFormat="1" ht="14.25" customHeight="1" x14ac:dyDescent="0.3">
      <c r="A43" s="44" t="s">
        <v>352</v>
      </c>
      <c r="B43" s="44" t="s">
        <v>416</v>
      </c>
      <c r="C43" s="44" t="s">
        <v>417</v>
      </c>
      <c r="D43" s="42" t="s">
        <v>418</v>
      </c>
      <c r="E43" s="28">
        <v>52</v>
      </c>
      <c r="F43" s="28">
        <v>51</v>
      </c>
      <c r="G43" s="28">
        <v>257652</v>
      </c>
      <c r="H43" s="28"/>
      <c r="I43" s="28">
        <v>52197</v>
      </c>
      <c r="J43" s="28">
        <v>46284</v>
      </c>
      <c r="K43" s="28">
        <v>32418</v>
      </c>
      <c r="L43" s="28">
        <v>34750</v>
      </c>
      <c r="M43" s="28">
        <v>1742</v>
      </c>
      <c r="N43" s="28">
        <v>583</v>
      </c>
      <c r="O43" s="28">
        <v>16829</v>
      </c>
      <c r="P43" s="28">
        <v>2687</v>
      </c>
      <c r="Q43" s="28">
        <v>596</v>
      </c>
      <c r="R43" s="28">
        <v>2</v>
      </c>
      <c r="S43" s="28">
        <v>411</v>
      </c>
      <c r="T43" s="28">
        <v>2484</v>
      </c>
      <c r="U43" s="28">
        <v>116</v>
      </c>
      <c r="V43" s="28">
        <v>1248</v>
      </c>
      <c r="W43" s="28">
        <v>318</v>
      </c>
      <c r="X43" s="28">
        <v>51</v>
      </c>
      <c r="Y43" s="28">
        <v>870</v>
      </c>
      <c r="Z43" s="28"/>
      <c r="AA43" s="28">
        <v>20083</v>
      </c>
      <c r="AB43" s="28">
        <v>43983</v>
      </c>
    </row>
    <row r="44" spans="1:28" s="59" customFormat="1" ht="14.25" customHeight="1" x14ac:dyDescent="0.3">
      <c r="A44" s="44" t="s">
        <v>352</v>
      </c>
      <c r="B44" s="44" t="s">
        <v>419</v>
      </c>
      <c r="C44" s="44" t="s">
        <v>420</v>
      </c>
      <c r="D44" s="42" t="s">
        <v>421</v>
      </c>
      <c r="E44" s="28">
        <v>413</v>
      </c>
      <c r="F44" s="28">
        <v>408</v>
      </c>
      <c r="G44" s="28">
        <v>1478588</v>
      </c>
      <c r="H44" s="28"/>
      <c r="I44" s="28">
        <v>255808</v>
      </c>
      <c r="J44" s="28">
        <v>436880</v>
      </c>
      <c r="K44" s="28">
        <v>167877</v>
      </c>
      <c r="L44" s="28">
        <v>124455</v>
      </c>
      <c r="M44" s="28">
        <v>8427</v>
      </c>
      <c r="N44" s="28">
        <v>1867</v>
      </c>
      <c r="O44" s="28">
        <v>97466</v>
      </c>
      <c r="P44" s="28">
        <v>17462</v>
      </c>
      <c r="Q44" s="28">
        <v>3223</v>
      </c>
      <c r="R44" s="28">
        <v>124</v>
      </c>
      <c r="S44" s="28">
        <v>8780</v>
      </c>
      <c r="T44" s="28">
        <v>7449</v>
      </c>
      <c r="U44" s="28">
        <v>1045</v>
      </c>
      <c r="V44" s="28">
        <v>1920</v>
      </c>
      <c r="W44" s="28">
        <v>8815</v>
      </c>
      <c r="X44" s="28">
        <v>342</v>
      </c>
      <c r="Y44" s="28">
        <v>9342</v>
      </c>
      <c r="Z44" s="28"/>
      <c r="AA44" s="28">
        <v>94854</v>
      </c>
      <c r="AB44" s="28">
        <v>232452</v>
      </c>
    </row>
    <row r="45" spans="1:28" s="59" customFormat="1" ht="14.25" customHeight="1" x14ac:dyDescent="0.3">
      <c r="A45" s="44" t="s">
        <v>352</v>
      </c>
      <c r="B45" s="44" t="s">
        <v>422</v>
      </c>
      <c r="C45" s="44" t="s">
        <v>423</v>
      </c>
      <c r="D45" s="42" t="s">
        <v>424</v>
      </c>
      <c r="E45" s="28">
        <v>167</v>
      </c>
      <c r="F45" s="28">
        <v>164</v>
      </c>
      <c r="G45" s="28">
        <v>993089</v>
      </c>
      <c r="H45" s="28"/>
      <c r="I45" s="28">
        <v>140398</v>
      </c>
      <c r="J45" s="28">
        <v>259401</v>
      </c>
      <c r="K45" s="28">
        <v>172574</v>
      </c>
      <c r="L45" s="28">
        <v>93329</v>
      </c>
      <c r="M45" s="28">
        <v>18123</v>
      </c>
      <c r="N45" s="28">
        <v>2003</v>
      </c>
      <c r="O45" s="28">
        <v>103487</v>
      </c>
      <c r="P45" s="28">
        <v>6220</v>
      </c>
      <c r="Q45" s="28">
        <v>1963</v>
      </c>
      <c r="R45" s="28">
        <v>247</v>
      </c>
      <c r="S45" s="28">
        <v>12022</v>
      </c>
      <c r="T45" s="28">
        <v>7790</v>
      </c>
      <c r="U45" s="28">
        <v>1232</v>
      </c>
      <c r="V45" s="28">
        <v>4178</v>
      </c>
      <c r="W45" s="28">
        <v>3180</v>
      </c>
      <c r="X45" s="28">
        <v>956</v>
      </c>
      <c r="Y45" s="28">
        <v>4729</v>
      </c>
      <c r="Z45" s="28"/>
      <c r="AA45" s="28">
        <v>94708</v>
      </c>
      <c r="AB45" s="28">
        <v>66549</v>
      </c>
    </row>
    <row r="46" spans="1:28" s="59" customFormat="1" ht="14.25" customHeight="1" x14ac:dyDescent="0.3">
      <c r="A46" s="44" t="s">
        <v>352</v>
      </c>
      <c r="B46" s="44" t="s">
        <v>425</v>
      </c>
      <c r="C46" s="44" t="s">
        <v>426</v>
      </c>
      <c r="D46" s="42" t="s">
        <v>427</v>
      </c>
      <c r="E46" s="28">
        <v>88</v>
      </c>
      <c r="F46" s="28">
        <v>87</v>
      </c>
      <c r="G46" s="28">
        <v>567937</v>
      </c>
      <c r="H46" s="28"/>
      <c r="I46" s="28">
        <v>96514</v>
      </c>
      <c r="J46" s="28">
        <v>166541</v>
      </c>
      <c r="K46" s="28">
        <v>81413</v>
      </c>
      <c r="L46" s="28">
        <v>70511</v>
      </c>
      <c r="M46" s="28">
        <v>4189</v>
      </c>
      <c r="N46" s="28">
        <v>396</v>
      </c>
      <c r="O46" s="28">
        <v>53550</v>
      </c>
      <c r="P46" s="28">
        <v>7175</v>
      </c>
      <c r="Q46" s="28">
        <v>2380</v>
      </c>
      <c r="R46" s="28">
        <v>235</v>
      </c>
      <c r="S46" s="28">
        <v>6199</v>
      </c>
      <c r="T46" s="28">
        <v>4906</v>
      </c>
      <c r="U46" s="28">
        <v>631</v>
      </c>
      <c r="V46" s="28">
        <v>4115</v>
      </c>
      <c r="W46" s="28">
        <v>2372</v>
      </c>
      <c r="X46" s="28">
        <v>348</v>
      </c>
      <c r="Y46" s="28">
        <v>1765</v>
      </c>
      <c r="Z46" s="28"/>
      <c r="AA46" s="28">
        <v>44424</v>
      </c>
      <c r="AB46" s="28">
        <v>20273</v>
      </c>
    </row>
    <row r="47" spans="1:28" s="59" customFormat="1" ht="14.25" customHeight="1" x14ac:dyDescent="0.3">
      <c r="A47" s="44" t="s">
        <v>352</v>
      </c>
      <c r="B47" s="44" t="s">
        <v>428</v>
      </c>
      <c r="C47" s="44" t="s">
        <v>429</v>
      </c>
      <c r="D47" s="42" t="s">
        <v>430</v>
      </c>
      <c r="E47" s="28">
        <v>68</v>
      </c>
      <c r="F47" s="28">
        <v>67</v>
      </c>
      <c r="G47" s="28">
        <v>410171</v>
      </c>
      <c r="H47" s="28"/>
      <c r="I47" s="28">
        <v>91281</v>
      </c>
      <c r="J47" s="28">
        <v>105335</v>
      </c>
      <c r="K47" s="28">
        <v>45509</v>
      </c>
      <c r="L47" s="28">
        <v>43890</v>
      </c>
      <c r="M47" s="28">
        <v>5196</v>
      </c>
      <c r="N47" s="28">
        <v>518</v>
      </c>
      <c r="O47" s="28">
        <v>35193</v>
      </c>
      <c r="P47" s="28">
        <v>1843</v>
      </c>
      <c r="Q47" s="28">
        <v>792</v>
      </c>
      <c r="R47" s="28">
        <v>392</v>
      </c>
      <c r="S47" s="28">
        <v>6176</v>
      </c>
      <c r="T47" s="28">
        <v>3413</v>
      </c>
      <c r="U47" s="28">
        <v>1516</v>
      </c>
      <c r="V47" s="28">
        <v>3022</v>
      </c>
      <c r="W47" s="28">
        <v>749</v>
      </c>
      <c r="X47" s="28">
        <v>197</v>
      </c>
      <c r="Y47" s="28">
        <v>4313</v>
      </c>
      <c r="Z47" s="28"/>
      <c r="AA47" s="28">
        <v>37498</v>
      </c>
      <c r="AB47" s="28">
        <v>23338</v>
      </c>
    </row>
    <row r="48" spans="1:28" s="59" customFormat="1" ht="14.25" customHeight="1" x14ac:dyDescent="0.3">
      <c r="A48" s="44" t="s">
        <v>352</v>
      </c>
      <c r="B48" s="44" t="s">
        <v>431</v>
      </c>
      <c r="C48" s="44" t="s">
        <v>432</v>
      </c>
      <c r="D48" s="42" t="s">
        <v>433</v>
      </c>
      <c r="E48" s="28">
        <v>68</v>
      </c>
      <c r="F48" s="28">
        <v>66</v>
      </c>
      <c r="G48" s="28">
        <v>398761</v>
      </c>
      <c r="H48" s="28"/>
      <c r="I48" s="28">
        <v>69038</v>
      </c>
      <c r="J48" s="28">
        <v>105070</v>
      </c>
      <c r="K48" s="28">
        <v>62674</v>
      </c>
      <c r="L48" s="28">
        <v>47641</v>
      </c>
      <c r="M48" s="28">
        <v>8361</v>
      </c>
      <c r="N48" s="28">
        <v>211</v>
      </c>
      <c r="O48" s="28">
        <v>39304</v>
      </c>
      <c r="P48" s="28">
        <v>2557</v>
      </c>
      <c r="Q48" s="28">
        <v>1507</v>
      </c>
      <c r="R48" s="28">
        <v>89</v>
      </c>
      <c r="S48" s="28">
        <v>2051</v>
      </c>
      <c r="T48" s="28">
        <v>3663</v>
      </c>
      <c r="U48" s="28">
        <v>353</v>
      </c>
      <c r="V48" s="28">
        <v>1656</v>
      </c>
      <c r="W48" s="28">
        <v>753</v>
      </c>
      <c r="X48" s="28">
        <v>117</v>
      </c>
      <c r="Y48" s="28">
        <v>2013</v>
      </c>
      <c r="Z48" s="28"/>
      <c r="AA48" s="28">
        <v>35259</v>
      </c>
      <c r="AB48" s="28">
        <v>16444</v>
      </c>
    </row>
    <row r="49" spans="1:28" s="59" customFormat="1" ht="14.25" customHeight="1" x14ac:dyDescent="0.3">
      <c r="A49" s="44" t="s">
        <v>352</v>
      </c>
      <c r="B49" s="44" t="s">
        <v>434</v>
      </c>
      <c r="C49" s="44" t="s">
        <v>435</v>
      </c>
      <c r="D49" s="42" t="s">
        <v>436</v>
      </c>
      <c r="E49" s="28">
        <v>137</v>
      </c>
      <c r="F49" s="28">
        <v>134</v>
      </c>
      <c r="G49" s="28">
        <v>1009151</v>
      </c>
      <c r="H49" s="28"/>
      <c r="I49" s="28">
        <v>130694</v>
      </c>
      <c r="J49" s="28">
        <v>234782</v>
      </c>
      <c r="K49" s="28">
        <v>160308</v>
      </c>
      <c r="L49" s="28">
        <v>113175</v>
      </c>
      <c r="M49" s="28">
        <v>10810</v>
      </c>
      <c r="N49" s="28">
        <v>789</v>
      </c>
      <c r="O49" s="28">
        <v>113219</v>
      </c>
      <c r="P49" s="28">
        <v>7561</v>
      </c>
      <c r="Q49" s="28">
        <v>1554</v>
      </c>
      <c r="R49" s="28">
        <v>196</v>
      </c>
      <c r="S49" s="28">
        <v>2612</v>
      </c>
      <c r="T49" s="28">
        <v>6356</v>
      </c>
      <c r="U49" s="28">
        <v>1297</v>
      </c>
      <c r="V49" s="28">
        <v>5493</v>
      </c>
      <c r="W49" s="28">
        <v>2530</v>
      </c>
      <c r="X49" s="28">
        <v>499</v>
      </c>
      <c r="Y49" s="28">
        <v>11473</v>
      </c>
      <c r="Z49" s="28"/>
      <c r="AA49" s="28">
        <v>75973</v>
      </c>
      <c r="AB49" s="28">
        <v>129830</v>
      </c>
    </row>
    <row r="50" spans="1:28" s="59" customFormat="1" ht="14.25" customHeight="1" x14ac:dyDescent="0.3">
      <c r="A50" s="44" t="s">
        <v>352</v>
      </c>
      <c r="B50" s="44" t="s">
        <v>437</v>
      </c>
      <c r="C50" s="44" t="s">
        <v>438</v>
      </c>
      <c r="D50" s="42" t="s">
        <v>439</v>
      </c>
      <c r="E50" s="28">
        <v>345</v>
      </c>
      <c r="F50" s="28">
        <v>343</v>
      </c>
      <c r="G50" s="28">
        <v>1356961</v>
      </c>
      <c r="H50" s="28"/>
      <c r="I50" s="28">
        <v>207870</v>
      </c>
      <c r="J50" s="28">
        <v>335687</v>
      </c>
      <c r="K50" s="28">
        <v>283340</v>
      </c>
      <c r="L50" s="28">
        <v>86461</v>
      </c>
      <c r="M50" s="28">
        <v>12878</v>
      </c>
      <c r="N50" s="28">
        <v>1911</v>
      </c>
      <c r="O50" s="28">
        <v>145742</v>
      </c>
      <c r="P50" s="28">
        <v>3469</v>
      </c>
      <c r="Q50" s="28">
        <v>1619</v>
      </c>
      <c r="R50" s="28">
        <v>162</v>
      </c>
      <c r="S50" s="28">
        <v>10101</v>
      </c>
      <c r="T50" s="28">
        <v>2241</v>
      </c>
      <c r="U50" s="28">
        <v>846</v>
      </c>
      <c r="V50" s="28">
        <v>1663</v>
      </c>
      <c r="W50" s="28">
        <v>2145</v>
      </c>
      <c r="X50" s="28">
        <v>356</v>
      </c>
      <c r="Y50" s="28">
        <v>9659</v>
      </c>
      <c r="Z50" s="28"/>
      <c r="AA50" s="28">
        <v>99919</v>
      </c>
      <c r="AB50" s="28">
        <v>150892</v>
      </c>
    </row>
    <row r="51" spans="1:28" s="59" customFormat="1" ht="14.25" customHeight="1" x14ac:dyDescent="0.3">
      <c r="A51" s="44" t="s">
        <v>352</v>
      </c>
      <c r="B51" s="44" t="s">
        <v>440</v>
      </c>
      <c r="C51" s="44" t="s">
        <v>441</v>
      </c>
      <c r="D51" s="42" t="s">
        <v>442</v>
      </c>
      <c r="E51" s="28">
        <v>62</v>
      </c>
      <c r="F51" s="28">
        <v>62</v>
      </c>
      <c r="G51" s="28">
        <v>319195</v>
      </c>
      <c r="H51" s="28"/>
      <c r="I51" s="28">
        <v>46648</v>
      </c>
      <c r="J51" s="28">
        <v>84996</v>
      </c>
      <c r="K51" s="28">
        <v>29593</v>
      </c>
      <c r="L51" s="28">
        <v>48665</v>
      </c>
      <c r="M51" s="28">
        <v>3054</v>
      </c>
      <c r="N51" s="28">
        <v>87</v>
      </c>
      <c r="O51" s="28">
        <v>16782</v>
      </c>
      <c r="P51" s="28">
        <v>3342</v>
      </c>
      <c r="Q51" s="28">
        <v>418</v>
      </c>
      <c r="R51" s="28">
        <v>23</v>
      </c>
      <c r="S51" s="28">
        <v>1180</v>
      </c>
      <c r="T51" s="28">
        <v>1800</v>
      </c>
      <c r="U51" s="28">
        <v>166</v>
      </c>
      <c r="V51" s="28">
        <v>1129</v>
      </c>
      <c r="W51" s="28">
        <v>857</v>
      </c>
      <c r="X51" s="28">
        <v>133</v>
      </c>
      <c r="Y51" s="28">
        <v>2218</v>
      </c>
      <c r="Z51" s="28"/>
      <c r="AA51" s="28">
        <v>25872</v>
      </c>
      <c r="AB51" s="28">
        <v>52232</v>
      </c>
    </row>
    <row r="52" spans="1:28" s="59" customFormat="1" ht="14.25" customHeight="1" x14ac:dyDescent="0.3">
      <c r="A52" s="44" t="s">
        <v>352</v>
      </c>
      <c r="B52" s="44" t="s">
        <v>443</v>
      </c>
      <c r="C52" s="44" t="s">
        <v>444</v>
      </c>
      <c r="D52" s="42" t="s">
        <v>445</v>
      </c>
      <c r="E52" s="28">
        <v>130</v>
      </c>
      <c r="F52" s="28">
        <v>128</v>
      </c>
      <c r="G52" s="28">
        <v>666303</v>
      </c>
      <c r="H52" s="28"/>
      <c r="I52" s="28">
        <v>117092</v>
      </c>
      <c r="J52" s="28">
        <v>203190</v>
      </c>
      <c r="K52" s="28">
        <v>85425</v>
      </c>
      <c r="L52" s="28">
        <v>60580</v>
      </c>
      <c r="M52" s="28">
        <v>8546</v>
      </c>
      <c r="N52" s="28">
        <v>1537</v>
      </c>
      <c r="O52" s="28">
        <v>63485</v>
      </c>
      <c r="P52" s="28">
        <v>6333</v>
      </c>
      <c r="Q52" s="28">
        <v>2131</v>
      </c>
      <c r="R52" s="28">
        <v>1713</v>
      </c>
      <c r="S52" s="28">
        <v>8896</v>
      </c>
      <c r="T52" s="28">
        <v>3255</v>
      </c>
      <c r="U52" s="28">
        <v>994</v>
      </c>
      <c r="V52" s="28">
        <v>410</v>
      </c>
      <c r="W52" s="28">
        <v>2386</v>
      </c>
      <c r="X52" s="28">
        <v>175</v>
      </c>
      <c r="Y52" s="28">
        <v>1932</v>
      </c>
      <c r="Z52" s="28"/>
      <c r="AA52" s="28">
        <v>62583</v>
      </c>
      <c r="AB52" s="28">
        <v>35640</v>
      </c>
    </row>
    <row r="53" spans="1:28" s="59" customFormat="1" ht="14.25" customHeight="1" x14ac:dyDescent="0.3">
      <c r="A53" s="44" t="s">
        <v>352</v>
      </c>
      <c r="B53" s="44" t="s">
        <v>446</v>
      </c>
      <c r="C53" s="44" t="s">
        <v>447</v>
      </c>
      <c r="D53" s="42" t="s">
        <v>448</v>
      </c>
      <c r="E53" s="28">
        <v>55</v>
      </c>
      <c r="F53" s="28">
        <v>55</v>
      </c>
      <c r="G53" s="28">
        <v>392071</v>
      </c>
      <c r="H53" s="28"/>
      <c r="I53" s="28">
        <v>56904</v>
      </c>
      <c r="J53" s="28">
        <v>90314</v>
      </c>
      <c r="K53" s="28">
        <v>41209</v>
      </c>
      <c r="L53" s="28">
        <v>55800</v>
      </c>
      <c r="M53" s="28">
        <v>3525</v>
      </c>
      <c r="N53" s="28">
        <v>49</v>
      </c>
      <c r="O53" s="28">
        <v>52046</v>
      </c>
      <c r="P53" s="28">
        <v>2980</v>
      </c>
      <c r="Q53" s="28">
        <v>1074</v>
      </c>
      <c r="R53" s="28">
        <v>65</v>
      </c>
      <c r="S53" s="28">
        <v>1460</v>
      </c>
      <c r="T53" s="28">
        <v>2170</v>
      </c>
      <c r="U53" s="28">
        <v>954</v>
      </c>
      <c r="V53" s="28">
        <v>2263</v>
      </c>
      <c r="W53" s="28">
        <v>1056</v>
      </c>
      <c r="X53" s="28">
        <v>234</v>
      </c>
      <c r="Y53" s="28">
        <v>3237</v>
      </c>
      <c r="Z53" s="28"/>
      <c r="AA53" s="28">
        <v>31070</v>
      </c>
      <c r="AB53" s="28">
        <v>45661</v>
      </c>
    </row>
    <row r="54" spans="1:28" s="59" customFormat="1" ht="14.25" customHeight="1" x14ac:dyDescent="0.3">
      <c r="A54" s="44" t="s">
        <v>352</v>
      </c>
      <c r="B54" s="44" t="s">
        <v>449</v>
      </c>
      <c r="C54" s="44" t="s">
        <v>450</v>
      </c>
      <c r="D54" s="42" t="s">
        <v>451</v>
      </c>
      <c r="E54" s="28">
        <v>157</v>
      </c>
      <c r="F54" s="28">
        <v>156</v>
      </c>
      <c r="G54" s="28">
        <v>932799</v>
      </c>
      <c r="H54" s="28"/>
      <c r="I54" s="28">
        <v>155409</v>
      </c>
      <c r="J54" s="28">
        <v>233262</v>
      </c>
      <c r="K54" s="28">
        <v>78502</v>
      </c>
      <c r="L54" s="28">
        <v>116262</v>
      </c>
      <c r="M54" s="28">
        <v>5101</v>
      </c>
      <c r="N54" s="28">
        <v>137</v>
      </c>
      <c r="O54" s="28">
        <v>82539</v>
      </c>
      <c r="P54" s="28">
        <v>5717</v>
      </c>
      <c r="Q54" s="28">
        <v>4666</v>
      </c>
      <c r="R54" s="28">
        <v>736</v>
      </c>
      <c r="S54" s="28">
        <v>3610</v>
      </c>
      <c r="T54" s="28">
        <v>6285</v>
      </c>
      <c r="U54" s="28">
        <v>322</v>
      </c>
      <c r="V54" s="28">
        <v>2288</v>
      </c>
      <c r="W54" s="28">
        <v>4362</v>
      </c>
      <c r="X54" s="28">
        <v>574</v>
      </c>
      <c r="Y54" s="28">
        <v>8403</v>
      </c>
      <c r="Z54" s="28"/>
      <c r="AA54" s="28">
        <v>75838</v>
      </c>
      <c r="AB54" s="28">
        <v>148786</v>
      </c>
    </row>
    <row r="55" spans="1:28" s="59" customFormat="1" ht="14.25" customHeight="1" x14ac:dyDescent="0.3">
      <c r="A55" s="44" t="s">
        <v>352</v>
      </c>
      <c r="B55" s="44" t="s">
        <v>452</v>
      </c>
      <c r="C55" s="44" t="s">
        <v>453</v>
      </c>
      <c r="D55" s="42" t="s">
        <v>454</v>
      </c>
      <c r="E55" s="28">
        <v>174</v>
      </c>
      <c r="F55" s="28">
        <v>173</v>
      </c>
      <c r="G55" s="28">
        <v>649045</v>
      </c>
      <c r="H55" s="28"/>
      <c r="I55" s="28">
        <v>145486</v>
      </c>
      <c r="J55" s="28">
        <v>155626</v>
      </c>
      <c r="K55" s="28">
        <v>74578</v>
      </c>
      <c r="L55" s="28">
        <v>55984</v>
      </c>
      <c r="M55" s="28">
        <v>3419</v>
      </c>
      <c r="N55" s="28">
        <v>372</v>
      </c>
      <c r="O55" s="28">
        <v>34886</v>
      </c>
      <c r="P55" s="28">
        <v>4745</v>
      </c>
      <c r="Q55" s="28">
        <v>2266</v>
      </c>
      <c r="R55" s="28">
        <v>204</v>
      </c>
      <c r="S55" s="28">
        <v>5127</v>
      </c>
      <c r="T55" s="28">
        <v>3723</v>
      </c>
      <c r="U55" s="28">
        <v>454</v>
      </c>
      <c r="V55" s="28">
        <v>2590</v>
      </c>
      <c r="W55" s="28">
        <v>882</v>
      </c>
      <c r="X55" s="28">
        <v>333</v>
      </c>
      <c r="Y55" s="28">
        <v>8885</v>
      </c>
      <c r="Z55" s="28"/>
      <c r="AA55" s="28">
        <v>61207</v>
      </c>
      <c r="AB55" s="28">
        <v>88278</v>
      </c>
    </row>
    <row r="56" spans="1:28" s="59" customFormat="1" ht="14.25" customHeight="1" x14ac:dyDescent="0.3">
      <c r="A56" s="44" t="s">
        <v>352</v>
      </c>
      <c r="B56" s="44" t="s">
        <v>455</v>
      </c>
      <c r="C56" s="44" t="s">
        <v>456</v>
      </c>
      <c r="D56" s="42" t="s">
        <v>457</v>
      </c>
      <c r="E56" s="28">
        <v>88</v>
      </c>
      <c r="F56" s="28">
        <v>86</v>
      </c>
      <c r="G56" s="28">
        <v>580045</v>
      </c>
      <c r="H56" s="28"/>
      <c r="I56" s="28">
        <v>81914</v>
      </c>
      <c r="J56" s="28">
        <v>185720</v>
      </c>
      <c r="K56" s="28">
        <v>90374</v>
      </c>
      <c r="L56" s="28">
        <v>31789</v>
      </c>
      <c r="M56" s="28">
        <v>6777</v>
      </c>
      <c r="N56" s="28">
        <v>1651</v>
      </c>
      <c r="O56" s="28">
        <v>59758</v>
      </c>
      <c r="P56" s="28">
        <v>2890</v>
      </c>
      <c r="Q56" s="28">
        <v>989</v>
      </c>
      <c r="R56" s="28">
        <v>105</v>
      </c>
      <c r="S56" s="28">
        <v>13517</v>
      </c>
      <c r="T56" s="28">
        <v>4327</v>
      </c>
      <c r="U56" s="28">
        <v>959</v>
      </c>
      <c r="V56" s="28">
        <v>5558</v>
      </c>
      <c r="W56" s="28">
        <v>2404</v>
      </c>
      <c r="X56" s="28">
        <v>227</v>
      </c>
      <c r="Y56" s="28">
        <v>1917</v>
      </c>
      <c r="Z56" s="28"/>
      <c r="AA56" s="28">
        <v>55459</v>
      </c>
      <c r="AB56" s="28">
        <v>33710</v>
      </c>
    </row>
    <row r="57" spans="1:28" s="59" customFormat="1" ht="14.25" customHeight="1" x14ac:dyDescent="0.3">
      <c r="A57" s="44" t="s">
        <v>352</v>
      </c>
      <c r="B57" s="44" t="s">
        <v>458</v>
      </c>
      <c r="C57" s="44" t="s">
        <v>459</v>
      </c>
      <c r="D57" s="42" t="s">
        <v>460</v>
      </c>
      <c r="E57" s="28">
        <v>77</v>
      </c>
      <c r="F57" s="28">
        <v>77</v>
      </c>
      <c r="G57" s="28">
        <v>511626</v>
      </c>
      <c r="H57" s="28"/>
      <c r="I57" s="28">
        <v>77835</v>
      </c>
      <c r="J57" s="28">
        <v>152036</v>
      </c>
      <c r="K57" s="28">
        <v>33934</v>
      </c>
      <c r="L57" s="28">
        <v>79869</v>
      </c>
      <c r="M57" s="28">
        <v>1415</v>
      </c>
      <c r="N57" s="28">
        <v>38</v>
      </c>
      <c r="O57" s="28">
        <v>26216</v>
      </c>
      <c r="P57" s="28">
        <v>3697</v>
      </c>
      <c r="Q57" s="28">
        <v>808</v>
      </c>
      <c r="R57" s="28">
        <v>36</v>
      </c>
      <c r="S57" s="28">
        <v>1375</v>
      </c>
      <c r="T57" s="28">
        <v>4097</v>
      </c>
      <c r="U57" s="28">
        <v>90</v>
      </c>
      <c r="V57" s="28">
        <v>677</v>
      </c>
      <c r="W57" s="28">
        <v>818</v>
      </c>
      <c r="X57" s="28">
        <v>102</v>
      </c>
      <c r="Y57" s="28">
        <v>2877</v>
      </c>
      <c r="Z57" s="28"/>
      <c r="AA57" s="28">
        <v>39433</v>
      </c>
      <c r="AB57" s="28">
        <v>86273</v>
      </c>
    </row>
    <row r="58" spans="1:28" s="59" customFormat="1" ht="14.25" customHeight="1" x14ac:dyDescent="0.3">
      <c r="A58" s="44" t="s">
        <v>352</v>
      </c>
      <c r="B58" s="44" t="s">
        <v>461</v>
      </c>
      <c r="C58" s="44" t="s">
        <v>462</v>
      </c>
      <c r="D58" s="42" t="s">
        <v>463</v>
      </c>
      <c r="E58" s="28">
        <v>70</v>
      </c>
      <c r="F58" s="28">
        <v>70</v>
      </c>
      <c r="G58" s="28">
        <v>458880</v>
      </c>
      <c r="H58" s="28"/>
      <c r="I58" s="28">
        <v>74035</v>
      </c>
      <c r="J58" s="28">
        <v>138649</v>
      </c>
      <c r="K58" s="28">
        <v>70471</v>
      </c>
      <c r="L58" s="28">
        <v>55743</v>
      </c>
      <c r="M58" s="28">
        <v>5495</v>
      </c>
      <c r="N58" s="28">
        <v>1462</v>
      </c>
      <c r="O58" s="28">
        <v>41644</v>
      </c>
      <c r="P58" s="28">
        <v>5047</v>
      </c>
      <c r="Q58" s="28">
        <v>341</v>
      </c>
      <c r="R58" s="28">
        <v>131</v>
      </c>
      <c r="S58" s="28">
        <v>3955</v>
      </c>
      <c r="T58" s="28">
        <v>3566</v>
      </c>
      <c r="U58" s="28">
        <v>558</v>
      </c>
      <c r="V58" s="28">
        <v>4886</v>
      </c>
      <c r="W58" s="28">
        <v>2009</v>
      </c>
      <c r="X58" s="28">
        <v>424</v>
      </c>
      <c r="Y58" s="28">
        <v>3272</v>
      </c>
      <c r="Z58" s="28"/>
      <c r="AA58" s="28">
        <v>29208</v>
      </c>
      <c r="AB58" s="28">
        <v>17984</v>
      </c>
    </row>
    <row r="59" spans="1:28" s="59" customFormat="1" ht="14.25" customHeight="1" x14ac:dyDescent="0.3">
      <c r="A59" s="44" t="s">
        <v>352</v>
      </c>
      <c r="B59" s="44" t="s">
        <v>464</v>
      </c>
      <c r="C59" s="44" t="s">
        <v>465</v>
      </c>
      <c r="D59" s="42" t="s">
        <v>466</v>
      </c>
      <c r="E59" s="28">
        <v>175</v>
      </c>
      <c r="F59" s="28">
        <v>171</v>
      </c>
      <c r="G59" s="28">
        <v>750962</v>
      </c>
      <c r="H59" s="28"/>
      <c r="I59" s="28">
        <v>145577</v>
      </c>
      <c r="J59" s="28">
        <v>202344</v>
      </c>
      <c r="K59" s="28">
        <v>74512</v>
      </c>
      <c r="L59" s="28">
        <v>68794</v>
      </c>
      <c r="M59" s="28">
        <v>2115</v>
      </c>
      <c r="N59" s="28">
        <v>3</v>
      </c>
      <c r="O59" s="28">
        <v>53743</v>
      </c>
      <c r="P59" s="28">
        <v>3710</v>
      </c>
      <c r="Q59" s="28">
        <v>1595</v>
      </c>
      <c r="R59" s="28">
        <v>77</v>
      </c>
      <c r="S59" s="28">
        <v>5419</v>
      </c>
      <c r="T59" s="28">
        <v>2887</v>
      </c>
      <c r="U59" s="28">
        <v>1393</v>
      </c>
      <c r="V59" s="28">
        <v>2080</v>
      </c>
      <c r="W59" s="28">
        <v>924</v>
      </c>
      <c r="X59" s="28">
        <v>420</v>
      </c>
      <c r="Y59" s="28">
        <v>5369</v>
      </c>
      <c r="Z59" s="28"/>
      <c r="AA59" s="28">
        <v>53753</v>
      </c>
      <c r="AB59" s="28">
        <v>126247</v>
      </c>
    </row>
    <row r="60" spans="1:28" s="59" customFormat="1" ht="14.25" customHeight="1" x14ac:dyDescent="0.3">
      <c r="A60" s="44" t="s">
        <v>352</v>
      </c>
      <c r="B60" s="44" t="s">
        <v>467</v>
      </c>
      <c r="C60" s="44" t="s">
        <v>468</v>
      </c>
      <c r="D60" s="42" t="s">
        <v>469</v>
      </c>
      <c r="E60" s="28">
        <v>268</v>
      </c>
      <c r="F60" s="28">
        <v>264</v>
      </c>
      <c r="G60" s="28">
        <v>1509613</v>
      </c>
      <c r="H60" s="28"/>
      <c r="I60" s="28">
        <v>288542</v>
      </c>
      <c r="J60" s="28">
        <v>409614</v>
      </c>
      <c r="K60" s="28">
        <v>253421</v>
      </c>
      <c r="L60" s="28">
        <v>104287</v>
      </c>
      <c r="M60" s="28">
        <v>32824</v>
      </c>
      <c r="N60" s="28">
        <v>1699</v>
      </c>
      <c r="O60" s="28">
        <v>126202</v>
      </c>
      <c r="P60" s="28">
        <v>9779</v>
      </c>
      <c r="Q60" s="28">
        <v>4708</v>
      </c>
      <c r="R60" s="28">
        <v>95</v>
      </c>
      <c r="S60" s="28">
        <v>23811</v>
      </c>
      <c r="T60" s="28">
        <v>10193</v>
      </c>
      <c r="U60" s="28">
        <v>3919</v>
      </c>
      <c r="V60" s="28">
        <v>3890</v>
      </c>
      <c r="W60" s="28">
        <v>9261</v>
      </c>
      <c r="X60" s="28">
        <v>509</v>
      </c>
      <c r="Y60" s="28">
        <v>8463</v>
      </c>
      <c r="Z60" s="28"/>
      <c r="AA60" s="28">
        <v>160815</v>
      </c>
      <c r="AB60" s="28">
        <v>57581</v>
      </c>
    </row>
    <row r="61" spans="1:28" s="59" customFormat="1" ht="14.25" customHeight="1" x14ac:dyDescent="0.3">
      <c r="A61" s="44" t="s">
        <v>352</v>
      </c>
      <c r="B61" s="44" t="s">
        <v>470</v>
      </c>
      <c r="C61" s="44" t="s">
        <v>471</v>
      </c>
      <c r="D61" s="42" t="s">
        <v>472</v>
      </c>
      <c r="E61" s="28">
        <v>120</v>
      </c>
      <c r="F61" s="28">
        <v>120</v>
      </c>
      <c r="G61" s="28">
        <v>496939</v>
      </c>
      <c r="H61" s="28"/>
      <c r="I61" s="28">
        <v>111990</v>
      </c>
      <c r="J61" s="28">
        <v>128258</v>
      </c>
      <c r="K61" s="28">
        <v>52794</v>
      </c>
      <c r="L61" s="28">
        <v>30850</v>
      </c>
      <c r="M61" s="28">
        <v>4358</v>
      </c>
      <c r="N61" s="28">
        <v>53</v>
      </c>
      <c r="O61" s="28">
        <v>38626</v>
      </c>
      <c r="P61" s="28">
        <v>3680</v>
      </c>
      <c r="Q61" s="28">
        <v>1237</v>
      </c>
      <c r="R61" s="28">
        <v>108</v>
      </c>
      <c r="S61" s="28">
        <v>3552</v>
      </c>
      <c r="T61" s="28">
        <v>3577</v>
      </c>
      <c r="U61" s="28">
        <v>257</v>
      </c>
      <c r="V61" s="28">
        <v>1918</v>
      </c>
      <c r="W61" s="28">
        <v>988</v>
      </c>
      <c r="X61" s="28">
        <v>134</v>
      </c>
      <c r="Y61" s="28">
        <v>1919</v>
      </c>
      <c r="Z61" s="28"/>
      <c r="AA61" s="28">
        <v>26110</v>
      </c>
      <c r="AB61" s="28">
        <v>86530</v>
      </c>
    </row>
    <row r="62" spans="1:28" s="59" customFormat="1" ht="14.25" customHeight="1" x14ac:dyDescent="0.3">
      <c r="A62" s="44" t="s">
        <v>352</v>
      </c>
      <c r="B62" s="44" t="s">
        <v>473</v>
      </c>
      <c r="C62" s="44" t="s">
        <v>474</v>
      </c>
      <c r="D62" s="42" t="s">
        <v>475</v>
      </c>
      <c r="E62" s="28">
        <v>102</v>
      </c>
      <c r="F62" s="28">
        <v>102</v>
      </c>
      <c r="G62" s="28">
        <v>570078</v>
      </c>
      <c r="H62" s="28"/>
      <c r="I62" s="28">
        <v>83602</v>
      </c>
      <c r="J62" s="28">
        <v>143395</v>
      </c>
      <c r="K62" s="28">
        <v>37535</v>
      </c>
      <c r="L62" s="28">
        <v>71605</v>
      </c>
      <c r="M62" s="28">
        <v>7468</v>
      </c>
      <c r="N62" s="28">
        <v>7</v>
      </c>
      <c r="O62" s="28">
        <v>58783</v>
      </c>
      <c r="P62" s="28">
        <v>3356</v>
      </c>
      <c r="Q62" s="28">
        <v>2362</v>
      </c>
      <c r="R62" s="28">
        <v>39</v>
      </c>
      <c r="S62" s="28">
        <v>3148</v>
      </c>
      <c r="T62" s="28">
        <v>6177</v>
      </c>
      <c r="U62" s="28">
        <v>270</v>
      </c>
      <c r="V62" s="28">
        <v>167</v>
      </c>
      <c r="W62" s="28">
        <v>1230</v>
      </c>
      <c r="X62" s="28">
        <v>312</v>
      </c>
      <c r="Y62" s="28">
        <v>9386</v>
      </c>
      <c r="Z62" s="28"/>
      <c r="AA62" s="28">
        <v>51444</v>
      </c>
      <c r="AB62" s="28">
        <v>89792</v>
      </c>
    </row>
    <row r="63" spans="1:28" s="59" customFormat="1" ht="14.25" customHeight="1" x14ac:dyDescent="0.3">
      <c r="A63" s="44" t="s">
        <v>352</v>
      </c>
      <c r="B63" s="44" t="s">
        <v>476</v>
      </c>
      <c r="C63" s="44" t="s">
        <v>477</v>
      </c>
      <c r="D63" s="42" t="s">
        <v>478</v>
      </c>
      <c r="E63" s="28">
        <v>349</v>
      </c>
      <c r="F63" s="28">
        <v>343</v>
      </c>
      <c r="G63" s="28">
        <v>1352613</v>
      </c>
      <c r="H63" s="28"/>
      <c r="I63" s="28">
        <v>222102</v>
      </c>
      <c r="J63" s="28">
        <v>348966</v>
      </c>
      <c r="K63" s="28">
        <v>144397</v>
      </c>
      <c r="L63" s="28">
        <v>111580</v>
      </c>
      <c r="M63" s="28">
        <v>10813</v>
      </c>
      <c r="N63" s="28">
        <v>430</v>
      </c>
      <c r="O63" s="28">
        <v>128268</v>
      </c>
      <c r="P63" s="28">
        <v>16779</v>
      </c>
      <c r="Q63" s="28">
        <v>5199</v>
      </c>
      <c r="R63" s="28">
        <v>58</v>
      </c>
      <c r="S63" s="28">
        <v>8378</v>
      </c>
      <c r="T63" s="28">
        <v>12254</v>
      </c>
      <c r="U63" s="28">
        <v>1241</v>
      </c>
      <c r="V63" s="28">
        <v>4112</v>
      </c>
      <c r="W63" s="28">
        <v>4281</v>
      </c>
      <c r="X63" s="28">
        <v>400</v>
      </c>
      <c r="Y63" s="28">
        <v>14174</v>
      </c>
      <c r="Z63" s="28"/>
      <c r="AA63" s="28">
        <v>102725</v>
      </c>
      <c r="AB63" s="28">
        <v>216456</v>
      </c>
    </row>
    <row r="64" spans="1:28" s="59" customFormat="1" ht="14.25" customHeight="1" x14ac:dyDescent="0.3">
      <c r="A64" s="44" t="s">
        <v>479</v>
      </c>
      <c r="B64" s="44" t="s">
        <v>480</v>
      </c>
      <c r="C64" s="44" t="s">
        <v>481</v>
      </c>
      <c r="D64" s="42" t="s">
        <v>482</v>
      </c>
      <c r="E64" s="28">
        <v>36</v>
      </c>
      <c r="F64" s="28">
        <v>36</v>
      </c>
      <c r="G64" s="28">
        <v>200735</v>
      </c>
      <c r="H64" s="28"/>
      <c r="I64" s="28">
        <v>34145</v>
      </c>
      <c r="J64" s="28">
        <v>44635</v>
      </c>
      <c r="K64" s="28">
        <v>52253</v>
      </c>
      <c r="L64" s="28">
        <v>18727</v>
      </c>
      <c r="M64" s="28">
        <v>2534</v>
      </c>
      <c r="N64" s="28">
        <v>107</v>
      </c>
      <c r="O64" s="28">
        <v>13888</v>
      </c>
      <c r="P64" s="28">
        <v>2044</v>
      </c>
      <c r="Q64" s="28">
        <v>411</v>
      </c>
      <c r="R64" s="28">
        <v>1</v>
      </c>
      <c r="S64" s="28">
        <v>1002</v>
      </c>
      <c r="T64" s="28">
        <v>1924</v>
      </c>
      <c r="U64" s="28">
        <v>283</v>
      </c>
      <c r="V64" s="28">
        <v>2107</v>
      </c>
      <c r="W64" s="28">
        <v>408</v>
      </c>
      <c r="X64" s="28">
        <v>44</v>
      </c>
      <c r="Y64" s="28">
        <v>992</v>
      </c>
      <c r="Z64" s="28"/>
      <c r="AA64" s="28">
        <v>14145</v>
      </c>
      <c r="AB64" s="28">
        <v>11085</v>
      </c>
    </row>
    <row r="65" spans="1:28" s="59" customFormat="1" ht="14.25" customHeight="1" x14ac:dyDescent="0.3">
      <c r="A65" s="44" t="s">
        <v>479</v>
      </c>
      <c r="B65" s="44" t="s">
        <v>483</v>
      </c>
      <c r="C65" s="44" t="s">
        <v>484</v>
      </c>
      <c r="D65" s="42" t="s">
        <v>485</v>
      </c>
      <c r="E65" s="28">
        <v>21</v>
      </c>
      <c r="F65" s="28">
        <v>21</v>
      </c>
      <c r="G65" s="28">
        <v>69556</v>
      </c>
      <c r="H65" s="28"/>
      <c r="I65" s="28">
        <v>12541</v>
      </c>
      <c r="J65" s="28">
        <v>25367</v>
      </c>
      <c r="K65" s="28">
        <v>5162</v>
      </c>
      <c r="L65" s="28">
        <v>2035</v>
      </c>
      <c r="M65" s="28">
        <v>76</v>
      </c>
      <c r="N65" s="28">
        <v>0</v>
      </c>
      <c r="O65" s="28">
        <v>5181</v>
      </c>
      <c r="P65" s="28">
        <v>398</v>
      </c>
      <c r="Q65" s="28">
        <v>102</v>
      </c>
      <c r="R65" s="28">
        <v>0</v>
      </c>
      <c r="S65" s="28">
        <v>196</v>
      </c>
      <c r="T65" s="28">
        <v>33</v>
      </c>
      <c r="U65" s="28">
        <v>46</v>
      </c>
      <c r="V65" s="28">
        <v>0</v>
      </c>
      <c r="W65" s="28">
        <v>0</v>
      </c>
      <c r="X65" s="28">
        <v>4</v>
      </c>
      <c r="Y65" s="28">
        <v>510</v>
      </c>
      <c r="Z65" s="28"/>
      <c r="AA65" s="28">
        <v>6793</v>
      </c>
      <c r="AB65" s="28">
        <v>11112</v>
      </c>
    </row>
    <row r="66" spans="1:28" s="59" customFormat="1" ht="14.25" customHeight="1" x14ac:dyDescent="0.3">
      <c r="A66" s="44" t="s">
        <v>479</v>
      </c>
      <c r="B66" s="44" t="s">
        <v>486</v>
      </c>
      <c r="C66" s="44" t="s">
        <v>487</v>
      </c>
      <c r="D66" s="42" t="s">
        <v>488</v>
      </c>
      <c r="E66" s="28">
        <v>39</v>
      </c>
      <c r="F66" s="28">
        <v>38</v>
      </c>
      <c r="G66" s="28">
        <v>143359</v>
      </c>
      <c r="H66" s="28"/>
      <c r="I66" s="28">
        <v>18875</v>
      </c>
      <c r="J66" s="28">
        <v>50160</v>
      </c>
      <c r="K66" s="28">
        <v>11377</v>
      </c>
      <c r="L66" s="28">
        <v>11381</v>
      </c>
      <c r="M66" s="28">
        <v>1533</v>
      </c>
      <c r="N66" s="28">
        <v>435</v>
      </c>
      <c r="O66" s="28">
        <v>8406</v>
      </c>
      <c r="P66" s="28">
        <v>1312</v>
      </c>
      <c r="Q66" s="28">
        <v>250</v>
      </c>
      <c r="R66" s="28">
        <v>0</v>
      </c>
      <c r="S66" s="28">
        <v>574</v>
      </c>
      <c r="T66" s="28">
        <v>1444</v>
      </c>
      <c r="U66" s="28">
        <v>82</v>
      </c>
      <c r="V66" s="28">
        <v>0</v>
      </c>
      <c r="W66" s="28">
        <v>67</v>
      </c>
      <c r="X66" s="28">
        <v>91</v>
      </c>
      <c r="Y66" s="28">
        <v>1575</v>
      </c>
      <c r="Z66" s="28"/>
      <c r="AA66" s="28">
        <v>11977</v>
      </c>
      <c r="AB66" s="28">
        <v>23820</v>
      </c>
    </row>
    <row r="67" spans="1:28" s="59" customFormat="1" ht="14.25" customHeight="1" x14ac:dyDescent="0.3">
      <c r="A67" s="44" t="s">
        <v>479</v>
      </c>
      <c r="B67" s="44" t="s">
        <v>489</v>
      </c>
      <c r="C67" s="44" t="s">
        <v>490</v>
      </c>
      <c r="D67" s="42" t="s">
        <v>491</v>
      </c>
      <c r="E67" s="28">
        <v>22</v>
      </c>
      <c r="F67" s="28">
        <v>22</v>
      </c>
      <c r="G67" s="28">
        <v>79687</v>
      </c>
      <c r="H67" s="28"/>
      <c r="I67" s="28">
        <v>11954</v>
      </c>
      <c r="J67" s="28">
        <v>23759</v>
      </c>
      <c r="K67" s="28">
        <v>5158</v>
      </c>
      <c r="L67" s="28">
        <v>4264</v>
      </c>
      <c r="M67" s="28">
        <v>408</v>
      </c>
      <c r="N67" s="28">
        <v>1</v>
      </c>
      <c r="O67" s="28">
        <v>8517</v>
      </c>
      <c r="P67" s="28">
        <v>1412</v>
      </c>
      <c r="Q67" s="28">
        <v>50</v>
      </c>
      <c r="R67" s="28">
        <v>0</v>
      </c>
      <c r="S67" s="28">
        <v>229</v>
      </c>
      <c r="T67" s="28">
        <v>0</v>
      </c>
      <c r="U67" s="28">
        <v>0</v>
      </c>
      <c r="V67" s="28">
        <v>1</v>
      </c>
      <c r="W67" s="28">
        <v>61</v>
      </c>
      <c r="X67" s="28">
        <v>3</v>
      </c>
      <c r="Y67" s="28">
        <v>571</v>
      </c>
      <c r="Z67" s="28"/>
      <c r="AA67" s="28">
        <v>10307</v>
      </c>
      <c r="AB67" s="28">
        <v>12992</v>
      </c>
    </row>
    <row r="68" spans="1:28" s="59" customFormat="1" ht="14.25" customHeight="1" x14ac:dyDescent="0.3">
      <c r="A68" s="44" t="s">
        <v>479</v>
      </c>
      <c r="B68" s="44" t="s">
        <v>492</v>
      </c>
      <c r="C68" s="44" t="s">
        <v>493</v>
      </c>
      <c r="D68" s="42" t="s">
        <v>494</v>
      </c>
      <c r="E68" s="28">
        <v>17</v>
      </c>
      <c r="F68" s="28">
        <v>16</v>
      </c>
      <c r="G68" s="28">
        <v>96320</v>
      </c>
      <c r="H68" s="28"/>
      <c r="I68" s="28">
        <v>14754</v>
      </c>
      <c r="J68" s="28">
        <v>35395</v>
      </c>
      <c r="K68" s="28">
        <v>4131</v>
      </c>
      <c r="L68" s="28">
        <v>6652</v>
      </c>
      <c r="M68" s="28">
        <v>730</v>
      </c>
      <c r="N68" s="28">
        <v>0</v>
      </c>
      <c r="O68" s="28">
        <v>9098</v>
      </c>
      <c r="P68" s="28">
        <v>823</v>
      </c>
      <c r="Q68" s="28">
        <v>454</v>
      </c>
      <c r="R68" s="28">
        <v>10</v>
      </c>
      <c r="S68" s="28">
        <v>236</v>
      </c>
      <c r="T68" s="28">
        <v>418</v>
      </c>
      <c r="U68" s="28">
        <v>115</v>
      </c>
      <c r="V68" s="28">
        <v>223</v>
      </c>
      <c r="W68" s="28">
        <v>71</v>
      </c>
      <c r="X68" s="28">
        <v>35</v>
      </c>
      <c r="Y68" s="28">
        <v>765</v>
      </c>
      <c r="Z68" s="28"/>
      <c r="AA68" s="28">
        <v>7131</v>
      </c>
      <c r="AB68" s="28">
        <v>15279</v>
      </c>
    </row>
    <row r="69" spans="1:28" s="59" customFormat="1" ht="14.25" customHeight="1" x14ac:dyDescent="0.3">
      <c r="A69" s="44" t="s">
        <v>479</v>
      </c>
      <c r="B69" s="44" t="s">
        <v>495</v>
      </c>
      <c r="C69" s="44" t="s">
        <v>496</v>
      </c>
      <c r="D69" s="42" t="s">
        <v>497</v>
      </c>
      <c r="E69" s="28">
        <v>49</v>
      </c>
      <c r="F69" s="28">
        <v>49</v>
      </c>
      <c r="G69" s="28">
        <v>171728</v>
      </c>
      <c r="H69" s="28"/>
      <c r="I69" s="28">
        <v>29469</v>
      </c>
      <c r="J69" s="28">
        <v>55285</v>
      </c>
      <c r="K69" s="28">
        <v>19867</v>
      </c>
      <c r="L69" s="28">
        <v>14286</v>
      </c>
      <c r="M69" s="28">
        <v>881</v>
      </c>
      <c r="N69" s="28">
        <v>51</v>
      </c>
      <c r="O69" s="28">
        <v>12786</v>
      </c>
      <c r="P69" s="28">
        <v>2878</v>
      </c>
      <c r="Q69" s="28">
        <v>199</v>
      </c>
      <c r="R69" s="28">
        <v>4</v>
      </c>
      <c r="S69" s="28">
        <v>1597</v>
      </c>
      <c r="T69" s="28">
        <v>854</v>
      </c>
      <c r="U69" s="28">
        <v>111</v>
      </c>
      <c r="V69" s="28">
        <v>841</v>
      </c>
      <c r="W69" s="28">
        <v>441</v>
      </c>
      <c r="X69" s="28">
        <v>55</v>
      </c>
      <c r="Y69" s="28">
        <v>2566</v>
      </c>
      <c r="Z69" s="28"/>
      <c r="AA69" s="28">
        <v>8368</v>
      </c>
      <c r="AB69" s="28">
        <v>21189</v>
      </c>
    </row>
    <row r="70" spans="1:28" s="59" customFormat="1" ht="14.25" customHeight="1" x14ac:dyDescent="0.3">
      <c r="A70" s="44" t="s">
        <v>479</v>
      </c>
      <c r="B70" s="44" t="s">
        <v>498</v>
      </c>
      <c r="C70" s="44" t="s">
        <v>499</v>
      </c>
      <c r="D70" s="42" t="s">
        <v>500</v>
      </c>
      <c r="E70" s="28">
        <v>25</v>
      </c>
      <c r="F70" s="28">
        <v>25</v>
      </c>
      <c r="G70" s="28">
        <v>85880</v>
      </c>
      <c r="H70" s="28"/>
      <c r="I70" s="28">
        <v>14931</v>
      </c>
      <c r="J70" s="28">
        <v>22384</v>
      </c>
      <c r="K70" s="28">
        <v>13828</v>
      </c>
      <c r="L70" s="28">
        <v>8998</v>
      </c>
      <c r="M70" s="28">
        <v>4</v>
      </c>
      <c r="N70" s="28">
        <v>29</v>
      </c>
      <c r="O70" s="28">
        <v>4959</v>
      </c>
      <c r="P70" s="28">
        <v>640</v>
      </c>
      <c r="Q70" s="28">
        <v>237</v>
      </c>
      <c r="R70" s="28">
        <v>0</v>
      </c>
      <c r="S70" s="28">
        <v>2</v>
      </c>
      <c r="T70" s="28">
        <v>158</v>
      </c>
      <c r="U70" s="28">
        <v>272</v>
      </c>
      <c r="V70" s="28">
        <v>0</v>
      </c>
      <c r="W70" s="28">
        <v>26</v>
      </c>
      <c r="X70" s="28">
        <v>67</v>
      </c>
      <c r="Y70" s="28">
        <v>270</v>
      </c>
      <c r="Z70" s="28"/>
      <c r="AA70" s="28">
        <v>4438</v>
      </c>
      <c r="AB70" s="28">
        <v>14637</v>
      </c>
    </row>
    <row r="71" spans="1:28" s="59" customFormat="1" ht="14.25" customHeight="1" x14ac:dyDescent="0.3">
      <c r="A71" s="44" t="s">
        <v>479</v>
      </c>
      <c r="B71" s="44" t="s">
        <v>501</v>
      </c>
      <c r="C71" s="44" t="s">
        <v>502</v>
      </c>
      <c r="D71" s="42" t="s">
        <v>503</v>
      </c>
      <c r="E71" s="28">
        <v>25</v>
      </c>
      <c r="F71" s="28">
        <v>25</v>
      </c>
      <c r="G71" s="28">
        <v>86920</v>
      </c>
      <c r="H71" s="28"/>
      <c r="I71" s="28">
        <v>13931</v>
      </c>
      <c r="J71" s="28">
        <v>26434</v>
      </c>
      <c r="K71" s="28">
        <v>11253</v>
      </c>
      <c r="L71" s="28">
        <v>11272</v>
      </c>
      <c r="M71" s="28">
        <v>188</v>
      </c>
      <c r="N71" s="28">
        <v>68</v>
      </c>
      <c r="O71" s="28">
        <v>2476</v>
      </c>
      <c r="P71" s="28">
        <v>1193</v>
      </c>
      <c r="Q71" s="28">
        <v>128</v>
      </c>
      <c r="R71" s="28">
        <v>0</v>
      </c>
      <c r="S71" s="28">
        <v>616</v>
      </c>
      <c r="T71" s="28">
        <v>543</v>
      </c>
      <c r="U71" s="28">
        <v>0</v>
      </c>
      <c r="V71" s="28">
        <v>286</v>
      </c>
      <c r="W71" s="28">
        <v>270</v>
      </c>
      <c r="X71" s="28">
        <v>51</v>
      </c>
      <c r="Y71" s="28">
        <v>1051</v>
      </c>
      <c r="Z71" s="28"/>
      <c r="AA71" s="28">
        <v>2453</v>
      </c>
      <c r="AB71" s="28">
        <v>14707</v>
      </c>
    </row>
    <row r="72" spans="1:28" s="59" customFormat="1" ht="14.25" customHeight="1" x14ac:dyDescent="0.3">
      <c r="A72" s="44" t="s">
        <v>479</v>
      </c>
      <c r="B72" s="44" t="s">
        <v>504</v>
      </c>
      <c r="C72" s="44" t="s">
        <v>505</v>
      </c>
      <c r="D72" s="42" t="s">
        <v>506</v>
      </c>
      <c r="E72" s="28">
        <v>34</v>
      </c>
      <c r="F72" s="28">
        <v>34</v>
      </c>
      <c r="G72" s="28">
        <v>120260</v>
      </c>
      <c r="H72" s="28"/>
      <c r="I72" s="28">
        <v>19123</v>
      </c>
      <c r="J72" s="28">
        <v>40815</v>
      </c>
      <c r="K72" s="28">
        <v>12235</v>
      </c>
      <c r="L72" s="28">
        <v>10326</v>
      </c>
      <c r="M72" s="28">
        <v>861</v>
      </c>
      <c r="N72" s="28">
        <v>386</v>
      </c>
      <c r="O72" s="28">
        <v>10120</v>
      </c>
      <c r="P72" s="28">
        <v>1607</v>
      </c>
      <c r="Q72" s="28">
        <v>107</v>
      </c>
      <c r="R72" s="28">
        <v>16</v>
      </c>
      <c r="S72" s="28">
        <v>334</v>
      </c>
      <c r="T72" s="28">
        <v>251</v>
      </c>
      <c r="U72" s="28">
        <v>44</v>
      </c>
      <c r="V72" s="28">
        <v>26</v>
      </c>
      <c r="W72" s="28">
        <v>115</v>
      </c>
      <c r="X72" s="28">
        <v>22</v>
      </c>
      <c r="Y72" s="28">
        <v>382</v>
      </c>
      <c r="Z72" s="28"/>
      <c r="AA72" s="28">
        <v>4335</v>
      </c>
      <c r="AB72" s="28">
        <v>19155</v>
      </c>
    </row>
    <row r="73" spans="1:28" s="59" customFormat="1" ht="14.25" customHeight="1" x14ac:dyDescent="0.3">
      <c r="A73" s="44" t="s">
        <v>479</v>
      </c>
      <c r="B73" s="44" t="s">
        <v>507</v>
      </c>
      <c r="C73" s="44" t="s">
        <v>508</v>
      </c>
      <c r="D73" s="42" t="s">
        <v>509</v>
      </c>
      <c r="E73" s="28">
        <v>47</v>
      </c>
      <c r="F73" s="28">
        <v>47</v>
      </c>
      <c r="G73" s="28">
        <v>184985</v>
      </c>
      <c r="H73" s="28"/>
      <c r="I73" s="28">
        <v>38903</v>
      </c>
      <c r="J73" s="28">
        <v>45549</v>
      </c>
      <c r="K73" s="28">
        <v>19703</v>
      </c>
      <c r="L73" s="28">
        <v>18012</v>
      </c>
      <c r="M73" s="28">
        <v>1003</v>
      </c>
      <c r="N73" s="28">
        <v>0</v>
      </c>
      <c r="O73" s="28">
        <v>11069</v>
      </c>
      <c r="P73" s="28">
        <v>1474</v>
      </c>
      <c r="Q73" s="28">
        <v>508</v>
      </c>
      <c r="R73" s="28">
        <v>18</v>
      </c>
      <c r="S73" s="28">
        <v>945</v>
      </c>
      <c r="T73" s="28">
        <v>1736</v>
      </c>
      <c r="U73" s="28">
        <v>102</v>
      </c>
      <c r="V73" s="28">
        <v>396</v>
      </c>
      <c r="W73" s="28">
        <v>295</v>
      </c>
      <c r="X73" s="28">
        <v>91</v>
      </c>
      <c r="Y73" s="28">
        <v>1002</v>
      </c>
      <c r="Z73" s="28"/>
      <c r="AA73" s="28">
        <v>12282</v>
      </c>
      <c r="AB73" s="28">
        <v>31897</v>
      </c>
    </row>
    <row r="74" spans="1:28" s="59" customFormat="1" ht="14.25" customHeight="1" x14ac:dyDescent="0.3">
      <c r="A74" s="44" t="s">
        <v>479</v>
      </c>
      <c r="B74" s="44" t="s">
        <v>510</v>
      </c>
      <c r="C74" s="44" t="s">
        <v>511</v>
      </c>
      <c r="D74" s="42" t="s">
        <v>512</v>
      </c>
      <c r="E74" s="28">
        <v>37</v>
      </c>
      <c r="F74" s="28">
        <v>35</v>
      </c>
      <c r="G74" s="28">
        <v>109246</v>
      </c>
      <c r="H74" s="28"/>
      <c r="I74" s="28">
        <v>22673</v>
      </c>
      <c r="J74" s="28">
        <v>25737</v>
      </c>
      <c r="K74" s="28">
        <v>18052</v>
      </c>
      <c r="L74" s="28">
        <v>13199</v>
      </c>
      <c r="M74" s="28">
        <v>472</v>
      </c>
      <c r="N74" s="28">
        <v>2</v>
      </c>
      <c r="O74" s="28">
        <v>4165</v>
      </c>
      <c r="P74" s="28">
        <v>1207</v>
      </c>
      <c r="Q74" s="28">
        <v>0</v>
      </c>
      <c r="R74" s="28">
        <v>0</v>
      </c>
      <c r="S74" s="28">
        <v>133</v>
      </c>
      <c r="T74" s="28">
        <v>132</v>
      </c>
      <c r="U74" s="28">
        <v>4</v>
      </c>
      <c r="V74" s="28">
        <v>115</v>
      </c>
      <c r="W74" s="28">
        <v>138</v>
      </c>
      <c r="X74" s="28">
        <v>18</v>
      </c>
      <c r="Y74" s="28">
        <v>96</v>
      </c>
      <c r="Z74" s="28"/>
      <c r="AA74" s="28">
        <v>4901</v>
      </c>
      <c r="AB74" s="28">
        <v>18202</v>
      </c>
    </row>
    <row r="75" spans="1:28" s="59" customFormat="1" ht="14.25" customHeight="1" x14ac:dyDescent="0.3">
      <c r="A75" s="44" t="s">
        <v>479</v>
      </c>
      <c r="B75" s="44" t="s">
        <v>513</v>
      </c>
      <c r="C75" s="44" t="s">
        <v>514</v>
      </c>
      <c r="D75" s="42" t="s">
        <v>515</v>
      </c>
      <c r="E75" s="28">
        <v>22</v>
      </c>
      <c r="F75" s="28">
        <v>22</v>
      </c>
      <c r="G75" s="28">
        <v>104202</v>
      </c>
      <c r="H75" s="28"/>
      <c r="I75" s="28">
        <v>25080</v>
      </c>
      <c r="J75" s="28">
        <v>26695</v>
      </c>
      <c r="K75" s="28">
        <v>13956</v>
      </c>
      <c r="L75" s="28">
        <v>8513</v>
      </c>
      <c r="M75" s="28">
        <v>19</v>
      </c>
      <c r="N75" s="28">
        <v>3</v>
      </c>
      <c r="O75" s="28">
        <v>2508</v>
      </c>
      <c r="P75" s="28">
        <v>1230</v>
      </c>
      <c r="Q75" s="28">
        <v>472</v>
      </c>
      <c r="R75" s="28">
        <v>0</v>
      </c>
      <c r="S75" s="28">
        <v>453</v>
      </c>
      <c r="T75" s="28">
        <v>1313</v>
      </c>
      <c r="U75" s="28">
        <v>34</v>
      </c>
      <c r="V75" s="28">
        <v>161</v>
      </c>
      <c r="W75" s="28">
        <v>580</v>
      </c>
      <c r="X75" s="28">
        <v>28</v>
      </c>
      <c r="Y75" s="28">
        <v>1271</v>
      </c>
      <c r="Z75" s="28"/>
      <c r="AA75" s="28">
        <v>5150</v>
      </c>
      <c r="AB75" s="28">
        <v>16736</v>
      </c>
    </row>
    <row r="76" spans="1:28" s="59" customFormat="1" ht="14.25" customHeight="1" x14ac:dyDescent="0.3">
      <c r="A76" s="44" t="s">
        <v>479</v>
      </c>
      <c r="B76" s="44" t="s">
        <v>516</v>
      </c>
      <c r="C76" s="44" t="s">
        <v>517</v>
      </c>
      <c r="D76" s="42" t="s">
        <v>518</v>
      </c>
      <c r="E76" s="28">
        <v>14</v>
      </c>
      <c r="F76" s="28">
        <v>14</v>
      </c>
      <c r="G76" s="28">
        <v>60373</v>
      </c>
      <c r="H76" s="28"/>
      <c r="I76" s="28">
        <v>9799</v>
      </c>
      <c r="J76" s="28">
        <v>14294</v>
      </c>
      <c r="K76" s="28">
        <v>6231</v>
      </c>
      <c r="L76" s="28">
        <v>4336</v>
      </c>
      <c r="M76" s="28">
        <v>398</v>
      </c>
      <c r="N76" s="28">
        <v>0</v>
      </c>
      <c r="O76" s="28">
        <v>6736</v>
      </c>
      <c r="P76" s="28">
        <v>1264</v>
      </c>
      <c r="Q76" s="28">
        <v>385</v>
      </c>
      <c r="R76" s="28">
        <v>0</v>
      </c>
      <c r="S76" s="28">
        <v>592</v>
      </c>
      <c r="T76" s="28">
        <v>155</v>
      </c>
      <c r="U76" s="28">
        <v>60</v>
      </c>
      <c r="V76" s="28">
        <v>0</v>
      </c>
      <c r="W76" s="28">
        <v>58</v>
      </c>
      <c r="X76" s="28">
        <v>24</v>
      </c>
      <c r="Y76" s="28">
        <v>438</v>
      </c>
      <c r="Z76" s="28"/>
      <c r="AA76" s="28">
        <v>5170</v>
      </c>
      <c r="AB76" s="28">
        <v>10433</v>
      </c>
    </row>
    <row r="77" spans="1:28" s="59" customFormat="1" ht="14.25" customHeight="1" x14ac:dyDescent="0.3">
      <c r="A77" s="44" t="s">
        <v>479</v>
      </c>
      <c r="B77" s="44" t="s">
        <v>519</v>
      </c>
      <c r="C77" s="44" t="s">
        <v>520</v>
      </c>
      <c r="D77" s="42" t="s">
        <v>521</v>
      </c>
      <c r="E77" s="28">
        <v>37</v>
      </c>
      <c r="F77" s="28">
        <v>37</v>
      </c>
      <c r="G77" s="28">
        <v>154395</v>
      </c>
      <c r="H77" s="28"/>
      <c r="I77" s="28">
        <v>27405</v>
      </c>
      <c r="J77" s="28">
        <v>43578</v>
      </c>
      <c r="K77" s="28">
        <v>10054</v>
      </c>
      <c r="L77" s="28">
        <v>7525</v>
      </c>
      <c r="M77" s="28">
        <v>638</v>
      </c>
      <c r="N77" s="28">
        <v>0</v>
      </c>
      <c r="O77" s="28">
        <v>12933</v>
      </c>
      <c r="P77" s="28">
        <v>1732</v>
      </c>
      <c r="Q77" s="28">
        <v>236</v>
      </c>
      <c r="R77" s="28">
        <v>0</v>
      </c>
      <c r="S77" s="28">
        <v>1341</v>
      </c>
      <c r="T77" s="28">
        <v>2034</v>
      </c>
      <c r="U77" s="28">
        <v>130</v>
      </c>
      <c r="V77" s="28">
        <v>424</v>
      </c>
      <c r="W77" s="28">
        <v>119</v>
      </c>
      <c r="X77" s="28">
        <v>47</v>
      </c>
      <c r="Y77" s="28">
        <v>1301</v>
      </c>
      <c r="Z77" s="28"/>
      <c r="AA77" s="28">
        <v>18047</v>
      </c>
      <c r="AB77" s="28">
        <v>26851</v>
      </c>
    </row>
    <row r="78" spans="1:28" s="59" customFormat="1" ht="14.25" customHeight="1" x14ac:dyDescent="0.3">
      <c r="A78" s="44" t="s">
        <v>479</v>
      </c>
      <c r="B78" s="44" t="s">
        <v>522</v>
      </c>
      <c r="C78" s="44" t="s">
        <v>523</v>
      </c>
      <c r="D78" s="42" t="s">
        <v>524</v>
      </c>
      <c r="E78" s="28">
        <v>34</v>
      </c>
      <c r="F78" s="28">
        <v>34</v>
      </c>
      <c r="G78" s="28">
        <v>196305</v>
      </c>
      <c r="H78" s="28"/>
      <c r="I78" s="28">
        <v>32919</v>
      </c>
      <c r="J78" s="28">
        <v>51175</v>
      </c>
      <c r="K78" s="28">
        <v>16358</v>
      </c>
      <c r="L78" s="28">
        <v>21260</v>
      </c>
      <c r="M78" s="28">
        <v>585</v>
      </c>
      <c r="N78" s="28">
        <v>37</v>
      </c>
      <c r="O78" s="28">
        <v>12803</v>
      </c>
      <c r="P78" s="28">
        <v>3285</v>
      </c>
      <c r="Q78" s="28">
        <v>575</v>
      </c>
      <c r="R78" s="28">
        <v>23</v>
      </c>
      <c r="S78" s="28">
        <v>538</v>
      </c>
      <c r="T78" s="28">
        <v>1387</v>
      </c>
      <c r="U78" s="28">
        <v>74</v>
      </c>
      <c r="V78" s="28">
        <v>1323</v>
      </c>
      <c r="W78" s="28">
        <v>552</v>
      </c>
      <c r="X78" s="28">
        <v>50</v>
      </c>
      <c r="Y78" s="28">
        <v>1213</v>
      </c>
      <c r="Z78" s="28"/>
      <c r="AA78" s="28">
        <v>20136</v>
      </c>
      <c r="AB78" s="28">
        <v>32012</v>
      </c>
    </row>
    <row r="79" spans="1:28" s="59" customFormat="1" ht="14.25" customHeight="1" x14ac:dyDescent="0.3">
      <c r="A79" s="44" t="s">
        <v>479</v>
      </c>
      <c r="B79" s="44" t="s">
        <v>525</v>
      </c>
      <c r="C79" s="44" t="s">
        <v>526</v>
      </c>
      <c r="D79" s="42" t="s">
        <v>527</v>
      </c>
      <c r="E79" s="28">
        <v>24</v>
      </c>
      <c r="F79" s="28">
        <v>24</v>
      </c>
      <c r="G79" s="28">
        <v>83166</v>
      </c>
      <c r="H79" s="28"/>
      <c r="I79" s="28">
        <v>15057</v>
      </c>
      <c r="J79" s="28">
        <v>19318</v>
      </c>
      <c r="K79" s="28">
        <v>11248</v>
      </c>
      <c r="L79" s="28">
        <v>4194</v>
      </c>
      <c r="M79" s="28">
        <v>277</v>
      </c>
      <c r="N79" s="28">
        <v>1</v>
      </c>
      <c r="O79" s="28">
        <v>4871</v>
      </c>
      <c r="P79" s="28">
        <v>959</v>
      </c>
      <c r="Q79" s="28">
        <v>91</v>
      </c>
      <c r="R79" s="28">
        <v>8</v>
      </c>
      <c r="S79" s="28">
        <v>1689</v>
      </c>
      <c r="T79" s="28">
        <v>369</v>
      </c>
      <c r="U79" s="28">
        <v>25</v>
      </c>
      <c r="V79" s="28">
        <v>1</v>
      </c>
      <c r="W79" s="28">
        <v>204</v>
      </c>
      <c r="X79" s="28">
        <v>0</v>
      </c>
      <c r="Y79" s="28">
        <v>325</v>
      </c>
      <c r="Z79" s="28"/>
      <c r="AA79" s="28">
        <v>9986</v>
      </c>
      <c r="AB79" s="28">
        <v>14543</v>
      </c>
    </row>
    <row r="80" spans="1:28" s="59" customFormat="1" ht="14.25" customHeight="1" x14ac:dyDescent="0.3">
      <c r="A80" s="44" t="s">
        <v>479</v>
      </c>
      <c r="B80" s="44" t="s">
        <v>528</v>
      </c>
      <c r="C80" s="44" t="s">
        <v>529</v>
      </c>
      <c r="D80" s="42" t="s">
        <v>530</v>
      </c>
      <c r="E80" s="28">
        <v>31</v>
      </c>
      <c r="F80" s="28">
        <v>31</v>
      </c>
      <c r="G80" s="28">
        <v>171179</v>
      </c>
      <c r="H80" s="28"/>
      <c r="I80" s="28">
        <v>23655</v>
      </c>
      <c r="J80" s="28">
        <v>43294</v>
      </c>
      <c r="K80" s="28">
        <v>10859</v>
      </c>
      <c r="L80" s="28">
        <v>29299</v>
      </c>
      <c r="M80" s="28">
        <v>1320</v>
      </c>
      <c r="N80" s="28">
        <v>41</v>
      </c>
      <c r="O80" s="28">
        <v>20367</v>
      </c>
      <c r="P80" s="28">
        <v>2488</v>
      </c>
      <c r="Q80" s="28">
        <v>566</v>
      </c>
      <c r="R80" s="28">
        <v>17</v>
      </c>
      <c r="S80" s="28">
        <v>438</v>
      </c>
      <c r="T80" s="28">
        <v>2266</v>
      </c>
      <c r="U80" s="28">
        <v>22</v>
      </c>
      <c r="V80" s="28">
        <v>809</v>
      </c>
      <c r="W80" s="28">
        <v>168</v>
      </c>
      <c r="X80" s="28">
        <v>90</v>
      </c>
      <c r="Y80" s="28">
        <v>363</v>
      </c>
      <c r="Z80" s="28"/>
      <c r="AA80" s="28">
        <v>7674</v>
      </c>
      <c r="AB80" s="28">
        <v>27443</v>
      </c>
    </row>
    <row r="81" spans="1:28" s="59" customFormat="1" ht="14.25" customHeight="1" x14ac:dyDescent="0.3">
      <c r="A81" s="44" t="s">
        <v>479</v>
      </c>
      <c r="B81" s="44" t="s">
        <v>531</v>
      </c>
      <c r="C81" s="44" t="s">
        <v>532</v>
      </c>
      <c r="D81" s="42" t="s">
        <v>533</v>
      </c>
      <c r="E81" s="28">
        <v>30</v>
      </c>
      <c r="F81" s="28">
        <v>28</v>
      </c>
      <c r="G81" s="28">
        <v>56302</v>
      </c>
      <c r="H81" s="28"/>
      <c r="I81" s="28">
        <v>10475</v>
      </c>
      <c r="J81" s="28">
        <v>20282</v>
      </c>
      <c r="K81" s="28">
        <v>2523</v>
      </c>
      <c r="L81" s="28">
        <v>3569</v>
      </c>
      <c r="M81" s="28">
        <v>302</v>
      </c>
      <c r="N81" s="28">
        <v>0</v>
      </c>
      <c r="O81" s="28">
        <v>5414</v>
      </c>
      <c r="P81" s="28">
        <v>723</v>
      </c>
      <c r="Q81" s="28">
        <v>8</v>
      </c>
      <c r="R81" s="28">
        <v>0</v>
      </c>
      <c r="S81" s="28">
        <v>493</v>
      </c>
      <c r="T81" s="28">
        <v>353</v>
      </c>
      <c r="U81" s="28">
        <v>0</v>
      </c>
      <c r="V81" s="28">
        <v>0</v>
      </c>
      <c r="W81" s="28">
        <v>6</v>
      </c>
      <c r="X81" s="28">
        <v>9</v>
      </c>
      <c r="Y81" s="28">
        <v>163</v>
      </c>
      <c r="Z81" s="28"/>
      <c r="AA81" s="28">
        <v>3084</v>
      </c>
      <c r="AB81" s="28">
        <v>8898</v>
      </c>
    </row>
    <row r="82" spans="1:28" s="59" customFormat="1" ht="14.25" customHeight="1" x14ac:dyDescent="0.3">
      <c r="A82" s="44" t="s">
        <v>479</v>
      </c>
      <c r="B82" s="44" t="s">
        <v>534</v>
      </c>
      <c r="C82" s="44" t="s">
        <v>535</v>
      </c>
      <c r="D82" s="42" t="s">
        <v>536</v>
      </c>
      <c r="E82" s="28">
        <v>15</v>
      </c>
      <c r="F82" s="28">
        <v>15</v>
      </c>
      <c r="G82" s="28">
        <v>69108</v>
      </c>
      <c r="H82" s="28"/>
      <c r="I82" s="28">
        <v>13371</v>
      </c>
      <c r="J82" s="28">
        <v>17107</v>
      </c>
      <c r="K82" s="28">
        <v>7569</v>
      </c>
      <c r="L82" s="28">
        <v>6096</v>
      </c>
      <c r="M82" s="28">
        <v>289</v>
      </c>
      <c r="N82" s="28">
        <v>0</v>
      </c>
      <c r="O82" s="28">
        <v>6600</v>
      </c>
      <c r="P82" s="28">
        <v>878</v>
      </c>
      <c r="Q82" s="28">
        <v>38</v>
      </c>
      <c r="R82" s="28">
        <v>0</v>
      </c>
      <c r="S82" s="28">
        <v>329</v>
      </c>
      <c r="T82" s="28">
        <v>406</v>
      </c>
      <c r="U82" s="28">
        <v>1</v>
      </c>
      <c r="V82" s="28">
        <v>0</v>
      </c>
      <c r="W82" s="28">
        <v>40</v>
      </c>
      <c r="X82" s="28">
        <v>1</v>
      </c>
      <c r="Y82" s="28">
        <v>33</v>
      </c>
      <c r="Z82" s="28"/>
      <c r="AA82" s="28">
        <v>5817</v>
      </c>
      <c r="AB82" s="28">
        <v>10533</v>
      </c>
    </row>
    <row r="83" spans="1:28" s="59" customFormat="1" ht="14.25" customHeight="1" x14ac:dyDescent="0.3">
      <c r="A83" s="44" t="s">
        <v>479</v>
      </c>
      <c r="B83" s="44" t="s">
        <v>537</v>
      </c>
      <c r="C83" s="44" t="s">
        <v>538</v>
      </c>
      <c r="D83" s="42" t="s">
        <v>539</v>
      </c>
      <c r="E83" s="28">
        <v>33</v>
      </c>
      <c r="F83" s="28">
        <v>33</v>
      </c>
      <c r="G83" s="28">
        <v>170938</v>
      </c>
      <c r="H83" s="28"/>
      <c r="I83" s="28">
        <v>29464</v>
      </c>
      <c r="J83" s="28">
        <v>52616</v>
      </c>
      <c r="K83" s="28">
        <v>15022</v>
      </c>
      <c r="L83" s="28">
        <v>14636</v>
      </c>
      <c r="M83" s="28">
        <v>1614</v>
      </c>
      <c r="N83" s="28">
        <v>0</v>
      </c>
      <c r="O83" s="28">
        <v>4933</v>
      </c>
      <c r="P83" s="28">
        <v>2419</v>
      </c>
      <c r="Q83" s="28">
        <v>411</v>
      </c>
      <c r="R83" s="28">
        <v>0</v>
      </c>
      <c r="S83" s="28">
        <v>955</v>
      </c>
      <c r="T83" s="28">
        <v>1648</v>
      </c>
      <c r="U83" s="28">
        <v>65</v>
      </c>
      <c r="V83" s="28">
        <v>129</v>
      </c>
      <c r="W83" s="28">
        <v>5989</v>
      </c>
      <c r="X83" s="28">
        <v>24</v>
      </c>
      <c r="Y83" s="28">
        <v>945</v>
      </c>
      <c r="Z83" s="28"/>
      <c r="AA83" s="28">
        <v>10025</v>
      </c>
      <c r="AB83" s="28">
        <v>30043</v>
      </c>
    </row>
    <row r="84" spans="1:28" s="59" customFormat="1" ht="14.25" customHeight="1" x14ac:dyDescent="0.3">
      <c r="A84" s="44" t="s">
        <v>479</v>
      </c>
      <c r="B84" s="44" t="s">
        <v>540</v>
      </c>
      <c r="C84" s="44" t="s">
        <v>541</v>
      </c>
      <c r="D84" s="42" t="s">
        <v>542</v>
      </c>
      <c r="E84" s="28">
        <v>31</v>
      </c>
      <c r="F84" s="28">
        <v>31</v>
      </c>
      <c r="G84" s="28">
        <v>93207</v>
      </c>
      <c r="H84" s="28"/>
      <c r="I84" s="28">
        <v>14829</v>
      </c>
      <c r="J84" s="28">
        <v>24693</v>
      </c>
      <c r="K84" s="28">
        <v>10585</v>
      </c>
      <c r="L84" s="28">
        <v>3912</v>
      </c>
      <c r="M84" s="28">
        <v>749</v>
      </c>
      <c r="N84" s="28">
        <v>1</v>
      </c>
      <c r="O84" s="28">
        <v>5677</v>
      </c>
      <c r="P84" s="28">
        <v>1496</v>
      </c>
      <c r="Q84" s="28">
        <v>344</v>
      </c>
      <c r="R84" s="28">
        <v>0</v>
      </c>
      <c r="S84" s="28">
        <v>469</v>
      </c>
      <c r="T84" s="28">
        <v>627</v>
      </c>
      <c r="U84" s="28">
        <v>38</v>
      </c>
      <c r="V84" s="28">
        <v>79</v>
      </c>
      <c r="W84" s="28">
        <v>347</v>
      </c>
      <c r="X84" s="28">
        <v>24</v>
      </c>
      <c r="Y84" s="28">
        <v>1439</v>
      </c>
      <c r="Z84" s="28"/>
      <c r="AA84" s="28">
        <v>11236</v>
      </c>
      <c r="AB84" s="28">
        <v>16662</v>
      </c>
    </row>
    <row r="85" spans="1:28" s="59" customFormat="1" ht="14.25" customHeight="1" x14ac:dyDescent="0.3">
      <c r="A85" s="44" t="s">
        <v>479</v>
      </c>
      <c r="B85" s="44" t="s">
        <v>543</v>
      </c>
      <c r="C85" s="44" t="s">
        <v>544</v>
      </c>
      <c r="D85" s="42" t="s">
        <v>545</v>
      </c>
      <c r="E85" s="28">
        <v>31</v>
      </c>
      <c r="F85" s="28">
        <v>31</v>
      </c>
      <c r="G85" s="28">
        <v>103993</v>
      </c>
      <c r="H85" s="28"/>
      <c r="I85" s="28">
        <v>15969</v>
      </c>
      <c r="J85" s="28">
        <v>35040</v>
      </c>
      <c r="K85" s="28">
        <v>5750</v>
      </c>
      <c r="L85" s="28">
        <v>9507</v>
      </c>
      <c r="M85" s="28">
        <v>332</v>
      </c>
      <c r="N85" s="28">
        <v>8</v>
      </c>
      <c r="O85" s="28">
        <v>9290</v>
      </c>
      <c r="P85" s="28">
        <v>2002</v>
      </c>
      <c r="Q85" s="28">
        <v>73</v>
      </c>
      <c r="R85" s="28">
        <v>46</v>
      </c>
      <c r="S85" s="28">
        <v>238</v>
      </c>
      <c r="T85" s="28">
        <v>211</v>
      </c>
      <c r="U85" s="28">
        <v>64</v>
      </c>
      <c r="V85" s="28">
        <v>1</v>
      </c>
      <c r="W85" s="28">
        <v>40</v>
      </c>
      <c r="X85" s="28">
        <v>1</v>
      </c>
      <c r="Y85" s="28">
        <v>2291</v>
      </c>
      <c r="Z85" s="28"/>
      <c r="AA85" s="28">
        <v>6848</v>
      </c>
      <c r="AB85" s="28">
        <v>16282</v>
      </c>
    </row>
    <row r="86" spans="1:28" s="59" customFormat="1" ht="14.25" customHeight="1" x14ac:dyDescent="0.3">
      <c r="A86" s="44" t="s">
        <v>479</v>
      </c>
      <c r="B86" s="44" t="s">
        <v>546</v>
      </c>
      <c r="C86" s="44" t="s">
        <v>547</v>
      </c>
      <c r="D86" s="42" t="s">
        <v>548</v>
      </c>
      <c r="E86" s="28">
        <v>26</v>
      </c>
      <c r="F86" s="28">
        <v>26</v>
      </c>
      <c r="G86" s="28">
        <v>97072</v>
      </c>
      <c r="H86" s="28"/>
      <c r="I86" s="28">
        <v>20048</v>
      </c>
      <c r="J86" s="28">
        <v>28665</v>
      </c>
      <c r="K86" s="28">
        <v>9776</v>
      </c>
      <c r="L86" s="28">
        <v>7758</v>
      </c>
      <c r="M86" s="28">
        <v>140</v>
      </c>
      <c r="N86" s="28">
        <v>0</v>
      </c>
      <c r="O86" s="28">
        <v>3232</v>
      </c>
      <c r="P86" s="28">
        <v>1179</v>
      </c>
      <c r="Q86" s="28">
        <v>389</v>
      </c>
      <c r="R86" s="28">
        <v>0</v>
      </c>
      <c r="S86" s="28">
        <v>457</v>
      </c>
      <c r="T86" s="28">
        <v>591</v>
      </c>
      <c r="U86" s="28">
        <v>110</v>
      </c>
      <c r="V86" s="28">
        <v>60</v>
      </c>
      <c r="W86" s="28">
        <v>124</v>
      </c>
      <c r="X86" s="28">
        <v>48</v>
      </c>
      <c r="Y86" s="28">
        <v>86</v>
      </c>
      <c r="Z86" s="28"/>
      <c r="AA86" s="28">
        <v>8036</v>
      </c>
      <c r="AB86" s="28">
        <v>16373</v>
      </c>
    </row>
    <row r="87" spans="1:28" s="59" customFormat="1" ht="14.25" customHeight="1" x14ac:dyDescent="0.3">
      <c r="A87" s="44" t="s">
        <v>479</v>
      </c>
      <c r="B87" s="44" t="s">
        <v>549</v>
      </c>
      <c r="C87" s="44" t="s">
        <v>550</v>
      </c>
      <c r="D87" s="42" t="s">
        <v>551</v>
      </c>
      <c r="E87" s="28">
        <v>26</v>
      </c>
      <c r="F87" s="28">
        <v>26</v>
      </c>
      <c r="G87" s="28">
        <v>106475</v>
      </c>
      <c r="H87" s="28"/>
      <c r="I87" s="28">
        <v>19581</v>
      </c>
      <c r="J87" s="28">
        <v>28850</v>
      </c>
      <c r="K87" s="28">
        <v>15155</v>
      </c>
      <c r="L87" s="28">
        <v>7409</v>
      </c>
      <c r="M87" s="28">
        <v>882</v>
      </c>
      <c r="N87" s="28">
        <v>195</v>
      </c>
      <c r="O87" s="28">
        <v>10455</v>
      </c>
      <c r="P87" s="28">
        <v>203</v>
      </c>
      <c r="Q87" s="28">
        <v>128</v>
      </c>
      <c r="R87" s="28">
        <v>0</v>
      </c>
      <c r="S87" s="28">
        <v>1487</v>
      </c>
      <c r="T87" s="28">
        <v>775</v>
      </c>
      <c r="U87" s="28">
        <v>268</v>
      </c>
      <c r="V87" s="28">
        <v>339</v>
      </c>
      <c r="W87" s="28">
        <v>24</v>
      </c>
      <c r="X87" s="28">
        <v>12</v>
      </c>
      <c r="Y87" s="28">
        <v>529</v>
      </c>
      <c r="Z87" s="28"/>
      <c r="AA87" s="28">
        <v>13723</v>
      </c>
      <c r="AB87" s="28">
        <v>6460</v>
      </c>
    </row>
    <row r="88" spans="1:28" s="59" customFormat="1" ht="14.25" customHeight="1" x14ac:dyDescent="0.3">
      <c r="A88" s="44" t="s">
        <v>479</v>
      </c>
      <c r="B88" s="44" t="s">
        <v>552</v>
      </c>
      <c r="C88" s="44" t="s">
        <v>553</v>
      </c>
      <c r="D88" s="42" t="s">
        <v>554</v>
      </c>
      <c r="E88" s="28">
        <v>15</v>
      </c>
      <c r="F88" s="28">
        <v>15</v>
      </c>
      <c r="G88" s="28">
        <v>58561</v>
      </c>
      <c r="H88" s="28"/>
      <c r="I88" s="28">
        <v>10445</v>
      </c>
      <c r="J88" s="28">
        <v>14108</v>
      </c>
      <c r="K88" s="28">
        <v>4871</v>
      </c>
      <c r="L88" s="28">
        <v>5429</v>
      </c>
      <c r="M88" s="28">
        <v>383</v>
      </c>
      <c r="N88" s="28">
        <v>0</v>
      </c>
      <c r="O88" s="28">
        <v>4947</v>
      </c>
      <c r="P88" s="28">
        <v>915</v>
      </c>
      <c r="Q88" s="28">
        <v>0</v>
      </c>
      <c r="R88" s="28">
        <v>4</v>
      </c>
      <c r="S88" s="28">
        <v>369</v>
      </c>
      <c r="T88" s="28">
        <v>995</v>
      </c>
      <c r="U88" s="28">
        <v>107</v>
      </c>
      <c r="V88" s="28">
        <v>0</v>
      </c>
      <c r="W88" s="28">
        <v>55</v>
      </c>
      <c r="X88" s="28">
        <v>9</v>
      </c>
      <c r="Y88" s="28">
        <v>76</v>
      </c>
      <c r="Z88" s="28"/>
      <c r="AA88" s="28">
        <v>6422</v>
      </c>
      <c r="AB88" s="28">
        <v>9426</v>
      </c>
    </row>
    <row r="89" spans="1:28" s="59" customFormat="1" ht="14.25" customHeight="1" x14ac:dyDescent="0.3">
      <c r="A89" s="44" t="s">
        <v>479</v>
      </c>
      <c r="B89" s="44" t="s">
        <v>555</v>
      </c>
      <c r="C89" s="44" t="s">
        <v>556</v>
      </c>
      <c r="D89" s="42" t="s">
        <v>557</v>
      </c>
      <c r="E89" s="28">
        <v>58</v>
      </c>
      <c r="F89" s="28">
        <v>56</v>
      </c>
      <c r="G89" s="28">
        <v>155121</v>
      </c>
      <c r="H89" s="28"/>
      <c r="I89" s="28">
        <v>25070</v>
      </c>
      <c r="J89" s="28">
        <v>47845</v>
      </c>
      <c r="K89" s="28">
        <v>27570</v>
      </c>
      <c r="L89" s="28">
        <v>14467</v>
      </c>
      <c r="M89" s="28">
        <v>1111</v>
      </c>
      <c r="N89" s="28">
        <v>58</v>
      </c>
      <c r="O89" s="28">
        <v>8497</v>
      </c>
      <c r="P89" s="28">
        <v>1196</v>
      </c>
      <c r="Q89" s="28">
        <v>1047</v>
      </c>
      <c r="R89" s="28">
        <v>10</v>
      </c>
      <c r="S89" s="28">
        <v>1262</v>
      </c>
      <c r="T89" s="28">
        <v>744</v>
      </c>
      <c r="U89" s="28">
        <v>109</v>
      </c>
      <c r="V89" s="28">
        <v>0</v>
      </c>
      <c r="W89" s="28">
        <v>754</v>
      </c>
      <c r="X89" s="28">
        <v>16</v>
      </c>
      <c r="Y89" s="28">
        <v>711</v>
      </c>
      <c r="Z89" s="28"/>
      <c r="AA89" s="28">
        <v>7440</v>
      </c>
      <c r="AB89" s="28">
        <v>17214</v>
      </c>
    </row>
    <row r="90" spans="1:28" s="59" customFormat="1" ht="14.25" customHeight="1" x14ac:dyDescent="0.3">
      <c r="A90" s="44" t="s">
        <v>479</v>
      </c>
      <c r="B90" s="44" t="s">
        <v>558</v>
      </c>
      <c r="C90" s="44" t="s">
        <v>559</v>
      </c>
      <c r="D90" s="42" t="s">
        <v>560</v>
      </c>
      <c r="E90" s="28">
        <v>18</v>
      </c>
      <c r="F90" s="28">
        <v>18</v>
      </c>
      <c r="G90" s="28">
        <v>105224</v>
      </c>
      <c r="H90" s="28"/>
      <c r="I90" s="28">
        <v>17205</v>
      </c>
      <c r="J90" s="28">
        <v>26428</v>
      </c>
      <c r="K90" s="28">
        <v>11352</v>
      </c>
      <c r="L90" s="28">
        <v>8295</v>
      </c>
      <c r="M90" s="28">
        <v>43</v>
      </c>
      <c r="N90" s="28">
        <v>0</v>
      </c>
      <c r="O90" s="28">
        <v>8162</v>
      </c>
      <c r="P90" s="28">
        <v>1450</v>
      </c>
      <c r="Q90" s="28">
        <v>21</v>
      </c>
      <c r="R90" s="28">
        <v>56</v>
      </c>
      <c r="S90" s="28">
        <v>252</v>
      </c>
      <c r="T90" s="28">
        <v>503</v>
      </c>
      <c r="U90" s="28">
        <v>58</v>
      </c>
      <c r="V90" s="28">
        <v>204</v>
      </c>
      <c r="W90" s="28">
        <v>251</v>
      </c>
      <c r="X90" s="28">
        <v>99</v>
      </c>
      <c r="Y90" s="28">
        <v>1107</v>
      </c>
      <c r="Z90" s="28"/>
      <c r="AA90" s="28">
        <v>12723</v>
      </c>
      <c r="AB90" s="28">
        <v>17015</v>
      </c>
    </row>
    <row r="91" spans="1:28" s="59" customFormat="1" ht="14.25" customHeight="1" x14ac:dyDescent="0.3">
      <c r="A91" s="44" t="s">
        <v>479</v>
      </c>
      <c r="B91" s="44" t="s">
        <v>561</v>
      </c>
      <c r="C91" s="44" t="s">
        <v>562</v>
      </c>
      <c r="D91" s="42" t="s">
        <v>563</v>
      </c>
      <c r="E91" s="28">
        <v>31</v>
      </c>
      <c r="F91" s="28">
        <v>31</v>
      </c>
      <c r="G91" s="28">
        <v>142407</v>
      </c>
      <c r="H91" s="28"/>
      <c r="I91" s="28">
        <v>14307</v>
      </c>
      <c r="J91" s="28">
        <v>27544</v>
      </c>
      <c r="K91" s="28">
        <v>35595</v>
      </c>
      <c r="L91" s="28">
        <v>10396</v>
      </c>
      <c r="M91" s="28">
        <v>960</v>
      </c>
      <c r="N91" s="28">
        <v>0</v>
      </c>
      <c r="O91" s="28">
        <v>14430</v>
      </c>
      <c r="P91" s="28">
        <v>661</v>
      </c>
      <c r="Q91" s="28">
        <v>50</v>
      </c>
      <c r="R91" s="28">
        <v>27</v>
      </c>
      <c r="S91" s="28">
        <v>1888</v>
      </c>
      <c r="T91" s="28">
        <v>3945</v>
      </c>
      <c r="U91" s="28">
        <v>282</v>
      </c>
      <c r="V91" s="28">
        <v>160</v>
      </c>
      <c r="W91" s="28">
        <v>105</v>
      </c>
      <c r="X91" s="28">
        <v>33</v>
      </c>
      <c r="Y91" s="28">
        <v>666</v>
      </c>
      <c r="Z91" s="28"/>
      <c r="AA91" s="28">
        <v>18520</v>
      </c>
      <c r="AB91" s="28">
        <v>12838</v>
      </c>
    </row>
    <row r="92" spans="1:28" s="59" customFormat="1" ht="14.25" customHeight="1" x14ac:dyDescent="0.3">
      <c r="A92" s="44" t="s">
        <v>479</v>
      </c>
      <c r="B92" s="44" t="s">
        <v>564</v>
      </c>
      <c r="C92" s="44" t="s">
        <v>565</v>
      </c>
      <c r="D92" s="42" t="s">
        <v>566</v>
      </c>
      <c r="E92" s="28">
        <v>10</v>
      </c>
      <c r="F92" s="28">
        <v>9</v>
      </c>
      <c r="G92" s="28">
        <v>79757</v>
      </c>
      <c r="H92" s="28"/>
      <c r="I92" s="28">
        <v>13290</v>
      </c>
      <c r="J92" s="28">
        <v>23219</v>
      </c>
      <c r="K92" s="28">
        <v>8826</v>
      </c>
      <c r="L92" s="28">
        <v>6279</v>
      </c>
      <c r="M92" s="28">
        <v>913</v>
      </c>
      <c r="N92" s="28">
        <v>0</v>
      </c>
      <c r="O92" s="28">
        <v>7853</v>
      </c>
      <c r="P92" s="28">
        <v>542</v>
      </c>
      <c r="Q92" s="28">
        <v>13</v>
      </c>
      <c r="R92" s="28">
        <v>0</v>
      </c>
      <c r="S92" s="28">
        <v>1269</v>
      </c>
      <c r="T92" s="28">
        <v>543</v>
      </c>
      <c r="U92" s="28">
        <v>216</v>
      </c>
      <c r="V92" s="28">
        <v>140</v>
      </c>
      <c r="W92" s="28">
        <v>758</v>
      </c>
      <c r="X92" s="28">
        <v>77</v>
      </c>
      <c r="Y92" s="28">
        <v>105</v>
      </c>
      <c r="Z92" s="28"/>
      <c r="AA92" s="28">
        <v>11735</v>
      </c>
      <c r="AB92" s="28">
        <v>3979</v>
      </c>
    </row>
    <row r="93" spans="1:28" s="59" customFormat="1" ht="14.25" customHeight="1" x14ac:dyDescent="0.3">
      <c r="A93" s="44" t="s">
        <v>479</v>
      </c>
      <c r="B93" s="44" t="s">
        <v>567</v>
      </c>
      <c r="C93" s="44" t="s">
        <v>568</v>
      </c>
      <c r="D93" s="42" t="s">
        <v>569</v>
      </c>
      <c r="E93" s="28">
        <v>21</v>
      </c>
      <c r="F93" s="28">
        <v>20</v>
      </c>
      <c r="G93" s="28">
        <v>122830</v>
      </c>
      <c r="H93" s="28"/>
      <c r="I93" s="28">
        <v>32677</v>
      </c>
      <c r="J93" s="28">
        <v>31514</v>
      </c>
      <c r="K93" s="28">
        <v>23903</v>
      </c>
      <c r="L93" s="28">
        <v>11532</v>
      </c>
      <c r="M93" s="28">
        <v>2403</v>
      </c>
      <c r="N93" s="28">
        <v>331</v>
      </c>
      <c r="O93" s="28">
        <v>2819</v>
      </c>
      <c r="P93" s="28">
        <v>557</v>
      </c>
      <c r="Q93" s="28">
        <v>14</v>
      </c>
      <c r="R93" s="28">
        <v>27</v>
      </c>
      <c r="S93" s="28">
        <v>1552</v>
      </c>
      <c r="T93" s="28">
        <v>385</v>
      </c>
      <c r="U93" s="28">
        <v>62</v>
      </c>
      <c r="V93" s="28">
        <v>496</v>
      </c>
      <c r="W93" s="28">
        <v>429</v>
      </c>
      <c r="X93" s="28">
        <v>42</v>
      </c>
      <c r="Y93" s="28">
        <v>430</v>
      </c>
      <c r="Z93" s="28"/>
      <c r="AA93" s="28">
        <v>8495</v>
      </c>
      <c r="AB93" s="28">
        <v>5162</v>
      </c>
    </row>
    <row r="94" spans="1:28" s="59" customFormat="1" ht="14.25" customHeight="1" x14ac:dyDescent="0.3">
      <c r="A94" s="44" t="s">
        <v>479</v>
      </c>
      <c r="B94" s="44" t="s">
        <v>570</v>
      </c>
      <c r="C94" s="44" t="s">
        <v>571</v>
      </c>
      <c r="D94" s="42" t="s">
        <v>572</v>
      </c>
      <c r="E94" s="28">
        <v>37</v>
      </c>
      <c r="F94" s="28">
        <v>37</v>
      </c>
      <c r="G94" s="28">
        <v>177966</v>
      </c>
      <c r="H94" s="28"/>
      <c r="I94" s="28">
        <v>33075</v>
      </c>
      <c r="J94" s="28">
        <v>56695</v>
      </c>
      <c r="K94" s="28">
        <v>22226</v>
      </c>
      <c r="L94" s="28">
        <v>14921</v>
      </c>
      <c r="M94" s="28">
        <v>2061</v>
      </c>
      <c r="N94" s="28">
        <v>1</v>
      </c>
      <c r="O94" s="28">
        <v>12516</v>
      </c>
      <c r="P94" s="28">
        <v>1057</v>
      </c>
      <c r="Q94" s="28">
        <v>457</v>
      </c>
      <c r="R94" s="28">
        <v>12</v>
      </c>
      <c r="S94" s="28">
        <v>3718</v>
      </c>
      <c r="T94" s="28">
        <v>1317</v>
      </c>
      <c r="U94" s="28">
        <v>325</v>
      </c>
      <c r="V94" s="28">
        <v>331</v>
      </c>
      <c r="W94" s="28">
        <v>726</v>
      </c>
      <c r="X94" s="28">
        <v>131</v>
      </c>
      <c r="Y94" s="28">
        <v>2054</v>
      </c>
      <c r="Z94" s="28"/>
      <c r="AA94" s="28">
        <v>15048</v>
      </c>
      <c r="AB94" s="28">
        <v>11295</v>
      </c>
    </row>
    <row r="95" spans="1:28" s="59" customFormat="1" ht="14.25" customHeight="1" x14ac:dyDescent="0.3">
      <c r="A95" s="44" t="s">
        <v>479</v>
      </c>
      <c r="B95" s="44" t="s">
        <v>573</v>
      </c>
      <c r="C95" s="44" t="s">
        <v>574</v>
      </c>
      <c r="D95" s="42" t="s">
        <v>575</v>
      </c>
      <c r="E95" s="28">
        <v>24</v>
      </c>
      <c r="F95" s="28">
        <v>23</v>
      </c>
      <c r="G95" s="28">
        <v>166967</v>
      </c>
      <c r="H95" s="28"/>
      <c r="I95" s="28">
        <v>29178</v>
      </c>
      <c r="J95" s="28">
        <v>34388</v>
      </c>
      <c r="K95" s="28">
        <v>26377</v>
      </c>
      <c r="L95" s="28">
        <v>26517</v>
      </c>
      <c r="M95" s="28">
        <v>1117</v>
      </c>
      <c r="N95" s="28">
        <v>17</v>
      </c>
      <c r="O95" s="28">
        <v>15395</v>
      </c>
      <c r="P95" s="28">
        <v>1213</v>
      </c>
      <c r="Q95" s="28">
        <v>405</v>
      </c>
      <c r="R95" s="28">
        <v>14</v>
      </c>
      <c r="S95" s="28">
        <v>1852</v>
      </c>
      <c r="T95" s="28">
        <v>383</v>
      </c>
      <c r="U95" s="28">
        <v>455</v>
      </c>
      <c r="V95" s="28">
        <v>619</v>
      </c>
      <c r="W95" s="28">
        <v>6</v>
      </c>
      <c r="X95" s="28">
        <v>87</v>
      </c>
      <c r="Y95" s="28">
        <v>419</v>
      </c>
      <c r="Z95" s="28"/>
      <c r="AA95" s="28">
        <v>13721</v>
      </c>
      <c r="AB95" s="28">
        <v>14804</v>
      </c>
    </row>
    <row r="96" spans="1:28" s="59" customFormat="1" ht="14.25" customHeight="1" x14ac:dyDescent="0.3">
      <c r="A96" s="44" t="s">
        <v>479</v>
      </c>
      <c r="B96" s="44" t="s">
        <v>576</v>
      </c>
      <c r="C96" s="44" t="s">
        <v>577</v>
      </c>
      <c r="D96" s="42" t="s">
        <v>578</v>
      </c>
      <c r="E96" s="28">
        <v>29</v>
      </c>
      <c r="F96" s="28">
        <v>28</v>
      </c>
      <c r="G96" s="28">
        <v>132874</v>
      </c>
      <c r="H96" s="28"/>
      <c r="I96" s="28">
        <v>19767</v>
      </c>
      <c r="J96" s="28">
        <v>32215</v>
      </c>
      <c r="K96" s="28">
        <v>29706</v>
      </c>
      <c r="L96" s="28">
        <v>10721</v>
      </c>
      <c r="M96" s="28">
        <v>385</v>
      </c>
      <c r="N96" s="28">
        <v>0</v>
      </c>
      <c r="O96" s="28">
        <v>12912</v>
      </c>
      <c r="P96" s="28">
        <v>904</v>
      </c>
      <c r="Q96" s="28">
        <v>23</v>
      </c>
      <c r="R96" s="28">
        <v>76</v>
      </c>
      <c r="S96" s="28">
        <v>418</v>
      </c>
      <c r="T96" s="28">
        <v>877</v>
      </c>
      <c r="U96" s="28">
        <v>511</v>
      </c>
      <c r="V96" s="28">
        <v>1837</v>
      </c>
      <c r="W96" s="28">
        <v>161</v>
      </c>
      <c r="X96" s="28">
        <v>172</v>
      </c>
      <c r="Y96" s="28">
        <v>196</v>
      </c>
      <c r="Z96" s="28"/>
      <c r="AA96" s="28">
        <v>12742</v>
      </c>
      <c r="AB96" s="28">
        <v>9251</v>
      </c>
    </row>
    <row r="97" spans="1:28" s="59" customFormat="1" ht="14.25" customHeight="1" x14ac:dyDescent="0.3">
      <c r="A97" s="44" t="s">
        <v>479</v>
      </c>
      <c r="B97" s="44" t="s">
        <v>579</v>
      </c>
      <c r="C97" s="44" t="s">
        <v>580</v>
      </c>
      <c r="D97" s="42" t="s">
        <v>581</v>
      </c>
      <c r="E97" s="28">
        <v>19</v>
      </c>
      <c r="F97" s="28">
        <v>19</v>
      </c>
      <c r="G97" s="28">
        <v>121050</v>
      </c>
      <c r="H97" s="28"/>
      <c r="I97" s="28">
        <v>9018</v>
      </c>
      <c r="J97" s="28">
        <v>23558</v>
      </c>
      <c r="K97" s="28">
        <v>25443</v>
      </c>
      <c r="L97" s="28">
        <v>9207</v>
      </c>
      <c r="M97" s="28">
        <v>2226</v>
      </c>
      <c r="N97" s="28">
        <v>21</v>
      </c>
      <c r="O97" s="28">
        <v>20920</v>
      </c>
      <c r="P97" s="28">
        <v>86</v>
      </c>
      <c r="Q97" s="28">
        <v>33</v>
      </c>
      <c r="R97" s="28">
        <v>0</v>
      </c>
      <c r="S97" s="28">
        <v>3561</v>
      </c>
      <c r="T97" s="28">
        <v>546</v>
      </c>
      <c r="U97" s="28">
        <v>0</v>
      </c>
      <c r="V97" s="28">
        <v>0</v>
      </c>
      <c r="W97" s="28">
        <v>86</v>
      </c>
      <c r="X97" s="28">
        <v>321</v>
      </c>
      <c r="Y97" s="28">
        <v>1148</v>
      </c>
      <c r="Z97" s="28"/>
      <c r="AA97" s="28">
        <v>16261</v>
      </c>
      <c r="AB97" s="28">
        <v>8615</v>
      </c>
    </row>
    <row r="98" spans="1:28" s="59" customFormat="1" ht="14.25" customHeight="1" x14ac:dyDescent="0.3">
      <c r="A98" s="44" t="s">
        <v>479</v>
      </c>
      <c r="B98" s="44" t="s">
        <v>582</v>
      </c>
      <c r="C98" s="44" t="s">
        <v>583</v>
      </c>
      <c r="D98" s="42" t="s">
        <v>584</v>
      </c>
      <c r="E98" s="28">
        <v>19</v>
      </c>
      <c r="F98" s="28">
        <v>19</v>
      </c>
      <c r="G98" s="28">
        <v>109480</v>
      </c>
      <c r="H98" s="28"/>
      <c r="I98" s="28">
        <v>12107</v>
      </c>
      <c r="J98" s="28">
        <v>27066</v>
      </c>
      <c r="K98" s="28">
        <v>27201</v>
      </c>
      <c r="L98" s="28">
        <v>6262</v>
      </c>
      <c r="M98" s="28">
        <v>1294</v>
      </c>
      <c r="N98" s="28">
        <v>208</v>
      </c>
      <c r="O98" s="28">
        <v>10357</v>
      </c>
      <c r="P98" s="28">
        <v>222</v>
      </c>
      <c r="Q98" s="28">
        <v>304</v>
      </c>
      <c r="R98" s="28">
        <v>50</v>
      </c>
      <c r="S98" s="28">
        <v>604</v>
      </c>
      <c r="T98" s="28">
        <v>392</v>
      </c>
      <c r="U98" s="28">
        <v>0</v>
      </c>
      <c r="V98" s="28">
        <v>157</v>
      </c>
      <c r="W98" s="28">
        <v>1</v>
      </c>
      <c r="X98" s="28">
        <v>22</v>
      </c>
      <c r="Y98" s="28">
        <v>1408</v>
      </c>
      <c r="Z98" s="28"/>
      <c r="AA98" s="28">
        <v>15663</v>
      </c>
      <c r="AB98" s="28">
        <v>6162</v>
      </c>
    </row>
    <row r="99" spans="1:28" s="59" customFormat="1" ht="14.25" customHeight="1" x14ac:dyDescent="0.3">
      <c r="A99" s="44" t="s">
        <v>479</v>
      </c>
      <c r="B99" s="44" t="s">
        <v>585</v>
      </c>
      <c r="C99" s="44" t="s">
        <v>586</v>
      </c>
      <c r="D99" s="42" t="s">
        <v>587</v>
      </c>
      <c r="E99" s="28">
        <v>28</v>
      </c>
      <c r="F99" s="28">
        <v>28</v>
      </c>
      <c r="G99" s="28">
        <v>171135</v>
      </c>
      <c r="H99" s="28"/>
      <c r="I99" s="28">
        <v>22492</v>
      </c>
      <c r="J99" s="28">
        <v>44478</v>
      </c>
      <c r="K99" s="28">
        <v>33861</v>
      </c>
      <c r="L99" s="28">
        <v>18192</v>
      </c>
      <c r="M99" s="28">
        <v>4737</v>
      </c>
      <c r="N99" s="28">
        <v>74</v>
      </c>
      <c r="O99" s="28">
        <v>8025</v>
      </c>
      <c r="P99" s="28">
        <v>1118</v>
      </c>
      <c r="Q99" s="28">
        <v>906</v>
      </c>
      <c r="R99" s="28">
        <v>0</v>
      </c>
      <c r="S99" s="28">
        <v>3588</v>
      </c>
      <c r="T99" s="28">
        <v>1111</v>
      </c>
      <c r="U99" s="28">
        <v>48</v>
      </c>
      <c r="V99" s="28">
        <v>670</v>
      </c>
      <c r="W99" s="28">
        <v>143</v>
      </c>
      <c r="X99" s="28">
        <v>3</v>
      </c>
      <c r="Y99" s="28">
        <v>4149</v>
      </c>
      <c r="Z99" s="28"/>
      <c r="AA99" s="28">
        <v>17027</v>
      </c>
      <c r="AB99" s="28">
        <v>10513</v>
      </c>
    </row>
    <row r="100" spans="1:28" s="59" customFormat="1" ht="14.25" customHeight="1" x14ac:dyDescent="0.3">
      <c r="A100" s="44" t="s">
        <v>479</v>
      </c>
      <c r="B100" s="44" t="s">
        <v>588</v>
      </c>
      <c r="C100" s="44" t="s">
        <v>589</v>
      </c>
      <c r="D100" s="42" t="s">
        <v>590</v>
      </c>
      <c r="E100" s="28">
        <v>74</v>
      </c>
      <c r="F100" s="28">
        <v>74</v>
      </c>
      <c r="G100" s="28">
        <v>336165</v>
      </c>
      <c r="H100" s="28"/>
      <c r="I100" s="28">
        <v>66735</v>
      </c>
      <c r="J100" s="28">
        <v>96157</v>
      </c>
      <c r="K100" s="28">
        <v>46552</v>
      </c>
      <c r="L100" s="28">
        <v>18870</v>
      </c>
      <c r="M100" s="28">
        <v>7683</v>
      </c>
      <c r="N100" s="28">
        <v>745</v>
      </c>
      <c r="O100" s="28">
        <v>29403</v>
      </c>
      <c r="P100" s="28">
        <v>3281</v>
      </c>
      <c r="Q100" s="28">
        <v>1552</v>
      </c>
      <c r="R100" s="28">
        <v>1</v>
      </c>
      <c r="S100" s="28">
        <v>2887</v>
      </c>
      <c r="T100" s="28">
        <v>3595</v>
      </c>
      <c r="U100" s="28">
        <v>283</v>
      </c>
      <c r="V100" s="28">
        <v>1130</v>
      </c>
      <c r="W100" s="28">
        <v>1817</v>
      </c>
      <c r="X100" s="28">
        <v>166</v>
      </c>
      <c r="Y100" s="28">
        <v>1583</v>
      </c>
      <c r="Z100" s="28"/>
      <c r="AA100" s="28">
        <v>31906</v>
      </c>
      <c r="AB100" s="28">
        <v>21819</v>
      </c>
    </row>
    <row r="101" spans="1:28" s="59" customFormat="1" ht="14.25" customHeight="1" x14ac:dyDescent="0.3">
      <c r="A101" s="44" t="s">
        <v>479</v>
      </c>
      <c r="B101" s="44" t="s">
        <v>591</v>
      </c>
      <c r="C101" s="44" t="s">
        <v>592</v>
      </c>
      <c r="D101" s="42" t="s">
        <v>593</v>
      </c>
      <c r="E101" s="28">
        <v>26</v>
      </c>
      <c r="F101" s="28">
        <v>25</v>
      </c>
      <c r="G101" s="28">
        <v>189430</v>
      </c>
      <c r="H101" s="28"/>
      <c r="I101" s="28">
        <v>37236</v>
      </c>
      <c r="J101" s="28">
        <v>53725</v>
      </c>
      <c r="K101" s="28">
        <v>22505</v>
      </c>
      <c r="L101" s="28">
        <v>13207</v>
      </c>
      <c r="M101" s="28">
        <v>765</v>
      </c>
      <c r="N101" s="28">
        <v>4</v>
      </c>
      <c r="O101" s="28">
        <v>19376</v>
      </c>
      <c r="P101" s="28">
        <v>1898</v>
      </c>
      <c r="Q101" s="28">
        <v>537</v>
      </c>
      <c r="R101" s="28">
        <v>35</v>
      </c>
      <c r="S101" s="28">
        <v>776</v>
      </c>
      <c r="T101" s="28">
        <v>1950</v>
      </c>
      <c r="U101" s="28">
        <v>114</v>
      </c>
      <c r="V101" s="28">
        <v>865</v>
      </c>
      <c r="W101" s="28">
        <v>2594</v>
      </c>
      <c r="X101" s="28">
        <v>154</v>
      </c>
      <c r="Y101" s="28">
        <v>765</v>
      </c>
      <c r="Z101" s="28"/>
      <c r="AA101" s="28">
        <v>16352</v>
      </c>
      <c r="AB101" s="28">
        <v>16572</v>
      </c>
    </row>
    <row r="102" spans="1:28" s="59" customFormat="1" ht="14.25" customHeight="1" x14ac:dyDescent="0.3">
      <c r="A102" s="44" t="s">
        <v>479</v>
      </c>
      <c r="B102" s="44" t="s">
        <v>594</v>
      </c>
      <c r="C102" s="44" t="s">
        <v>595</v>
      </c>
      <c r="D102" s="42" t="s">
        <v>596</v>
      </c>
      <c r="E102" s="28">
        <v>34</v>
      </c>
      <c r="F102" s="28">
        <v>34</v>
      </c>
      <c r="G102" s="28">
        <v>233357</v>
      </c>
      <c r="H102" s="28"/>
      <c r="I102" s="28">
        <v>45877</v>
      </c>
      <c r="J102" s="28">
        <v>75257</v>
      </c>
      <c r="K102" s="28">
        <v>38784</v>
      </c>
      <c r="L102" s="28">
        <v>16969</v>
      </c>
      <c r="M102" s="28">
        <v>4904</v>
      </c>
      <c r="N102" s="28">
        <v>184</v>
      </c>
      <c r="O102" s="28">
        <v>10613</v>
      </c>
      <c r="P102" s="28">
        <v>2001</v>
      </c>
      <c r="Q102" s="28">
        <v>1272</v>
      </c>
      <c r="R102" s="28">
        <v>31</v>
      </c>
      <c r="S102" s="28">
        <v>2075</v>
      </c>
      <c r="T102" s="28">
        <v>1234</v>
      </c>
      <c r="U102" s="28">
        <v>1199</v>
      </c>
      <c r="V102" s="28">
        <v>89</v>
      </c>
      <c r="W102" s="28">
        <v>3969</v>
      </c>
      <c r="X102" s="28">
        <v>52</v>
      </c>
      <c r="Y102" s="28">
        <v>1709</v>
      </c>
      <c r="Z102" s="28"/>
      <c r="AA102" s="28">
        <v>20047</v>
      </c>
      <c r="AB102" s="28">
        <v>7091</v>
      </c>
    </row>
    <row r="103" spans="1:28" s="59" customFormat="1" ht="14.25" customHeight="1" x14ac:dyDescent="0.3">
      <c r="A103" s="44" t="s">
        <v>479</v>
      </c>
      <c r="B103" s="44" t="s">
        <v>597</v>
      </c>
      <c r="C103" s="44" t="s">
        <v>598</v>
      </c>
      <c r="D103" s="42" t="s">
        <v>599</v>
      </c>
      <c r="E103" s="28">
        <v>32</v>
      </c>
      <c r="F103" s="28">
        <v>30</v>
      </c>
      <c r="G103" s="28">
        <v>207558</v>
      </c>
      <c r="H103" s="28"/>
      <c r="I103" s="28">
        <v>37406</v>
      </c>
      <c r="J103" s="28">
        <v>53418</v>
      </c>
      <c r="K103" s="28">
        <v>33664</v>
      </c>
      <c r="L103" s="28">
        <v>25588</v>
      </c>
      <c r="M103" s="28">
        <v>1658</v>
      </c>
      <c r="N103" s="28">
        <v>336</v>
      </c>
      <c r="O103" s="28">
        <v>16784</v>
      </c>
      <c r="P103" s="28">
        <v>1201</v>
      </c>
      <c r="Q103" s="28">
        <v>811</v>
      </c>
      <c r="R103" s="28">
        <v>16</v>
      </c>
      <c r="S103" s="28">
        <v>4162</v>
      </c>
      <c r="T103" s="28">
        <v>1467</v>
      </c>
      <c r="U103" s="28">
        <v>1463</v>
      </c>
      <c r="V103" s="28">
        <v>328</v>
      </c>
      <c r="W103" s="28">
        <v>755</v>
      </c>
      <c r="X103" s="28">
        <v>40</v>
      </c>
      <c r="Y103" s="28">
        <v>1536</v>
      </c>
      <c r="Z103" s="28"/>
      <c r="AA103" s="28">
        <v>15310</v>
      </c>
      <c r="AB103" s="28">
        <v>11615</v>
      </c>
    </row>
    <row r="104" spans="1:28" s="59" customFormat="1" ht="14.25" customHeight="1" x14ac:dyDescent="0.3">
      <c r="A104" s="44" t="s">
        <v>479</v>
      </c>
      <c r="B104" s="44" t="s">
        <v>600</v>
      </c>
      <c r="C104" s="44" t="s">
        <v>601</v>
      </c>
      <c r="D104" s="42" t="s">
        <v>602</v>
      </c>
      <c r="E104" s="28">
        <v>51</v>
      </c>
      <c r="F104" s="28">
        <v>51</v>
      </c>
      <c r="G104" s="28">
        <v>228661</v>
      </c>
      <c r="H104" s="28"/>
      <c r="I104" s="28">
        <v>37372</v>
      </c>
      <c r="J104" s="28">
        <v>53877</v>
      </c>
      <c r="K104" s="28">
        <v>39739</v>
      </c>
      <c r="L104" s="28">
        <v>19767</v>
      </c>
      <c r="M104" s="28">
        <v>3345</v>
      </c>
      <c r="N104" s="28">
        <v>233</v>
      </c>
      <c r="O104" s="28">
        <v>31994</v>
      </c>
      <c r="P104" s="28">
        <v>835</v>
      </c>
      <c r="Q104" s="28">
        <v>968</v>
      </c>
      <c r="R104" s="28">
        <v>72</v>
      </c>
      <c r="S104" s="28">
        <v>4380</v>
      </c>
      <c r="T104" s="28">
        <v>1370</v>
      </c>
      <c r="U104" s="28">
        <v>259</v>
      </c>
      <c r="V104" s="28">
        <v>277</v>
      </c>
      <c r="W104" s="28">
        <v>316</v>
      </c>
      <c r="X104" s="28">
        <v>201</v>
      </c>
      <c r="Y104" s="28">
        <v>2105</v>
      </c>
      <c r="Z104" s="28"/>
      <c r="AA104" s="28">
        <v>22508</v>
      </c>
      <c r="AB104" s="28">
        <v>9043</v>
      </c>
    </row>
    <row r="105" spans="1:28" s="59" customFormat="1" ht="14.25" customHeight="1" x14ac:dyDescent="0.3">
      <c r="A105" s="44" t="s">
        <v>479</v>
      </c>
      <c r="B105" s="44" t="s">
        <v>603</v>
      </c>
      <c r="C105" s="44" t="s">
        <v>604</v>
      </c>
      <c r="D105" s="42" t="s">
        <v>605</v>
      </c>
      <c r="E105" s="28">
        <v>46</v>
      </c>
      <c r="F105" s="28">
        <v>46</v>
      </c>
      <c r="G105" s="28">
        <v>231720</v>
      </c>
      <c r="H105" s="28"/>
      <c r="I105" s="28">
        <v>39290</v>
      </c>
      <c r="J105" s="28">
        <v>71323</v>
      </c>
      <c r="K105" s="28">
        <v>39084</v>
      </c>
      <c r="L105" s="28">
        <v>22330</v>
      </c>
      <c r="M105" s="28">
        <v>3252</v>
      </c>
      <c r="N105" s="28">
        <v>21</v>
      </c>
      <c r="O105" s="28">
        <v>16465</v>
      </c>
      <c r="P105" s="28">
        <v>813</v>
      </c>
      <c r="Q105" s="28">
        <v>484</v>
      </c>
      <c r="R105" s="28">
        <v>12</v>
      </c>
      <c r="S105" s="28">
        <v>4073</v>
      </c>
      <c r="T105" s="28">
        <v>1950</v>
      </c>
      <c r="U105" s="28">
        <v>86</v>
      </c>
      <c r="V105" s="28">
        <v>94</v>
      </c>
      <c r="W105" s="28">
        <v>1792</v>
      </c>
      <c r="X105" s="28">
        <v>232</v>
      </c>
      <c r="Y105" s="28">
        <v>774</v>
      </c>
      <c r="Z105" s="28"/>
      <c r="AA105" s="28">
        <v>16784</v>
      </c>
      <c r="AB105" s="28">
        <v>12861</v>
      </c>
    </row>
    <row r="106" spans="1:28" s="59" customFormat="1" ht="14.25" customHeight="1" x14ac:dyDescent="0.3">
      <c r="A106" s="44" t="s">
        <v>479</v>
      </c>
      <c r="B106" s="44" t="s">
        <v>606</v>
      </c>
      <c r="C106" s="44" t="s">
        <v>607</v>
      </c>
      <c r="D106" s="42" t="s">
        <v>608</v>
      </c>
      <c r="E106" s="28">
        <v>23</v>
      </c>
      <c r="F106" s="28">
        <v>22</v>
      </c>
      <c r="G106" s="28">
        <v>70016</v>
      </c>
      <c r="H106" s="28"/>
      <c r="I106" s="28">
        <v>11780</v>
      </c>
      <c r="J106" s="28">
        <v>19002</v>
      </c>
      <c r="K106" s="28">
        <v>6787</v>
      </c>
      <c r="L106" s="28">
        <v>9242</v>
      </c>
      <c r="M106" s="28">
        <v>64</v>
      </c>
      <c r="N106" s="28">
        <v>0</v>
      </c>
      <c r="O106" s="28">
        <v>3524</v>
      </c>
      <c r="P106" s="28">
        <v>415</v>
      </c>
      <c r="Q106" s="28">
        <v>104</v>
      </c>
      <c r="R106" s="28">
        <v>0</v>
      </c>
      <c r="S106" s="28">
        <v>195</v>
      </c>
      <c r="T106" s="28">
        <v>1036</v>
      </c>
      <c r="U106" s="28">
        <v>78</v>
      </c>
      <c r="V106" s="28">
        <v>102</v>
      </c>
      <c r="W106" s="28">
        <v>409</v>
      </c>
      <c r="X106" s="28">
        <v>42</v>
      </c>
      <c r="Y106" s="28">
        <v>44</v>
      </c>
      <c r="Z106" s="28"/>
      <c r="AA106" s="28">
        <v>6360</v>
      </c>
      <c r="AB106" s="28">
        <v>10832</v>
      </c>
    </row>
    <row r="107" spans="1:28" s="59" customFormat="1" ht="14.25" customHeight="1" x14ac:dyDescent="0.3">
      <c r="A107" s="44" t="s">
        <v>479</v>
      </c>
      <c r="B107" s="44" t="s">
        <v>609</v>
      </c>
      <c r="C107" s="44" t="s">
        <v>610</v>
      </c>
      <c r="D107" s="42" t="s">
        <v>611</v>
      </c>
      <c r="E107" s="28">
        <v>18</v>
      </c>
      <c r="F107" s="28">
        <v>18</v>
      </c>
      <c r="G107" s="28">
        <v>76618</v>
      </c>
      <c r="H107" s="28"/>
      <c r="I107" s="28">
        <v>12166</v>
      </c>
      <c r="J107" s="28">
        <v>20282</v>
      </c>
      <c r="K107" s="28">
        <v>5653</v>
      </c>
      <c r="L107" s="28">
        <v>9011</v>
      </c>
      <c r="M107" s="28">
        <v>2972</v>
      </c>
      <c r="N107" s="28">
        <v>0</v>
      </c>
      <c r="O107" s="28">
        <v>6251</v>
      </c>
      <c r="P107" s="28">
        <v>355</v>
      </c>
      <c r="Q107" s="28">
        <v>214</v>
      </c>
      <c r="R107" s="28">
        <v>0</v>
      </c>
      <c r="S107" s="28">
        <v>965</v>
      </c>
      <c r="T107" s="28">
        <v>433</v>
      </c>
      <c r="U107" s="28">
        <v>649</v>
      </c>
      <c r="V107" s="28">
        <v>153</v>
      </c>
      <c r="W107" s="28">
        <v>436</v>
      </c>
      <c r="X107" s="28">
        <v>117</v>
      </c>
      <c r="Y107" s="28">
        <v>857</v>
      </c>
      <c r="Z107" s="28"/>
      <c r="AA107" s="28">
        <v>5613</v>
      </c>
      <c r="AB107" s="28">
        <v>10491</v>
      </c>
    </row>
    <row r="108" spans="1:28" s="59" customFormat="1" ht="14.25" customHeight="1" x14ac:dyDescent="0.3">
      <c r="A108" s="44" t="s">
        <v>479</v>
      </c>
      <c r="B108" s="44" t="s">
        <v>612</v>
      </c>
      <c r="C108" s="44" t="s">
        <v>613</v>
      </c>
      <c r="D108" s="42" t="s">
        <v>614</v>
      </c>
      <c r="E108" s="28">
        <v>30</v>
      </c>
      <c r="F108" s="28">
        <v>30</v>
      </c>
      <c r="G108" s="28">
        <v>108109</v>
      </c>
      <c r="H108" s="28"/>
      <c r="I108" s="28">
        <v>22221</v>
      </c>
      <c r="J108" s="28">
        <v>22459</v>
      </c>
      <c r="K108" s="28">
        <v>11435</v>
      </c>
      <c r="L108" s="28">
        <v>14866</v>
      </c>
      <c r="M108" s="28">
        <v>1967</v>
      </c>
      <c r="N108" s="28">
        <v>50</v>
      </c>
      <c r="O108" s="28">
        <v>7098</v>
      </c>
      <c r="P108" s="28">
        <v>1247</v>
      </c>
      <c r="Q108" s="28">
        <v>210</v>
      </c>
      <c r="R108" s="28">
        <v>0</v>
      </c>
      <c r="S108" s="28">
        <v>971</v>
      </c>
      <c r="T108" s="28">
        <v>1699</v>
      </c>
      <c r="U108" s="28">
        <v>18</v>
      </c>
      <c r="V108" s="28">
        <v>23</v>
      </c>
      <c r="W108" s="28">
        <v>928</v>
      </c>
      <c r="X108" s="28">
        <v>33</v>
      </c>
      <c r="Y108" s="28">
        <v>424</v>
      </c>
      <c r="Z108" s="28"/>
      <c r="AA108" s="28">
        <v>6940</v>
      </c>
      <c r="AB108" s="28">
        <v>15520</v>
      </c>
    </row>
    <row r="109" spans="1:28" s="59" customFormat="1" ht="14.25" customHeight="1" x14ac:dyDescent="0.3">
      <c r="A109" s="44" t="s">
        <v>479</v>
      </c>
      <c r="B109" s="44" t="s">
        <v>615</v>
      </c>
      <c r="C109" s="44" t="s">
        <v>616</v>
      </c>
      <c r="D109" s="42" t="s">
        <v>617</v>
      </c>
      <c r="E109" s="28">
        <v>22</v>
      </c>
      <c r="F109" s="28">
        <v>22</v>
      </c>
      <c r="G109" s="28">
        <v>103344</v>
      </c>
      <c r="H109" s="28"/>
      <c r="I109" s="28">
        <v>19585</v>
      </c>
      <c r="J109" s="28">
        <v>24359</v>
      </c>
      <c r="K109" s="28">
        <v>4883</v>
      </c>
      <c r="L109" s="28">
        <v>17077</v>
      </c>
      <c r="M109" s="28">
        <v>506</v>
      </c>
      <c r="N109" s="28">
        <v>0</v>
      </c>
      <c r="O109" s="28">
        <v>4890</v>
      </c>
      <c r="P109" s="28">
        <v>948</v>
      </c>
      <c r="Q109" s="28">
        <v>31</v>
      </c>
      <c r="R109" s="28">
        <v>0</v>
      </c>
      <c r="S109" s="28">
        <v>587</v>
      </c>
      <c r="T109" s="28">
        <v>709</v>
      </c>
      <c r="U109" s="28">
        <v>41</v>
      </c>
      <c r="V109" s="28">
        <v>824</v>
      </c>
      <c r="W109" s="28">
        <v>497</v>
      </c>
      <c r="X109" s="28">
        <v>13</v>
      </c>
      <c r="Y109" s="28">
        <v>192</v>
      </c>
      <c r="Z109" s="28"/>
      <c r="AA109" s="28">
        <v>10754</v>
      </c>
      <c r="AB109" s="28">
        <v>17448</v>
      </c>
    </row>
    <row r="110" spans="1:28" s="59" customFormat="1" ht="14.25" customHeight="1" x14ac:dyDescent="0.3">
      <c r="A110" s="44" t="s">
        <v>479</v>
      </c>
      <c r="B110" s="44" t="s">
        <v>618</v>
      </c>
      <c r="C110" s="44" t="s">
        <v>619</v>
      </c>
      <c r="D110" s="42" t="s">
        <v>620</v>
      </c>
      <c r="E110" s="28">
        <v>14</v>
      </c>
      <c r="F110" s="28">
        <v>14</v>
      </c>
      <c r="G110" s="28">
        <v>73506</v>
      </c>
      <c r="H110" s="28"/>
      <c r="I110" s="28">
        <v>14336</v>
      </c>
      <c r="J110" s="28">
        <v>19547</v>
      </c>
      <c r="K110" s="28">
        <v>5084</v>
      </c>
      <c r="L110" s="28">
        <v>12409</v>
      </c>
      <c r="M110" s="28">
        <v>1322</v>
      </c>
      <c r="N110" s="28">
        <v>0</v>
      </c>
      <c r="O110" s="28">
        <v>2755</v>
      </c>
      <c r="P110" s="28">
        <v>941</v>
      </c>
      <c r="Q110" s="28">
        <v>100</v>
      </c>
      <c r="R110" s="28">
        <v>0</v>
      </c>
      <c r="S110" s="28">
        <v>974</v>
      </c>
      <c r="T110" s="28">
        <v>751</v>
      </c>
      <c r="U110" s="28">
        <v>41</v>
      </c>
      <c r="V110" s="28">
        <v>248</v>
      </c>
      <c r="W110" s="28">
        <v>134</v>
      </c>
      <c r="X110" s="28">
        <v>8</v>
      </c>
      <c r="Y110" s="28">
        <v>18</v>
      </c>
      <c r="Z110" s="28"/>
      <c r="AA110" s="28">
        <v>3173</v>
      </c>
      <c r="AB110" s="28">
        <v>11665</v>
      </c>
    </row>
    <row r="111" spans="1:28" s="59" customFormat="1" ht="14.25" customHeight="1" x14ac:dyDescent="0.3">
      <c r="A111" s="44" t="s">
        <v>479</v>
      </c>
      <c r="B111" s="44" t="s">
        <v>621</v>
      </c>
      <c r="C111" s="44" t="s">
        <v>622</v>
      </c>
      <c r="D111" s="42" t="s">
        <v>623</v>
      </c>
      <c r="E111" s="28">
        <v>36</v>
      </c>
      <c r="F111" s="28">
        <v>36</v>
      </c>
      <c r="G111" s="28">
        <v>130463</v>
      </c>
      <c r="H111" s="28"/>
      <c r="I111" s="28">
        <v>25530</v>
      </c>
      <c r="J111" s="28">
        <v>37371</v>
      </c>
      <c r="K111" s="28">
        <v>7670</v>
      </c>
      <c r="L111" s="28">
        <v>11763</v>
      </c>
      <c r="M111" s="28">
        <v>1146</v>
      </c>
      <c r="N111" s="28">
        <v>72</v>
      </c>
      <c r="O111" s="28">
        <v>4272</v>
      </c>
      <c r="P111" s="28">
        <v>1702</v>
      </c>
      <c r="Q111" s="28">
        <v>116</v>
      </c>
      <c r="R111" s="28">
        <v>8</v>
      </c>
      <c r="S111" s="28">
        <v>1421</v>
      </c>
      <c r="T111" s="28">
        <v>2268</v>
      </c>
      <c r="U111" s="28">
        <v>97</v>
      </c>
      <c r="V111" s="28">
        <v>303</v>
      </c>
      <c r="W111" s="28">
        <v>254</v>
      </c>
      <c r="X111" s="28">
        <v>57</v>
      </c>
      <c r="Y111" s="28">
        <v>491</v>
      </c>
      <c r="Z111" s="28"/>
      <c r="AA111" s="28">
        <v>14945</v>
      </c>
      <c r="AB111" s="28">
        <v>20977</v>
      </c>
    </row>
    <row r="112" spans="1:28" s="59" customFormat="1" ht="14.25" customHeight="1" x14ac:dyDescent="0.3">
      <c r="A112" s="44" t="s">
        <v>479</v>
      </c>
      <c r="B112" s="44" t="s">
        <v>624</v>
      </c>
      <c r="C112" s="44" t="s">
        <v>625</v>
      </c>
      <c r="D112" s="42" t="s">
        <v>626</v>
      </c>
      <c r="E112" s="28">
        <v>88</v>
      </c>
      <c r="F112" s="28">
        <v>86</v>
      </c>
      <c r="G112" s="28">
        <v>580045</v>
      </c>
      <c r="H112" s="28"/>
      <c r="I112" s="28">
        <v>81914</v>
      </c>
      <c r="J112" s="28">
        <v>185720</v>
      </c>
      <c r="K112" s="28">
        <v>90374</v>
      </c>
      <c r="L112" s="28">
        <v>31789</v>
      </c>
      <c r="M112" s="28">
        <v>6777</v>
      </c>
      <c r="N112" s="28">
        <v>1651</v>
      </c>
      <c r="O112" s="28">
        <v>59758</v>
      </c>
      <c r="P112" s="28">
        <v>2890</v>
      </c>
      <c r="Q112" s="28">
        <v>989</v>
      </c>
      <c r="R112" s="28">
        <v>105</v>
      </c>
      <c r="S112" s="28">
        <v>13517</v>
      </c>
      <c r="T112" s="28">
        <v>4327</v>
      </c>
      <c r="U112" s="28">
        <v>959</v>
      </c>
      <c r="V112" s="28">
        <v>5558</v>
      </c>
      <c r="W112" s="28">
        <v>2404</v>
      </c>
      <c r="X112" s="28">
        <v>227</v>
      </c>
      <c r="Y112" s="28">
        <v>1917</v>
      </c>
      <c r="Z112" s="28"/>
      <c r="AA112" s="28">
        <v>55459</v>
      </c>
      <c r="AB112" s="28">
        <v>33710</v>
      </c>
    </row>
    <row r="113" spans="1:28" s="59" customFormat="1" ht="14.25" customHeight="1" x14ac:dyDescent="0.3">
      <c r="A113" s="44" t="s">
        <v>479</v>
      </c>
      <c r="B113" s="44" t="s">
        <v>627</v>
      </c>
      <c r="C113" s="44" t="s">
        <v>628</v>
      </c>
      <c r="D113" s="42" t="s">
        <v>629</v>
      </c>
      <c r="E113" s="28">
        <v>50</v>
      </c>
      <c r="F113" s="28">
        <v>48</v>
      </c>
      <c r="G113" s="28">
        <v>286209</v>
      </c>
      <c r="H113" s="28"/>
      <c r="I113" s="28">
        <v>55103</v>
      </c>
      <c r="J113" s="28">
        <v>88650</v>
      </c>
      <c r="K113" s="28">
        <v>48783</v>
      </c>
      <c r="L113" s="28">
        <v>11521</v>
      </c>
      <c r="M113" s="28">
        <v>3190</v>
      </c>
      <c r="N113" s="28">
        <v>1</v>
      </c>
      <c r="O113" s="28">
        <v>30367</v>
      </c>
      <c r="P113" s="28">
        <v>1336</v>
      </c>
      <c r="Q113" s="28">
        <v>1846</v>
      </c>
      <c r="R113" s="28">
        <v>0</v>
      </c>
      <c r="S113" s="28">
        <v>2653</v>
      </c>
      <c r="T113" s="28">
        <v>2089</v>
      </c>
      <c r="U113" s="28">
        <v>223</v>
      </c>
      <c r="V113" s="28">
        <v>683</v>
      </c>
      <c r="W113" s="28">
        <v>5139</v>
      </c>
      <c r="X113" s="28">
        <v>326</v>
      </c>
      <c r="Y113" s="28">
        <v>5031</v>
      </c>
      <c r="Z113" s="28"/>
      <c r="AA113" s="28">
        <v>17928</v>
      </c>
      <c r="AB113" s="28">
        <v>11340</v>
      </c>
    </row>
    <row r="114" spans="1:28" s="59" customFormat="1" ht="14.25" customHeight="1" x14ac:dyDescent="0.3">
      <c r="A114" s="44" t="s">
        <v>479</v>
      </c>
      <c r="B114" s="44" t="s">
        <v>630</v>
      </c>
      <c r="C114" s="44" t="s">
        <v>631</v>
      </c>
      <c r="D114" s="42" t="s">
        <v>632</v>
      </c>
      <c r="E114" s="28">
        <v>35</v>
      </c>
      <c r="F114" s="28">
        <v>34</v>
      </c>
      <c r="G114" s="28">
        <v>212504</v>
      </c>
      <c r="H114" s="28"/>
      <c r="I114" s="28">
        <v>43425</v>
      </c>
      <c r="J114" s="28">
        <v>53082</v>
      </c>
      <c r="K114" s="28">
        <v>28584</v>
      </c>
      <c r="L114" s="28">
        <v>24821</v>
      </c>
      <c r="M114" s="28">
        <v>2839</v>
      </c>
      <c r="N114" s="28">
        <v>759</v>
      </c>
      <c r="O114" s="28">
        <v>28653</v>
      </c>
      <c r="P114" s="28">
        <v>2453</v>
      </c>
      <c r="Q114" s="28">
        <v>930</v>
      </c>
      <c r="R114" s="28">
        <v>37</v>
      </c>
      <c r="S114" s="28">
        <v>3034</v>
      </c>
      <c r="T114" s="28">
        <v>1885</v>
      </c>
      <c r="U114" s="28">
        <v>565</v>
      </c>
      <c r="V114" s="28">
        <v>941</v>
      </c>
      <c r="W114" s="28">
        <v>1016</v>
      </c>
      <c r="X114" s="28">
        <v>63</v>
      </c>
      <c r="Y114" s="28">
        <v>891</v>
      </c>
      <c r="Z114" s="28"/>
      <c r="AA114" s="28">
        <v>10391</v>
      </c>
      <c r="AB114" s="28">
        <v>8135</v>
      </c>
    </row>
    <row r="115" spans="1:28" s="59" customFormat="1" ht="14.25" customHeight="1" x14ac:dyDescent="0.3">
      <c r="A115" s="44" t="s">
        <v>479</v>
      </c>
      <c r="B115" s="44" t="s">
        <v>633</v>
      </c>
      <c r="C115" s="44" t="s">
        <v>634</v>
      </c>
      <c r="D115" s="42" t="s">
        <v>635</v>
      </c>
      <c r="E115" s="28">
        <v>51</v>
      </c>
      <c r="F115" s="28">
        <v>51</v>
      </c>
      <c r="G115" s="28">
        <v>294282</v>
      </c>
      <c r="H115" s="28"/>
      <c r="I115" s="28">
        <v>47931</v>
      </c>
      <c r="J115" s="28">
        <v>65190</v>
      </c>
      <c r="K115" s="28">
        <v>43531</v>
      </c>
      <c r="L115" s="28">
        <v>26707</v>
      </c>
      <c r="M115" s="28">
        <v>4161</v>
      </c>
      <c r="N115" s="28">
        <v>49</v>
      </c>
      <c r="O115" s="28">
        <v>27945</v>
      </c>
      <c r="P115" s="28">
        <v>1499</v>
      </c>
      <c r="Q115" s="28">
        <v>768</v>
      </c>
      <c r="R115" s="28">
        <v>44</v>
      </c>
      <c r="S115" s="28">
        <v>1416</v>
      </c>
      <c r="T115" s="28">
        <v>2641</v>
      </c>
      <c r="U115" s="28">
        <v>713</v>
      </c>
      <c r="V115" s="28">
        <v>920</v>
      </c>
      <c r="W115" s="28">
        <v>886</v>
      </c>
      <c r="X115" s="28">
        <v>678</v>
      </c>
      <c r="Y115" s="28">
        <v>4780</v>
      </c>
      <c r="Z115" s="28"/>
      <c r="AA115" s="28">
        <v>18807</v>
      </c>
      <c r="AB115" s="28">
        <v>45616</v>
      </c>
    </row>
    <row r="116" spans="1:28" s="59" customFormat="1" ht="14.25" customHeight="1" x14ac:dyDescent="0.3">
      <c r="A116" s="44" t="s">
        <v>479</v>
      </c>
      <c r="B116" s="44" t="s">
        <v>636</v>
      </c>
      <c r="C116" s="44" t="s">
        <v>637</v>
      </c>
      <c r="D116" s="42" t="s">
        <v>638</v>
      </c>
      <c r="E116" s="28">
        <v>39</v>
      </c>
      <c r="F116" s="28">
        <v>37</v>
      </c>
      <c r="G116" s="28">
        <v>185534</v>
      </c>
      <c r="H116" s="28"/>
      <c r="I116" s="28">
        <v>33829</v>
      </c>
      <c r="J116" s="28">
        <v>71195</v>
      </c>
      <c r="K116" s="28">
        <v>24339</v>
      </c>
      <c r="L116" s="28">
        <v>20325</v>
      </c>
      <c r="M116" s="28">
        <v>6367</v>
      </c>
      <c r="N116" s="28">
        <v>5</v>
      </c>
      <c r="O116" s="28">
        <v>10826</v>
      </c>
      <c r="P116" s="28">
        <v>703</v>
      </c>
      <c r="Q116" s="28">
        <v>418</v>
      </c>
      <c r="R116" s="28">
        <v>5</v>
      </c>
      <c r="S116" s="28">
        <v>1504</v>
      </c>
      <c r="T116" s="28">
        <v>1302</v>
      </c>
      <c r="U116" s="28">
        <v>89</v>
      </c>
      <c r="V116" s="28">
        <v>585</v>
      </c>
      <c r="W116" s="28">
        <v>1080</v>
      </c>
      <c r="X116" s="28">
        <v>101</v>
      </c>
      <c r="Y116" s="28">
        <v>510</v>
      </c>
      <c r="Z116" s="28"/>
      <c r="AA116" s="28">
        <v>7697</v>
      </c>
      <c r="AB116" s="28">
        <v>4654</v>
      </c>
    </row>
    <row r="117" spans="1:28" s="59" customFormat="1" ht="14.25" customHeight="1" x14ac:dyDescent="0.3">
      <c r="A117" s="44" t="s">
        <v>479</v>
      </c>
      <c r="B117" s="44" t="s">
        <v>639</v>
      </c>
      <c r="C117" s="44" t="s">
        <v>640</v>
      </c>
      <c r="D117" s="42" t="s">
        <v>641</v>
      </c>
      <c r="E117" s="28">
        <v>33</v>
      </c>
      <c r="F117" s="28">
        <v>32</v>
      </c>
      <c r="G117" s="28">
        <v>193918</v>
      </c>
      <c r="H117" s="28"/>
      <c r="I117" s="28">
        <v>36106</v>
      </c>
      <c r="J117" s="28">
        <v>36583</v>
      </c>
      <c r="K117" s="28">
        <v>39113</v>
      </c>
      <c r="L117" s="28">
        <v>24990</v>
      </c>
      <c r="M117" s="28">
        <v>2073</v>
      </c>
      <c r="N117" s="28">
        <v>1498</v>
      </c>
      <c r="O117" s="28">
        <v>13422</v>
      </c>
      <c r="P117" s="28">
        <v>2380</v>
      </c>
      <c r="Q117" s="28">
        <v>656</v>
      </c>
      <c r="R117" s="28">
        <v>0</v>
      </c>
      <c r="S117" s="28">
        <v>2596</v>
      </c>
      <c r="T117" s="28">
        <v>3165</v>
      </c>
      <c r="U117" s="28">
        <v>838</v>
      </c>
      <c r="V117" s="28">
        <v>97</v>
      </c>
      <c r="W117" s="28">
        <v>296</v>
      </c>
      <c r="X117" s="28">
        <v>111</v>
      </c>
      <c r="Y117" s="28">
        <v>1953</v>
      </c>
      <c r="Z117" s="28"/>
      <c r="AA117" s="28">
        <v>10795</v>
      </c>
      <c r="AB117" s="28">
        <v>17246</v>
      </c>
    </row>
    <row r="118" spans="1:28" s="59" customFormat="1" ht="14.25" customHeight="1" x14ac:dyDescent="0.3">
      <c r="A118" s="44" t="s">
        <v>479</v>
      </c>
      <c r="B118" s="44" t="s">
        <v>642</v>
      </c>
      <c r="C118" s="44" t="s">
        <v>643</v>
      </c>
      <c r="D118" s="42" t="s">
        <v>644</v>
      </c>
      <c r="E118" s="28">
        <v>26</v>
      </c>
      <c r="F118" s="28">
        <v>26</v>
      </c>
      <c r="G118" s="28">
        <v>99217</v>
      </c>
      <c r="H118" s="28"/>
      <c r="I118" s="28">
        <v>13436</v>
      </c>
      <c r="J118" s="28">
        <v>22937</v>
      </c>
      <c r="K118" s="28">
        <v>21738</v>
      </c>
      <c r="L118" s="28">
        <v>3283</v>
      </c>
      <c r="M118" s="28">
        <v>1564</v>
      </c>
      <c r="N118" s="28">
        <v>232</v>
      </c>
      <c r="O118" s="28">
        <v>15034</v>
      </c>
      <c r="P118" s="28">
        <v>1006</v>
      </c>
      <c r="Q118" s="28">
        <v>332</v>
      </c>
      <c r="R118" s="28">
        <v>0</v>
      </c>
      <c r="S118" s="28">
        <v>677</v>
      </c>
      <c r="T118" s="28">
        <v>349</v>
      </c>
      <c r="U118" s="28">
        <v>138</v>
      </c>
      <c r="V118" s="28">
        <v>152</v>
      </c>
      <c r="W118" s="28">
        <v>75</v>
      </c>
      <c r="X118" s="28">
        <v>40</v>
      </c>
      <c r="Y118" s="28">
        <v>539</v>
      </c>
      <c r="Z118" s="28"/>
      <c r="AA118" s="28">
        <v>14691</v>
      </c>
      <c r="AB118" s="28">
        <v>2994</v>
      </c>
    </row>
    <row r="119" spans="1:28" s="59" customFormat="1" ht="14.25" customHeight="1" x14ac:dyDescent="0.3">
      <c r="A119" s="44" t="s">
        <v>479</v>
      </c>
      <c r="B119" s="44" t="s">
        <v>645</v>
      </c>
      <c r="C119" s="44" t="s">
        <v>646</v>
      </c>
      <c r="D119" s="42" t="s">
        <v>647</v>
      </c>
      <c r="E119" s="28">
        <v>30</v>
      </c>
      <c r="F119" s="28">
        <v>30</v>
      </c>
      <c r="G119" s="28">
        <v>146108</v>
      </c>
      <c r="H119" s="28"/>
      <c r="I119" s="28">
        <v>34152</v>
      </c>
      <c r="J119" s="28">
        <v>45873</v>
      </c>
      <c r="K119" s="28">
        <v>16454</v>
      </c>
      <c r="L119" s="28">
        <v>11160</v>
      </c>
      <c r="M119" s="28">
        <v>498</v>
      </c>
      <c r="N119" s="28">
        <v>0</v>
      </c>
      <c r="O119" s="28">
        <v>14285</v>
      </c>
      <c r="P119" s="28">
        <v>331</v>
      </c>
      <c r="Q119" s="28">
        <v>380</v>
      </c>
      <c r="R119" s="28">
        <v>56</v>
      </c>
      <c r="S119" s="28">
        <v>1292</v>
      </c>
      <c r="T119" s="28">
        <v>968</v>
      </c>
      <c r="U119" s="28">
        <v>242</v>
      </c>
      <c r="V119" s="28">
        <v>425</v>
      </c>
      <c r="W119" s="28">
        <v>577</v>
      </c>
      <c r="X119" s="28">
        <v>45</v>
      </c>
      <c r="Y119" s="28">
        <v>1223</v>
      </c>
      <c r="Z119" s="28"/>
      <c r="AA119" s="28">
        <v>8256</v>
      </c>
      <c r="AB119" s="28">
        <v>9891</v>
      </c>
    </row>
    <row r="120" spans="1:28" s="59" customFormat="1" ht="14.25" customHeight="1" x14ac:dyDescent="0.3">
      <c r="A120" s="44" t="s">
        <v>479</v>
      </c>
      <c r="B120" s="44" t="s">
        <v>648</v>
      </c>
      <c r="C120" s="44" t="s">
        <v>649</v>
      </c>
      <c r="D120" s="42" t="s">
        <v>650</v>
      </c>
      <c r="E120" s="28">
        <v>25</v>
      </c>
      <c r="F120" s="28">
        <v>25</v>
      </c>
      <c r="G120" s="28">
        <v>144905</v>
      </c>
      <c r="H120" s="28"/>
      <c r="I120" s="28">
        <v>20372</v>
      </c>
      <c r="J120" s="28">
        <v>53645</v>
      </c>
      <c r="K120" s="28">
        <v>17161</v>
      </c>
      <c r="L120" s="28">
        <v>7454</v>
      </c>
      <c r="M120" s="28">
        <v>809</v>
      </c>
      <c r="N120" s="28">
        <v>0</v>
      </c>
      <c r="O120" s="28">
        <v>18237</v>
      </c>
      <c r="P120" s="28">
        <v>1850</v>
      </c>
      <c r="Q120" s="28">
        <v>390</v>
      </c>
      <c r="R120" s="28">
        <v>25</v>
      </c>
      <c r="S120" s="28">
        <v>2525</v>
      </c>
      <c r="T120" s="28">
        <v>419</v>
      </c>
      <c r="U120" s="28">
        <v>112</v>
      </c>
      <c r="V120" s="28">
        <v>516</v>
      </c>
      <c r="W120" s="28">
        <v>381</v>
      </c>
      <c r="X120" s="28">
        <v>36</v>
      </c>
      <c r="Y120" s="28">
        <v>203</v>
      </c>
      <c r="Z120" s="28"/>
      <c r="AA120" s="28">
        <v>11356</v>
      </c>
      <c r="AB120" s="28">
        <v>9414</v>
      </c>
    </row>
    <row r="121" spans="1:28" s="59" customFormat="1" ht="14.25" customHeight="1" x14ac:dyDescent="0.3">
      <c r="A121" s="44" t="s">
        <v>479</v>
      </c>
      <c r="B121" s="44" t="s">
        <v>651</v>
      </c>
      <c r="C121" s="44" t="s">
        <v>652</v>
      </c>
      <c r="D121" s="42" t="s">
        <v>653</v>
      </c>
      <c r="E121" s="28">
        <v>31</v>
      </c>
      <c r="F121" s="28">
        <v>31</v>
      </c>
      <c r="G121" s="28">
        <v>150920</v>
      </c>
      <c r="H121" s="28"/>
      <c r="I121" s="28">
        <v>23880</v>
      </c>
      <c r="J121" s="28">
        <v>41582</v>
      </c>
      <c r="K121" s="28">
        <v>32754</v>
      </c>
      <c r="L121" s="28">
        <v>12058</v>
      </c>
      <c r="M121" s="28">
        <v>1771</v>
      </c>
      <c r="N121" s="28">
        <v>2976</v>
      </c>
      <c r="O121" s="28">
        <v>6602</v>
      </c>
      <c r="P121" s="28">
        <v>724</v>
      </c>
      <c r="Q121" s="28">
        <v>391</v>
      </c>
      <c r="R121" s="28">
        <v>36</v>
      </c>
      <c r="S121" s="28">
        <v>1407</v>
      </c>
      <c r="T121" s="28">
        <v>688</v>
      </c>
      <c r="U121" s="28">
        <v>97</v>
      </c>
      <c r="V121" s="28">
        <v>299</v>
      </c>
      <c r="W121" s="28">
        <v>266</v>
      </c>
      <c r="X121" s="28">
        <v>105</v>
      </c>
      <c r="Y121" s="28">
        <v>1053</v>
      </c>
      <c r="Z121" s="28"/>
      <c r="AA121" s="28">
        <v>11624</v>
      </c>
      <c r="AB121" s="28">
        <v>12607</v>
      </c>
    </row>
    <row r="122" spans="1:28" s="59" customFormat="1" ht="14.25" customHeight="1" x14ac:dyDescent="0.3">
      <c r="A122" s="44" t="s">
        <v>479</v>
      </c>
      <c r="B122" s="44" t="s">
        <v>654</v>
      </c>
      <c r="C122" s="44" t="s">
        <v>655</v>
      </c>
      <c r="D122" s="42" t="s">
        <v>656</v>
      </c>
      <c r="E122" s="28">
        <v>66</v>
      </c>
      <c r="F122" s="28">
        <v>66</v>
      </c>
      <c r="G122" s="28">
        <v>400313</v>
      </c>
      <c r="H122" s="28"/>
      <c r="I122" s="28">
        <v>57472</v>
      </c>
      <c r="J122" s="28">
        <v>90943</v>
      </c>
      <c r="K122" s="28">
        <v>39580</v>
      </c>
      <c r="L122" s="28">
        <v>51423</v>
      </c>
      <c r="M122" s="28">
        <v>3012</v>
      </c>
      <c r="N122" s="28">
        <v>0</v>
      </c>
      <c r="O122" s="28">
        <v>46480</v>
      </c>
      <c r="P122" s="28">
        <v>1758</v>
      </c>
      <c r="Q122" s="28">
        <v>1870</v>
      </c>
      <c r="R122" s="28">
        <v>552</v>
      </c>
      <c r="S122" s="28">
        <v>1973</v>
      </c>
      <c r="T122" s="28">
        <v>3209</v>
      </c>
      <c r="U122" s="28">
        <v>13</v>
      </c>
      <c r="V122" s="28">
        <v>660</v>
      </c>
      <c r="W122" s="28">
        <v>2158</v>
      </c>
      <c r="X122" s="28">
        <v>366</v>
      </c>
      <c r="Y122" s="28">
        <v>3462</v>
      </c>
      <c r="Z122" s="28"/>
      <c r="AA122" s="28">
        <v>29787</v>
      </c>
      <c r="AB122" s="28">
        <v>65595</v>
      </c>
    </row>
    <row r="123" spans="1:28" s="59" customFormat="1" ht="14.25" customHeight="1" x14ac:dyDescent="0.3">
      <c r="A123" s="44" t="s">
        <v>479</v>
      </c>
      <c r="B123" s="44" t="s">
        <v>657</v>
      </c>
      <c r="C123" s="44" t="s">
        <v>658</v>
      </c>
      <c r="D123" s="42" t="s">
        <v>659</v>
      </c>
      <c r="E123" s="28">
        <v>11</v>
      </c>
      <c r="F123" s="28">
        <v>10</v>
      </c>
      <c r="G123" s="28">
        <v>98237</v>
      </c>
      <c r="H123" s="28"/>
      <c r="I123" s="28">
        <v>8860</v>
      </c>
      <c r="J123" s="28">
        <v>10793</v>
      </c>
      <c r="K123" s="28">
        <v>37740</v>
      </c>
      <c r="L123" s="28">
        <v>10864</v>
      </c>
      <c r="M123" s="28">
        <v>2302</v>
      </c>
      <c r="N123" s="28">
        <v>13</v>
      </c>
      <c r="O123" s="28">
        <v>17237</v>
      </c>
      <c r="P123" s="28">
        <v>180</v>
      </c>
      <c r="Q123" s="28">
        <v>0</v>
      </c>
      <c r="R123" s="28">
        <v>0</v>
      </c>
      <c r="S123" s="28">
        <v>398</v>
      </c>
      <c r="T123" s="28">
        <v>15</v>
      </c>
      <c r="U123" s="28">
        <v>90</v>
      </c>
      <c r="V123" s="28">
        <v>1096</v>
      </c>
      <c r="W123" s="28">
        <v>0</v>
      </c>
      <c r="X123" s="28">
        <v>73</v>
      </c>
      <c r="Y123" s="28">
        <v>77</v>
      </c>
      <c r="Z123" s="28"/>
      <c r="AA123" s="28">
        <v>4062</v>
      </c>
      <c r="AB123" s="28">
        <v>4437</v>
      </c>
    </row>
    <row r="124" spans="1:28" s="59" customFormat="1" ht="14.25" customHeight="1" x14ac:dyDescent="0.3">
      <c r="A124" s="44" t="s">
        <v>479</v>
      </c>
      <c r="B124" s="44" t="s">
        <v>660</v>
      </c>
      <c r="C124" s="44" t="s">
        <v>661</v>
      </c>
      <c r="D124" s="42" t="s">
        <v>662</v>
      </c>
      <c r="E124" s="28">
        <v>70</v>
      </c>
      <c r="F124" s="28">
        <v>70</v>
      </c>
      <c r="G124" s="28">
        <v>458880</v>
      </c>
      <c r="H124" s="28"/>
      <c r="I124" s="28">
        <v>74035</v>
      </c>
      <c r="J124" s="28">
        <v>138649</v>
      </c>
      <c r="K124" s="28">
        <v>70471</v>
      </c>
      <c r="L124" s="28">
        <v>55743</v>
      </c>
      <c r="M124" s="28">
        <v>5495</v>
      </c>
      <c r="N124" s="28">
        <v>1462</v>
      </c>
      <c r="O124" s="28">
        <v>41644</v>
      </c>
      <c r="P124" s="28">
        <v>5047</v>
      </c>
      <c r="Q124" s="28">
        <v>341</v>
      </c>
      <c r="R124" s="28">
        <v>131</v>
      </c>
      <c r="S124" s="28">
        <v>3955</v>
      </c>
      <c r="T124" s="28">
        <v>3566</v>
      </c>
      <c r="U124" s="28">
        <v>558</v>
      </c>
      <c r="V124" s="28">
        <v>4886</v>
      </c>
      <c r="W124" s="28">
        <v>2009</v>
      </c>
      <c r="X124" s="28">
        <v>424</v>
      </c>
      <c r="Y124" s="28">
        <v>3272</v>
      </c>
      <c r="Z124" s="28"/>
      <c r="AA124" s="28">
        <v>29208</v>
      </c>
      <c r="AB124" s="28">
        <v>17984</v>
      </c>
    </row>
    <row r="125" spans="1:28" s="59" customFormat="1" ht="14.25" customHeight="1" x14ac:dyDescent="0.3">
      <c r="A125" s="44" t="s">
        <v>479</v>
      </c>
      <c r="B125" s="44" t="s">
        <v>663</v>
      </c>
      <c r="C125" s="44" t="s">
        <v>664</v>
      </c>
      <c r="D125" s="42" t="s">
        <v>665</v>
      </c>
      <c r="E125" s="28">
        <v>68</v>
      </c>
      <c r="F125" s="28">
        <v>66</v>
      </c>
      <c r="G125" s="28">
        <v>398761</v>
      </c>
      <c r="H125" s="28"/>
      <c r="I125" s="28">
        <v>69038</v>
      </c>
      <c r="J125" s="28">
        <v>105070</v>
      </c>
      <c r="K125" s="28">
        <v>62674</v>
      </c>
      <c r="L125" s="28">
        <v>47641</v>
      </c>
      <c r="M125" s="28">
        <v>8361</v>
      </c>
      <c r="N125" s="28">
        <v>211</v>
      </c>
      <c r="O125" s="28">
        <v>39304</v>
      </c>
      <c r="P125" s="28">
        <v>2557</v>
      </c>
      <c r="Q125" s="28">
        <v>1507</v>
      </c>
      <c r="R125" s="28">
        <v>89</v>
      </c>
      <c r="S125" s="28">
        <v>2051</v>
      </c>
      <c r="T125" s="28">
        <v>3663</v>
      </c>
      <c r="U125" s="28">
        <v>353</v>
      </c>
      <c r="V125" s="28">
        <v>1656</v>
      </c>
      <c r="W125" s="28">
        <v>753</v>
      </c>
      <c r="X125" s="28">
        <v>117</v>
      </c>
      <c r="Y125" s="28">
        <v>2013</v>
      </c>
      <c r="Z125" s="28"/>
      <c r="AA125" s="28">
        <v>35259</v>
      </c>
      <c r="AB125" s="28">
        <v>16444</v>
      </c>
    </row>
    <row r="126" spans="1:28" s="59" customFormat="1" ht="14.25" customHeight="1" x14ac:dyDescent="0.3">
      <c r="A126" s="44" t="s">
        <v>479</v>
      </c>
      <c r="B126" s="44" t="s">
        <v>666</v>
      </c>
      <c r="C126" s="44" t="s">
        <v>667</v>
      </c>
      <c r="D126" s="42" t="s">
        <v>668</v>
      </c>
      <c r="E126" s="28">
        <v>55</v>
      </c>
      <c r="F126" s="28">
        <v>55</v>
      </c>
      <c r="G126" s="28">
        <v>392071</v>
      </c>
      <c r="H126" s="28"/>
      <c r="I126" s="28">
        <v>56904</v>
      </c>
      <c r="J126" s="28">
        <v>90314</v>
      </c>
      <c r="K126" s="28">
        <v>41209</v>
      </c>
      <c r="L126" s="28">
        <v>55800</v>
      </c>
      <c r="M126" s="28">
        <v>3525</v>
      </c>
      <c r="N126" s="28">
        <v>49</v>
      </c>
      <c r="O126" s="28">
        <v>52046</v>
      </c>
      <c r="P126" s="28">
        <v>2980</v>
      </c>
      <c r="Q126" s="28">
        <v>1074</v>
      </c>
      <c r="R126" s="28">
        <v>65</v>
      </c>
      <c r="S126" s="28">
        <v>1460</v>
      </c>
      <c r="T126" s="28">
        <v>2170</v>
      </c>
      <c r="U126" s="28">
        <v>954</v>
      </c>
      <c r="V126" s="28">
        <v>2263</v>
      </c>
      <c r="W126" s="28">
        <v>1056</v>
      </c>
      <c r="X126" s="28">
        <v>234</v>
      </c>
      <c r="Y126" s="28">
        <v>3237</v>
      </c>
      <c r="Z126" s="28"/>
      <c r="AA126" s="28">
        <v>31070</v>
      </c>
      <c r="AB126" s="28">
        <v>45661</v>
      </c>
    </row>
    <row r="127" spans="1:28" s="59" customFormat="1" ht="14.25" customHeight="1" x14ac:dyDescent="0.3">
      <c r="A127" s="44" t="s">
        <v>479</v>
      </c>
      <c r="B127" s="44" t="s">
        <v>669</v>
      </c>
      <c r="C127" s="44" t="s">
        <v>670</v>
      </c>
      <c r="D127" s="42" t="s">
        <v>671</v>
      </c>
      <c r="E127" s="28">
        <v>62</v>
      </c>
      <c r="F127" s="28">
        <v>62</v>
      </c>
      <c r="G127" s="28">
        <v>319195</v>
      </c>
      <c r="H127" s="28"/>
      <c r="I127" s="28">
        <v>46648</v>
      </c>
      <c r="J127" s="28">
        <v>84996</v>
      </c>
      <c r="K127" s="28">
        <v>29593</v>
      </c>
      <c r="L127" s="28">
        <v>48665</v>
      </c>
      <c r="M127" s="28">
        <v>3054</v>
      </c>
      <c r="N127" s="28">
        <v>87</v>
      </c>
      <c r="O127" s="28">
        <v>16782</v>
      </c>
      <c r="P127" s="28">
        <v>3342</v>
      </c>
      <c r="Q127" s="28">
        <v>418</v>
      </c>
      <c r="R127" s="28">
        <v>23</v>
      </c>
      <c r="S127" s="28">
        <v>1180</v>
      </c>
      <c r="T127" s="28">
        <v>1800</v>
      </c>
      <c r="U127" s="28">
        <v>166</v>
      </c>
      <c r="V127" s="28">
        <v>1129</v>
      </c>
      <c r="W127" s="28">
        <v>857</v>
      </c>
      <c r="X127" s="28">
        <v>133</v>
      </c>
      <c r="Y127" s="28">
        <v>2218</v>
      </c>
      <c r="Z127" s="28"/>
      <c r="AA127" s="28">
        <v>25872</v>
      </c>
      <c r="AB127" s="28">
        <v>52232</v>
      </c>
    </row>
    <row r="128" spans="1:28" s="59" customFormat="1" ht="14.25" customHeight="1" x14ac:dyDescent="0.3">
      <c r="A128" s="44" t="s">
        <v>479</v>
      </c>
      <c r="B128" s="44" t="s">
        <v>672</v>
      </c>
      <c r="C128" s="44" t="s">
        <v>673</v>
      </c>
      <c r="D128" s="42" t="s">
        <v>674</v>
      </c>
      <c r="E128" s="28">
        <v>45</v>
      </c>
      <c r="F128" s="28">
        <v>44</v>
      </c>
      <c r="G128" s="28">
        <v>213718</v>
      </c>
      <c r="H128" s="28"/>
      <c r="I128" s="28">
        <v>27460</v>
      </c>
      <c r="J128" s="28">
        <v>56767</v>
      </c>
      <c r="K128" s="28">
        <v>17114</v>
      </c>
      <c r="L128" s="28">
        <v>30100</v>
      </c>
      <c r="M128" s="28">
        <v>2186</v>
      </c>
      <c r="N128" s="28">
        <v>0</v>
      </c>
      <c r="O128" s="28">
        <v>15853</v>
      </c>
      <c r="P128" s="28">
        <v>3422</v>
      </c>
      <c r="Q128" s="28">
        <v>435</v>
      </c>
      <c r="R128" s="28">
        <v>0</v>
      </c>
      <c r="S128" s="28">
        <v>326</v>
      </c>
      <c r="T128" s="28">
        <v>2709</v>
      </c>
      <c r="U128" s="28">
        <v>459</v>
      </c>
      <c r="V128" s="28">
        <v>938</v>
      </c>
      <c r="W128" s="28">
        <v>571</v>
      </c>
      <c r="X128" s="28">
        <v>77</v>
      </c>
      <c r="Y128" s="28">
        <v>6499</v>
      </c>
      <c r="Z128" s="28"/>
      <c r="AA128" s="28">
        <v>12109</v>
      </c>
      <c r="AB128" s="28">
        <v>36693</v>
      </c>
    </row>
    <row r="129" spans="1:28" s="59" customFormat="1" ht="14.25" customHeight="1" x14ac:dyDescent="0.3">
      <c r="A129" s="44" t="s">
        <v>479</v>
      </c>
      <c r="B129" s="44" t="s">
        <v>675</v>
      </c>
      <c r="C129" s="44" t="s">
        <v>676</v>
      </c>
      <c r="D129" s="42" t="s">
        <v>677</v>
      </c>
      <c r="E129" s="28">
        <v>54</v>
      </c>
      <c r="F129" s="28">
        <v>54</v>
      </c>
      <c r="G129" s="28">
        <v>262607</v>
      </c>
      <c r="H129" s="28"/>
      <c r="I129" s="28">
        <v>41702</v>
      </c>
      <c r="J129" s="28">
        <v>84343</v>
      </c>
      <c r="K129" s="28">
        <v>26427</v>
      </c>
      <c r="L129" s="28">
        <v>9360</v>
      </c>
      <c r="M129" s="28">
        <v>2037</v>
      </c>
      <c r="N129" s="28">
        <v>44</v>
      </c>
      <c r="O129" s="28">
        <v>29451</v>
      </c>
      <c r="P129" s="28">
        <v>3208</v>
      </c>
      <c r="Q129" s="28">
        <v>1921</v>
      </c>
      <c r="R129" s="28">
        <v>0</v>
      </c>
      <c r="S129" s="28">
        <v>978</v>
      </c>
      <c r="T129" s="28">
        <v>1823</v>
      </c>
      <c r="U129" s="28">
        <v>140</v>
      </c>
      <c r="V129" s="28">
        <v>162</v>
      </c>
      <c r="W129" s="28">
        <v>795</v>
      </c>
      <c r="X129" s="28">
        <v>27</v>
      </c>
      <c r="Y129" s="28">
        <v>1689</v>
      </c>
      <c r="Z129" s="28"/>
      <c r="AA129" s="28">
        <v>24959</v>
      </c>
      <c r="AB129" s="28">
        <v>33541</v>
      </c>
    </row>
    <row r="130" spans="1:28" s="59" customFormat="1" ht="14.25" customHeight="1" x14ac:dyDescent="0.3">
      <c r="A130" s="44" t="s">
        <v>479</v>
      </c>
      <c r="B130" s="44" t="s">
        <v>678</v>
      </c>
      <c r="C130" s="44" t="s">
        <v>679</v>
      </c>
      <c r="D130" s="42" t="s">
        <v>680</v>
      </c>
      <c r="E130" s="28">
        <v>83</v>
      </c>
      <c r="F130" s="28">
        <v>82</v>
      </c>
      <c r="G130" s="28">
        <v>309955</v>
      </c>
      <c r="H130" s="28"/>
      <c r="I130" s="28">
        <v>51656</v>
      </c>
      <c r="J130" s="28">
        <v>84915</v>
      </c>
      <c r="K130" s="28">
        <v>35723</v>
      </c>
      <c r="L130" s="28">
        <v>23753</v>
      </c>
      <c r="M130" s="28">
        <v>2374</v>
      </c>
      <c r="N130" s="28">
        <v>1333</v>
      </c>
      <c r="O130" s="28">
        <v>26551</v>
      </c>
      <c r="P130" s="28">
        <v>2602</v>
      </c>
      <c r="Q130" s="28">
        <v>524</v>
      </c>
      <c r="R130" s="28">
        <v>48</v>
      </c>
      <c r="S130" s="28">
        <v>2461</v>
      </c>
      <c r="T130" s="28">
        <v>826</v>
      </c>
      <c r="U130" s="28">
        <v>136</v>
      </c>
      <c r="V130" s="28">
        <v>324</v>
      </c>
      <c r="W130" s="28">
        <v>1069</v>
      </c>
      <c r="X130" s="28">
        <v>44</v>
      </c>
      <c r="Y130" s="28">
        <v>694</v>
      </c>
      <c r="Z130" s="28"/>
      <c r="AA130" s="28">
        <v>22416</v>
      </c>
      <c r="AB130" s="28">
        <v>52506</v>
      </c>
    </row>
    <row r="131" spans="1:28" s="59" customFormat="1" ht="14.25" customHeight="1" x14ac:dyDescent="0.3">
      <c r="A131" s="44" t="s">
        <v>479</v>
      </c>
      <c r="B131" s="44" t="s">
        <v>681</v>
      </c>
      <c r="C131" s="44" t="s">
        <v>682</v>
      </c>
      <c r="D131" s="42" t="s">
        <v>683</v>
      </c>
      <c r="E131" s="28">
        <v>47</v>
      </c>
      <c r="F131" s="28">
        <v>47</v>
      </c>
      <c r="G131" s="28">
        <v>264458</v>
      </c>
      <c r="H131" s="28"/>
      <c r="I131" s="28">
        <v>46311</v>
      </c>
      <c r="J131" s="28">
        <v>77347</v>
      </c>
      <c r="K131" s="28">
        <v>13812</v>
      </c>
      <c r="L131" s="28">
        <v>29479</v>
      </c>
      <c r="M131" s="28">
        <v>490</v>
      </c>
      <c r="N131" s="28">
        <v>2</v>
      </c>
      <c r="O131" s="28">
        <v>20307</v>
      </c>
      <c r="P131" s="28">
        <v>2581</v>
      </c>
      <c r="Q131" s="28">
        <v>2640</v>
      </c>
      <c r="R131" s="28">
        <v>29</v>
      </c>
      <c r="S131" s="28">
        <v>627</v>
      </c>
      <c r="T131" s="28">
        <v>1127</v>
      </c>
      <c r="U131" s="28">
        <v>125</v>
      </c>
      <c r="V131" s="28">
        <v>658</v>
      </c>
      <c r="W131" s="28">
        <v>937</v>
      </c>
      <c r="X131" s="28">
        <v>108</v>
      </c>
      <c r="Y131" s="28">
        <v>1749</v>
      </c>
      <c r="Z131" s="28"/>
      <c r="AA131" s="28">
        <v>26046</v>
      </c>
      <c r="AB131" s="28">
        <v>40083</v>
      </c>
    </row>
    <row r="132" spans="1:28" s="59" customFormat="1" ht="14.25" customHeight="1" x14ac:dyDescent="0.3">
      <c r="A132" s="44" t="s">
        <v>479</v>
      </c>
      <c r="B132" s="44" t="s">
        <v>684</v>
      </c>
      <c r="C132" s="44" t="s">
        <v>685</v>
      </c>
      <c r="D132" s="42" t="s">
        <v>686</v>
      </c>
      <c r="E132" s="28">
        <v>44</v>
      </c>
      <c r="F132" s="28">
        <v>43</v>
      </c>
      <c r="G132" s="28">
        <v>268028</v>
      </c>
      <c r="H132" s="28"/>
      <c r="I132" s="28">
        <v>51626</v>
      </c>
      <c r="J132" s="28">
        <v>64972</v>
      </c>
      <c r="K132" s="28">
        <v>25110</v>
      </c>
      <c r="L132" s="28">
        <v>35360</v>
      </c>
      <c r="M132" s="28">
        <v>1599</v>
      </c>
      <c r="N132" s="28">
        <v>135</v>
      </c>
      <c r="O132" s="28">
        <v>15752</v>
      </c>
      <c r="P132" s="28">
        <v>1378</v>
      </c>
      <c r="Q132" s="28">
        <v>156</v>
      </c>
      <c r="R132" s="28">
        <v>155</v>
      </c>
      <c r="S132" s="28">
        <v>1010</v>
      </c>
      <c r="T132" s="28">
        <v>1949</v>
      </c>
      <c r="U132" s="28">
        <v>184</v>
      </c>
      <c r="V132" s="28">
        <v>970</v>
      </c>
      <c r="W132" s="28">
        <v>1267</v>
      </c>
      <c r="X132" s="28">
        <v>100</v>
      </c>
      <c r="Y132" s="28">
        <v>3192</v>
      </c>
      <c r="Z132" s="28"/>
      <c r="AA132" s="28">
        <v>20005</v>
      </c>
      <c r="AB132" s="28">
        <v>43108</v>
      </c>
    </row>
    <row r="133" spans="1:28" s="59" customFormat="1" ht="14.25" customHeight="1" x14ac:dyDescent="0.3">
      <c r="A133" s="44" t="s">
        <v>479</v>
      </c>
      <c r="B133" s="44" t="s">
        <v>687</v>
      </c>
      <c r="C133" s="44" t="s">
        <v>688</v>
      </c>
      <c r="D133" s="42" t="s">
        <v>689</v>
      </c>
      <c r="E133" s="28">
        <v>77</v>
      </c>
      <c r="F133" s="28">
        <v>77</v>
      </c>
      <c r="G133" s="28">
        <v>511626</v>
      </c>
      <c r="H133" s="28"/>
      <c r="I133" s="28">
        <v>77835</v>
      </c>
      <c r="J133" s="28">
        <v>152036</v>
      </c>
      <c r="K133" s="28">
        <v>33934</v>
      </c>
      <c r="L133" s="28">
        <v>79869</v>
      </c>
      <c r="M133" s="28">
        <v>1415</v>
      </c>
      <c r="N133" s="28">
        <v>38</v>
      </c>
      <c r="O133" s="28">
        <v>26216</v>
      </c>
      <c r="P133" s="28">
        <v>3697</v>
      </c>
      <c r="Q133" s="28">
        <v>808</v>
      </c>
      <c r="R133" s="28">
        <v>36</v>
      </c>
      <c r="S133" s="28">
        <v>1375</v>
      </c>
      <c r="T133" s="28">
        <v>4097</v>
      </c>
      <c r="U133" s="28">
        <v>90</v>
      </c>
      <c r="V133" s="28">
        <v>677</v>
      </c>
      <c r="W133" s="28">
        <v>818</v>
      </c>
      <c r="X133" s="28">
        <v>102</v>
      </c>
      <c r="Y133" s="28">
        <v>2877</v>
      </c>
      <c r="Z133" s="28"/>
      <c r="AA133" s="28">
        <v>39433</v>
      </c>
      <c r="AB133" s="28">
        <v>86273</v>
      </c>
    </row>
    <row r="134" spans="1:28" s="59" customFormat="1" ht="14.25" customHeight="1" x14ac:dyDescent="0.3">
      <c r="A134" s="44" t="s">
        <v>479</v>
      </c>
      <c r="B134" s="44" t="s">
        <v>690</v>
      </c>
      <c r="C134" s="44" t="s">
        <v>691</v>
      </c>
      <c r="D134" s="42" t="s">
        <v>692</v>
      </c>
      <c r="E134" s="28">
        <v>184</v>
      </c>
      <c r="F134" s="28">
        <v>181</v>
      </c>
      <c r="G134" s="28">
        <v>785002</v>
      </c>
      <c r="H134" s="28"/>
      <c r="I134" s="28">
        <v>142083</v>
      </c>
      <c r="J134" s="28">
        <v>217902</v>
      </c>
      <c r="K134" s="28">
        <v>101944</v>
      </c>
      <c r="L134" s="28">
        <v>74578</v>
      </c>
      <c r="M134" s="28">
        <v>6147</v>
      </c>
      <c r="N134" s="28">
        <v>1516</v>
      </c>
      <c r="O134" s="28">
        <v>68876</v>
      </c>
      <c r="P134" s="28">
        <v>5542</v>
      </c>
      <c r="Q134" s="28">
        <v>1643</v>
      </c>
      <c r="R134" s="28">
        <v>174</v>
      </c>
      <c r="S134" s="28">
        <v>7847</v>
      </c>
      <c r="T134" s="28">
        <v>5524</v>
      </c>
      <c r="U134" s="28">
        <v>1203</v>
      </c>
      <c r="V134" s="28">
        <v>1962</v>
      </c>
      <c r="W134" s="28">
        <v>2032</v>
      </c>
      <c r="X134" s="28">
        <v>174</v>
      </c>
      <c r="Y134" s="28">
        <v>3809</v>
      </c>
      <c r="Z134" s="28"/>
      <c r="AA134" s="28">
        <v>53459</v>
      </c>
      <c r="AB134" s="28">
        <v>88587</v>
      </c>
    </row>
    <row r="135" spans="1:28" s="59" customFormat="1" ht="14.25" customHeight="1" x14ac:dyDescent="0.3">
      <c r="A135" s="44" t="s">
        <v>479</v>
      </c>
      <c r="B135" s="44" t="s">
        <v>693</v>
      </c>
      <c r="C135" s="44" t="s">
        <v>694</v>
      </c>
      <c r="D135" s="42" t="s">
        <v>695</v>
      </c>
      <c r="E135" s="28">
        <v>89</v>
      </c>
      <c r="F135" s="28">
        <v>87</v>
      </c>
      <c r="G135" s="28">
        <v>438590</v>
      </c>
      <c r="H135" s="28"/>
      <c r="I135" s="28">
        <v>69943</v>
      </c>
      <c r="J135" s="28">
        <v>117200</v>
      </c>
      <c r="K135" s="28">
        <v>93226</v>
      </c>
      <c r="L135" s="28">
        <v>29340</v>
      </c>
      <c r="M135" s="28">
        <v>5214</v>
      </c>
      <c r="N135" s="28">
        <v>233</v>
      </c>
      <c r="O135" s="28">
        <v>43292</v>
      </c>
      <c r="P135" s="28">
        <v>3695</v>
      </c>
      <c r="Q135" s="28">
        <v>1765</v>
      </c>
      <c r="R135" s="28">
        <v>14</v>
      </c>
      <c r="S135" s="28">
        <v>6289</v>
      </c>
      <c r="T135" s="28">
        <v>2345</v>
      </c>
      <c r="U135" s="28">
        <v>304</v>
      </c>
      <c r="V135" s="28">
        <v>437</v>
      </c>
      <c r="W135" s="28">
        <v>2132</v>
      </c>
      <c r="X135" s="28">
        <v>153</v>
      </c>
      <c r="Y135" s="28">
        <v>2225</v>
      </c>
      <c r="Z135" s="28"/>
      <c r="AA135" s="28">
        <v>39100</v>
      </c>
      <c r="AB135" s="28">
        <v>21683</v>
      </c>
    </row>
    <row r="136" spans="1:28" s="59" customFormat="1" ht="14.25" customHeight="1" x14ac:dyDescent="0.3">
      <c r="A136" s="44" t="s">
        <v>479</v>
      </c>
      <c r="B136" s="44" t="s">
        <v>696</v>
      </c>
      <c r="C136" s="44" t="s">
        <v>697</v>
      </c>
      <c r="D136" s="42" t="s">
        <v>698</v>
      </c>
      <c r="E136" s="28">
        <v>113</v>
      </c>
      <c r="F136" s="28">
        <v>113</v>
      </c>
      <c r="G136" s="28">
        <v>609378</v>
      </c>
      <c r="H136" s="28"/>
      <c r="I136" s="28">
        <v>119492</v>
      </c>
      <c r="J136" s="28">
        <v>165084</v>
      </c>
      <c r="K136" s="28">
        <v>88822</v>
      </c>
      <c r="L136" s="28">
        <v>59713</v>
      </c>
      <c r="M136" s="28">
        <v>7581</v>
      </c>
      <c r="N136" s="28">
        <v>802</v>
      </c>
      <c r="O136" s="28">
        <v>52648</v>
      </c>
      <c r="P136" s="28">
        <v>6794</v>
      </c>
      <c r="Q136" s="28">
        <v>1818</v>
      </c>
      <c r="R136" s="28">
        <v>9</v>
      </c>
      <c r="S136" s="28">
        <v>12209</v>
      </c>
      <c r="T136" s="28">
        <v>2757</v>
      </c>
      <c r="U136" s="28">
        <v>1430</v>
      </c>
      <c r="V136" s="28">
        <v>3264</v>
      </c>
      <c r="W136" s="28">
        <v>2646</v>
      </c>
      <c r="X136" s="28">
        <v>106</v>
      </c>
      <c r="Y136" s="28">
        <v>6135</v>
      </c>
      <c r="Z136" s="28"/>
      <c r="AA136" s="28">
        <v>48993</v>
      </c>
      <c r="AB136" s="28">
        <v>29075</v>
      </c>
    </row>
    <row r="137" spans="1:28" s="59" customFormat="1" ht="14.25" customHeight="1" x14ac:dyDescent="0.3">
      <c r="A137" s="44" t="s">
        <v>479</v>
      </c>
      <c r="B137" s="44" t="s">
        <v>699</v>
      </c>
      <c r="C137" s="44" t="s">
        <v>700</v>
      </c>
      <c r="D137" s="42" t="s">
        <v>701</v>
      </c>
      <c r="E137" s="28">
        <v>120</v>
      </c>
      <c r="F137" s="28">
        <v>118</v>
      </c>
      <c r="G137" s="28">
        <v>805393</v>
      </c>
      <c r="H137" s="28"/>
      <c r="I137" s="28">
        <v>128509</v>
      </c>
      <c r="J137" s="28">
        <v>210385</v>
      </c>
      <c r="K137" s="28">
        <v>112263</v>
      </c>
      <c r="L137" s="28">
        <v>78968</v>
      </c>
      <c r="M137" s="28">
        <v>8937</v>
      </c>
      <c r="N137" s="28">
        <v>697</v>
      </c>
      <c r="O137" s="28">
        <v>100046</v>
      </c>
      <c r="P137" s="28">
        <v>4793</v>
      </c>
      <c r="Q137" s="28">
        <v>1302</v>
      </c>
      <c r="R137" s="28">
        <v>79</v>
      </c>
      <c r="S137" s="28">
        <v>5521</v>
      </c>
      <c r="T137" s="28">
        <v>4733</v>
      </c>
      <c r="U137" s="28">
        <v>2755</v>
      </c>
      <c r="V137" s="28">
        <v>5556</v>
      </c>
      <c r="W137" s="28">
        <v>1374</v>
      </c>
      <c r="X137" s="28">
        <v>296</v>
      </c>
      <c r="Y137" s="28">
        <v>9609</v>
      </c>
      <c r="Z137" s="28"/>
      <c r="AA137" s="28">
        <v>68940</v>
      </c>
      <c r="AB137" s="28">
        <v>60630</v>
      </c>
    </row>
    <row r="138" spans="1:28" s="59" customFormat="1" ht="14.25" customHeight="1" x14ac:dyDescent="0.3">
      <c r="A138" s="44" t="s">
        <v>479</v>
      </c>
      <c r="B138" s="44" t="s">
        <v>702</v>
      </c>
      <c r="C138" s="44" t="s">
        <v>703</v>
      </c>
      <c r="D138" s="42" t="s">
        <v>704</v>
      </c>
      <c r="E138" s="28">
        <v>78</v>
      </c>
      <c r="F138" s="28">
        <v>77</v>
      </c>
      <c r="G138" s="28">
        <v>379970</v>
      </c>
      <c r="H138" s="28"/>
      <c r="I138" s="28">
        <v>67351</v>
      </c>
      <c r="J138" s="28">
        <v>112506</v>
      </c>
      <c r="K138" s="28">
        <v>62273</v>
      </c>
      <c r="L138" s="28">
        <v>40312</v>
      </c>
      <c r="M138" s="28">
        <v>6539</v>
      </c>
      <c r="N138" s="28">
        <v>121</v>
      </c>
      <c r="O138" s="28">
        <v>31873</v>
      </c>
      <c r="P138" s="28">
        <v>1401</v>
      </c>
      <c r="Q138" s="28">
        <v>149</v>
      </c>
      <c r="R138" s="28">
        <v>36</v>
      </c>
      <c r="S138" s="28">
        <v>5366</v>
      </c>
      <c r="T138" s="28">
        <v>2554</v>
      </c>
      <c r="U138" s="28">
        <v>230</v>
      </c>
      <c r="V138" s="28">
        <v>1665</v>
      </c>
      <c r="W138" s="28">
        <v>1815</v>
      </c>
      <c r="X138" s="28">
        <v>234</v>
      </c>
      <c r="Y138" s="28">
        <v>2463</v>
      </c>
      <c r="Z138" s="28"/>
      <c r="AA138" s="28">
        <v>26727</v>
      </c>
      <c r="AB138" s="28">
        <v>16355</v>
      </c>
    </row>
    <row r="139" spans="1:28" s="59" customFormat="1" ht="14.25" customHeight="1" x14ac:dyDescent="0.3">
      <c r="A139" s="44" t="s">
        <v>479</v>
      </c>
      <c r="B139" s="44" t="s">
        <v>705</v>
      </c>
      <c r="C139" s="44" t="s">
        <v>706</v>
      </c>
      <c r="D139" s="42" t="s">
        <v>707</v>
      </c>
      <c r="E139" s="28">
        <v>79</v>
      </c>
      <c r="F139" s="28">
        <v>79</v>
      </c>
      <c r="G139" s="28">
        <v>483025</v>
      </c>
      <c r="H139" s="28"/>
      <c r="I139" s="28">
        <v>71468</v>
      </c>
      <c r="J139" s="28">
        <v>101458</v>
      </c>
      <c r="K139" s="28">
        <v>74280</v>
      </c>
      <c r="L139" s="28">
        <v>63323</v>
      </c>
      <c r="M139" s="28">
        <v>3698</v>
      </c>
      <c r="N139" s="28">
        <v>16</v>
      </c>
      <c r="O139" s="28">
        <v>27461</v>
      </c>
      <c r="P139" s="28">
        <v>4422</v>
      </c>
      <c r="Q139" s="28">
        <v>729</v>
      </c>
      <c r="R139" s="28">
        <v>42</v>
      </c>
      <c r="S139" s="28">
        <v>3669</v>
      </c>
      <c r="T139" s="28">
        <v>5300</v>
      </c>
      <c r="U139" s="28">
        <v>434</v>
      </c>
      <c r="V139" s="28">
        <v>2024</v>
      </c>
      <c r="W139" s="28">
        <v>1505</v>
      </c>
      <c r="X139" s="28">
        <v>106</v>
      </c>
      <c r="Y139" s="28">
        <v>2482</v>
      </c>
      <c r="Z139" s="28"/>
      <c r="AA139" s="28">
        <v>37838</v>
      </c>
      <c r="AB139" s="28">
        <v>82770</v>
      </c>
    </row>
    <row r="140" spans="1:28" s="59" customFormat="1" ht="14.25" customHeight="1" x14ac:dyDescent="0.3">
      <c r="A140" s="44" t="s">
        <v>479</v>
      </c>
      <c r="B140" s="44" t="s">
        <v>708</v>
      </c>
      <c r="C140" s="44" t="s">
        <v>709</v>
      </c>
      <c r="D140" s="42" t="s">
        <v>710</v>
      </c>
      <c r="E140" s="28">
        <v>106</v>
      </c>
      <c r="F140" s="28">
        <v>104</v>
      </c>
      <c r="G140" s="28">
        <v>646888</v>
      </c>
      <c r="H140" s="28"/>
      <c r="I140" s="28">
        <v>105155</v>
      </c>
      <c r="J140" s="28">
        <v>175197</v>
      </c>
      <c r="K140" s="28">
        <v>128983</v>
      </c>
      <c r="L140" s="28">
        <v>60669</v>
      </c>
      <c r="M140" s="28">
        <v>4812</v>
      </c>
      <c r="N140" s="28">
        <v>6585</v>
      </c>
      <c r="O140" s="28">
        <v>56908</v>
      </c>
      <c r="P140" s="28">
        <v>6174</v>
      </c>
      <c r="Q140" s="28">
        <v>3098</v>
      </c>
      <c r="R140" s="28">
        <v>33</v>
      </c>
      <c r="S140" s="28">
        <v>5113</v>
      </c>
      <c r="T140" s="28">
        <v>5418</v>
      </c>
      <c r="U140" s="28">
        <v>1459</v>
      </c>
      <c r="V140" s="28">
        <v>1217</v>
      </c>
      <c r="W140" s="28">
        <v>2337</v>
      </c>
      <c r="X140" s="28">
        <v>122</v>
      </c>
      <c r="Y140" s="28">
        <v>3688</v>
      </c>
      <c r="Z140" s="28"/>
      <c r="AA140" s="28">
        <v>40587</v>
      </c>
      <c r="AB140" s="28">
        <v>39333</v>
      </c>
    </row>
    <row r="141" spans="1:28" s="59" customFormat="1" ht="14.25" customHeight="1" x14ac:dyDescent="0.3">
      <c r="A141" s="44" t="s">
        <v>479</v>
      </c>
      <c r="B141" s="44" t="s">
        <v>711</v>
      </c>
      <c r="C141" s="44" t="s">
        <v>712</v>
      </c>
      <c r="D141" s="42" t="s">
        <v>713</v>
      </c>
      <c r="E141" s="28">
        <v>79</v>
      </c>
      <c r="F141" s="28">
        <v>78</v>
      </c>
      <c r="G141" s="28">
        <v>393815</v>
      </c>
      <c r="H141" s="28"/>
      <c r="I141" s="28">
        <v>66302</v>
      </c>
      <c r="J141" s="28">
        <v>83325</v>
      </c>
      <c r="K141" s="28">
        <v>51503</v>
      </c>
      <c r="L141" s="28">
        <v>45195</v>
      </c>
      <c r="M141" s="28">
        <v>4286</v>
      </c>
      <c r="N141" s="28">
        <v>1</v>
      </c>
      <c r="O141" s="28">
        <v>35917</v>
      </c>
      <c r="P141" s="28">
        <v>4747</v>
      </c>
      <c r="Q141" s="28">
        <v>3602</v>
      </c>
      <c r="R141" s="28">
        <v>45</v>
      </c>
      <c r="S141" s="28">
        <v>1872</v>
      </c>
      <c r="T141" s="28">
        <v>4052</v>
      </c>
      <c r="U141" s="28">
        <v>242</v>
      </c>
      <c r="V141" s="28">
        <v>1812</v>
      </c>
      <c r="W141" s="28">
        <v>2408</v>
      </c>
      <c r="X141" s="28">
        <v>242</v>
      </c>
      <c r="Y141" s="28">
        <v>1331</v>
      </c>
      <c r="Z141" s="28"/>
      <c r="AA141" s="28">
        <v>23092</v>
      </c>
      <c r="AB141" s="28">
        <v>63841</v>
      </c>
    </row>
    <row r="142" spans="1:28" s="59" customFormat="1" ht="14.25" customHeight="1" x14ac:dyDescent="0.3">
      <c r="A142" s="44" t="s">
        <v>479</v>
      </c>
      <c r="B142" s="44" t="s">
        <v>714</v>
      </c>
      <c r="C142" s="44" t="s">
        <v>715</v>
      </c>
      <c r="D142" s="42" t="s">
        <v>716</v>
      </c>
      <c r="E142" s="28">
        <v>59</v>
      </c>
      <c r="F142" s="28">
        <v>59</v>
      </c>
      <c r="G142" s="28">
        <v>433075</v>
      </c>
      <c r="H142" s="28"/>
      <c r="I142" s="28">
        <v>77121</v>
      </c>
      <c r="J142" s="28">
        <v>110811</v>
      </c>
      <c r="K142" s="28">
        <v>54077</v>
      </c>
      <c r="L142" s="28">
        <v>30919</v>
      </c>
      <c r="M142" s="28">
        <v>11943</v>
      </c>
      <c r="N142" s="28">
        <v>198</v>
      </c>
      <c r="O142" s="28">
        <v>57146</v>
      </c>
      <c r="P142" s="28">
        <v>2686</v>
      </c>
      <c r="Q142" s="28">
        <v>1111</v>
      </c>
      <c r="R142" s="28">
        <v>22</v>
      </c>
      <c r="S142" s="28">
        <v>6596</v>
      </c>
      <c r="T142" s="28">
        <v>3290</v>
      </c>
      <c r="U142" s="28">
        <v>1186</v>
      </c>
      <c r="V142" s="28">
        <v>2525</v>
      </c>
      <c r="W142" s="28">
        <v>2647</v>
      </c>
      <c r="X142" s="28">
        <v>215</v>
      </c>
      <c r="Y142" s="28">
        <v>1014</v>
      </c>
      <c r="Z142" s="28"/>
      <c r="AA142" s="28">
        <v>56912</v>
      </c>
      <c r="AB142" s="28">
        <v>12656</v>
      </c>
    </row>
    <row r="143" spans="1:28" s="59" customFormat="1" ht="14.25" customHeight="1" x14ac:dyDescent="0.3">
      <c r="A143" s="44" t="s">
        <v>479</v>
      </c>
      <c r="B143" s="44" t="s">
        <v>717</v>
      </c>
      <c r="C143" s="44" t="s">
        <v>718</v>
      </c>
      <c r="D143" s="42" t="s">
        <v>719</v>
      </c>
      <c r="E143" s="28">
        <v>175</v>
      </c>
      <c r="F143" s="28">
        <v>171</v>
      </c>
      <c r="G143" s="28">
        <v>750962</v>
      </c>
      <c r="H143" s="28"/>
      <c r="I143" s="28">
        <v>145577</v>
      </c>
      <c r="J143" s="28">
        <v>202344</v>
      </c>
      <c r="K143" s="28">
        <v>74512</v>
      </c>
      <c r="L143" s="28">
        <v>68794</v>
      </c>
      <c r="M143" s="28">
        <v>2115</v>
      </c>
      <c r="N143" s="28">
        <v>3</v>
      </c>
      <c r="O143" s="28">
        <v>53743</v>
      </c>
      <c r="P143" s="28">
        <v>3710</v>
      </c>
      <c r="Q143" s="28">
        <v>1595</v>
      </c>
      <c r="R143" s="28">
        <v>77</v>
      </c>
      <c r="S143" s="28">
        <v>5419</v>
      </c>
      <c r="T143" s="28">
        <v>2887</v>
      </c>
      <c r="U143" s="28">
        <v>1393</v>
      </c>
      <c r="V143" s="28">
        <v>2080</v>
      </c>
      <c r="W143" s="28">
        <v>924</v>
      </c>
      <c r="X143" s="28">
        <v>420</v>
      </c>
      <c r="Y143" s="28">
        <v>5369</v>
      </c>
      <c r="Z143" s="28"/>
      <c r="AA143" s="28">
        <v>53753</v>
      </c>
      <c r="AB143" s="28">
        <v>126247</v>
      </c>
    </row>
    <row r="144" spans="1:28" s="59" customFormat="1" ht="14.25" customHeight="1" x14ac:dyDescent="0.3">
      <c r="A144" s="44" t="s">
        <v>479</v>
      </c>
      <c r="B144" s="44" t="s">
        <v>720</v>
      </c>
      <c r="C144" s="44" t="s">
        <v>721</v>
      </c>
      <c r="D144" s="42" t="s">
        <v>722</v>
      </c>
      <c r="E144" s="28">
        <v>50</v>
      </c>
      <c r="F144" s="28">
        <v>50</v>
      </c>
      <c r="G144" s="28">
        <v>273288</v>
      </c>
      <c r="H144" s="28"/>
      <c r="I144" s="28">
        <v>33092</v>
      </c>
      <c r="J144" s="28">
        <v>88449</v>
      </c>
      <c r="K144" s="28">
        <v>41342</v>
      </c>
      <c r="L144" s="28">
        <v>27415</v>
      </c>
      <c r="M144" s="28">
        <v>12336</v>
      </c>
      <c r="N144" s="28">
        <v>1753</v>
      </c>
      <c r="O144" s="28">
        <v>24527</v>
      </c>
      <c r="P144" s="28">
        <v>1897</v>
      </c>
      <c r="Q144" s="28">
        <v>661</v>
      </c>
      <c r="R144" s="28">
        <v>72</v>
      </c>
      <c r="S144" s="28">
        <v>4811</v>
      </c>
      <c r="T144" s="28">
        <v>3642</v>
      </c>
      <c r="U144" s="28">
        <v>152</v>
      </c>
      <c r="V144" s="28">
        <v>700</v>
      </c>
      <c r="W144" s="28">
        <v>332</v>
      </c>
      <c r="X144" s="28">
        <v>200</v>
      </c>
      <c r="Y144" s="28">
        <v>793</v>
      </c>
      <c r="Z144" s="28"/>
      <c r="AA144" s="28">
        <v>19969</v>
      </c>
      <c r="AB144" s="28">
        <v>11145</v>
      </c>
    </row>
    <row r="145" spans="1:28" s="59" customFormat="1" ht="14.25" customHeight="1" x14ac:dyDescent="0.3">
      <c r="A145" s="44" t="s">
        <v>479</v>
      </c>
      <c r="B145" s="44" t="s">
        <v>723</v>
      </c>
      <c r="C145" s="44" t="s">
        <v>724</v>
      </c>
      <c r="D145" s="42" t="s">
        <v>725</v>
      </c>
      <c r="E145" s="28">
        <v>120</v>
      </c>
      <c r="F145" s="28">
        <v>119</v>
      </c>
      <c r="G145" s="28">
        <v>586546</v>
      </c>
      <c r="H145" s="28"/>
      <c r="I145" s="28">
        <v>103802</v>
      </c>
      <c r="J145" s="28">
        <v>179971</v>
      </c>
      <c r="K145" s="28">
        <v>76599</v>
      </c>
      <c r="L145" s="28">
        <v>54301</v>
      </c>
      <c r="M145" s="28">
        <v>7633</v>
      </c>
      <c r="N145" s="28">
        <v>1537</v>
      </c>
      <c r="O145" s="28">
        <v>55632</v>
      </c>
      <c r="P145" s="28">
        <v>5791</v>
      </c>
      <c r="Q145" s="28">
        <v>2118</v>
      </c>
      <c r="R145" s="28">
        <v>1713</v>
      </c>
      <c r="S145" s="28">
        <v>7627</v>
      </c>
      <c r="T145" s="28">
        <v>2712</v>
      </c>
      <c r="U145" s="28">
        <v>778</v>
      </c>
      <c r="V145" s="28">
        <v>270</v>
      </c>
      <c r="W145" s="28">
        <v>1628</v>
      </c>
      <c r="X145" s="28">
        <v>98</v>
      </c>
      <c r="Y145" s="28">
        <v>1827</v>
      </c>
      <c r="Z145" s="28"/>
      <c r="AA145" s="28">
        <v>50848</v>
      </c>
      <c r="AB145" s="28">
        <v>31661</v>
      </c>
    </row>
    <row r="146" spans="1:28" s="59" customFormat="1" ht="14.25" customHeight="1" x14ac:dyDescent="0.3">
      <c r="A146" s="44" t="s">
        <v>479</v>
      </c>
      <c r="B146" s="44" t="s">
        <v>726</v>
      </c>
      <c r="C146" s="44" t="s">
        <v>727</v>
      </c>
      <c r="D146" s="42" t="s">
        <v>728</v>
      </c>
      <c r="E146" s="28">
        <v>75</v>
      </c>
      <c r="F146" s="28">
        <v>75</v>
      </c>
      <c r="G146" s="28">
        <v>497163</v>
      </c>
      <c r="H146" s="28"/>
      <c r="I146" s="28">
        <v>86083</v>
      </c>
      <c r="J146" s="28">
        <v>100024</v>
      </c>
      <c r="K146" s="28">
        <v>84664</v>
      </c>
      <c r="L146" s="28">
        <v>72296</v>
      </c>
      <c r="M146" s="28">
        <v>3710</v>
      </c>
      <c r="N146" s="28">
        <v>241</v>
      </c>
      <c r="O146" s="28">
        <v>56647</v>
      </c>
      <c r="P146" s="28">
        <v>2891</v>
      </c>
      <c r="Q146" s="28">
        <v>1541</v>
      </c>
      <c r="R146" s="28">
        <v>92</v>
      </c>
      <c r="S146" s="28">
        <v>2709</v>
      </c>
      <c r="T146" s="28">
        <v>5941</v>
      </c>
      <c r="U146" s="28">
        <v>1528</v>
      </c>
      <c r="V146" s="28">
        <v>1934</v>
      </c>
      <c r="W146" s="28">
        <v>2067</v>
      </c>
      <c r="X146" s="28">
        <v>208</v>
      </c>
      <c r="Y146" s="28">
        <v>2975</v>
      </c>
      <c r="Z146" s="28"/>
      <c r="AA146" s="28">
        <v>32975</v>
      </c>
      <c r="AB146" s="28">
        <v>38637</v>
      </c>
    </row>
    <row r="147" spans="1:28" s="59" customFormat="1" ht="14.25" customHeight="1" x14ac:dyDescent="0.3">
      <c r="A147" s="44" t="s">
        <v>479</v>
      </c>
      <c r="B147" s="44" t="s">
        <v>729</v>
      </c>
      <c r="C147" s="44" t="s">
        <v>730</v>
      </c>
      <c r="D147" s="42" t="s">
        <v>731</v>
      </c>
      <c r="E147" s="28">
        <v>81</v>
      </c>
      <c r="F147" s="28">
        <v>81</v>
      </c>
      <c r="G147" s="28">
        <v>480994</v>
      </c>
      <c r="H147" s="28"/>
      <c r="I147" s="28">
        <v>95205</v>
      </c>
      <c r="J147" s="28">
        <v>115632</v>
      </c>
      <c r="K147" s="28">
        <v>103375</v>
      </c>
      <c r="L147" s="28">
        <v>37902</v>
      </c>
      <c r="M147" s="28">
        <v>10232</v>
      </c>
      <c r="N147" s="28">
        <v>94</v>
      </c>
      <c r="O147" s="28">
        <v>29173</v>
      </c>
      <c r="P147" s="28">
        <v>6445</v>
      </c>
      <c r="Q147" s="28">
        <v>660</v>
      </c>
      <c r="R147" s="28">
        <v>314</v>
      </c>
      <c r="S147" s="28">
        <v>5903</v>
      </c>
      <c r="T147" s="28">
        <v>3191</v>
      </c>
      <c r="U147" s="28">
        <v>1133</v>
      </c>
      <c r="V147" s="28">
        <v>381</v>
      </c>
      <c r="W147" s="28">
        <v>3367</v>
      </c>
      <c r="X147" s="28">
        <v>235</v>
      </c>
      <c r="Y147" s="28">
        <v>6244</v>
      </c>
      <c r="Z147" s="28"/>
      <c r="AA147" s="28">
        <v>35421</v>
      </c>
      <c r="AB147" s="28">
        <v>26087</v>
      </c>
    </row>
    <row r="148" spans="1:28" s="59" customFormat="1" ht="14.25" customHeight="1" x14ac:dyDescent="0.3">
      <c r="A148" s="44" t="s">
        <v>479</v>
      </c>
      <c r="B148" s="44" t="s">
        <v>732</v>
      </c>
      <c r="C148" s="44" t="s">
        <v>733</v>
      </c>
      <c r="D148" s="42" t="s">
        <v>734</v>
      </c>
      <c r="E148" s="28">
        <v>197</v>
      </c>
      <c r="F148" s="28">
        <v>192</v>
      </c>
      <c r="G148" s="28">
        <v>779754</v>
      </c>
      <c r="H148" s="28"/>
      <c r="I148" s="28">
        <v>116386</v>
      </c>
      <c r="J148" s="28">
        <v>267342</v>
      </c>
      <c r="K148" s="28">
        <v>52038</v>
      </c>
      <c r="L148" s="28">
        <v>46541</v>
      </c>
      <c r="M148" s="28">
        <v>4292</v>
      </c>
      <c r="N148" s="28">
        <v>1322</v>
      </c>
      <c r="O148" s="28">
        <v>74919</v>
      </c>
      <c r="P148" s="28">
        <v>3553</v>
      </c>
      <c r="Q148" s="28">
        <v>1222</v>
      </c>
      <c r="R148" s="28">
        <v>383</v>
      </c>
      <c r="S148" s="28">
        <v>4490</v>
      </c>
      <c r="T148" s="28">
        <v>2892</v>
      </c>
      <c r="U148" s="28">
        <v>13</v>
      </c>
      <c r="V148" s="28">
        <v>1915</v>
      </c>
      <c r="W148" s="28">
        <v>1705</v>
      </c>
      <c r="X148" s="28">
        <v>226</v>
      </c>
      <c r="Y148" s="28">
        <v>3378</v>
      </c>
      <c r="Z148" s="28"/>
      <c r="AA148" s="28">
        <v>63760</v>
      </c>
      <c r="AB148" s="28">
        <v>133377</v>
      </c>
    </row>
    <row r="149" spans="1:28" s="59" customFormat="1" ht="14.25" customHeight="1" x14ac:dyDescent="0.3">
      <c r="A149" s="44" t="s">
        <v>479</v>
      </c>
      <c r="B149" s="44" t="s">
        <v>735</v>
      </c>
      <c r="C149" s="44" t="s">
        <v>736</v>
      </c>
      <c r="D149" s="42" t="s">
        <v>737</v>
      </c>
      <c r="E149" s="28">
        <v>68</v>
      </c>
      <c r="F149" s="28">
        <v>67</v>
      </c>
      <c r="G149" s="28">
        <v>410171</v>
      </c>
      <c r="H149" s="28"/>
      <c r="I149" s="28">
        <v>91281</v>
      </c>
      <c r="J149" s="28">
        <v>105335</v>
      </c>
      <c r="K149" s="28">
        <v>45509</v>
      </c>
      <c r="L149" s="28">
        <v>43890</v>
      </c>
      <c r="M149" s="28">
        <v>5196</v>
      </c>
      <c r="N149" s="28">
        <v>518</v>
      </c>
      <c r="O149" s="28">
        <v>35193</v>
      </c>
      <c r="P149" s="28">
        <v>1843</v>
      </c>
      <c r="Q149" s="28">
        <v>792</v>
      </c>
      <c r="R149" s="28">
        <v>392</v>
      </c>
      <c r="S149" s="28">
        <v>6176</v>
      </c>
      <c r="T149" s="28">
        <v>3413</v>
      </c>
      <c r="U149" s="28">
        <v>1516</v>
      </c>
      <c r="V149" s="28">
        <v>3022</v>
      </c>
      <c r="W149" s="28">
        <v>749</v>
      </c>
      <c r="X149" s="28">
        <v>197</v>
      </c>
      <c r="Y149" s="28">
        <v>4313</v>
      </c>
      <c r="Z149" s="28"/>
      <c r="AA149" s="28">
        <v>37498</v>
      </c>
      <c r="AB149" s="28">
        <v>23338</v>
      </c>
    </row>
    <row r="150" spans="1:28" s="59" customFormat="1" ht="14.25" customHeight="1" x14ac:dyDescent="0.3">
      <c r="A150" s="44" t="s">
        <v>479</v>
      </c>
      <c r="B150" s="44" t="s">
        <v>738</v>
      </c>
      <c r="C150" s="44" t="s">
        <v>739</v>
      </c>
      <c r="D150" s="42" t="s">
        <v>740</v>
      </c>
      <c r="E150" s="28">
        <v>61</v>
      </c>
      <c r="F150" s="28">
        <v>61</v>
      </c>
      <c r="G150" s="28">
        <v>380052</v>
      </c>
      <c r="H150" s="28"/>
      <c r="I150" s="28">
        <v>72574</v>
      </c>
      <c r="J150" s="28">
        <v>155268</v>
      </c>
      <c r="K150" s="28">
        <v>48762</v>
      </c>
      <c r="L150" s="28">
        <v>16783</v>
      </c>
      <c r="M150" s="28">
        <v>1507</v>
      </c>
      <c r="N150" s="28">
        <v>5</v>
      </c>
      <c r="O150" s="28">
        <v>21801</v>
      </c>
      <c r="P150" s="28">
        <v>3050</v>
      </c>
      <c r="Q150" s="28">
        <v>199</v>
      </c>
      <c r="R150" s="28">
        <v>135</v>
      </c>
      <c r="S150" s="28">
        <v>3239</v>
      </c>
      <c r="T150" s="28">
        <v>5404</v>
      </c>
      <c r="U150" s="28">
        <v>198</v>
      </c>
      <c r="V150" s="28">
        <v>684</v>
      </c>
      <c r="W150" s="28">
        <v>96</v>
      </c>
      <c r="X150" s="28">
        <v>93</v>
      </c>
      <c r="Y150" s="28">
        <v>5676</v>
      </c>
      <c r="Z150" s="28"/>
      <c r="AA150" s="28">
        <v>23798</v>
      </c>
      <c r="AB150" s="28">
        <v>20780</v>
      </c>
    </row>
    <row r="151" spans="1:28" s="59" customFormat="1" ht="14.25" customHeight="1" x14ac:dyDescent="0.3">
      <c r="A151" s="44" t="s">
        <v>479</v>
      </c>
      <c r="B151" s="44" t="s">
        <v>741</v>
      </c>
      <c r="C151" s="44" t="s">
        <v>742</v>
      </c>
      <c r="D151" s="42" t="s">
        <v>743</v>
      </c>
      <c r="E151" s="28">
        <v>183</v>
      </c>
      <c r="F151" s="28">
        <v>183</v>
      </c>
      <c r="G151" s="28">
        <v>963432</v>
      </c>
      <c r="H151" s="28"/>
      <c r="I151" s="28">
        <v>142104</v>
      </c>
      <c r="J151" s="28">
        <v>208021</v>
      </c>
      <c r="K151" s="28">
        <v>112334</v>
      </c>
      <c r="L151" s="28">
        <v>129671</v>
      </c>
      <c r="M151" s="28">
        <v>3429</v>
      </c>
      <c r="N151" s="28">
        <v>1648</v>
      </c>
      <c r="O151" s="28">
        <v>87793</v>
      </c>
      <c r="P151" s="28">
        <v>4847</v>
      </c>
      <c r="Q151" s="28">
        <v>3204</v>
      </c>
      <c r="R151" s="28">
        <v>89</v>
      </c>
      <c r="S151" s="28">
        <v>7009</v>
      </c>
      <c r="T151" s="28">
        <v>5718</v>
      </c>
      <c r="U151" s="28">
        <v>739</v>
      </c>
      <c r="V151" s="28">
        <v>1161</v>
      </c>
      <c r="W151" s="28">
        <v>6432</v>
      </c>
      <c r="X151" s="28">
        <v>449</v>
      </c>
      <c r="Y151" s="28">
        <v>10517</v>
      </c>
      <c r="Z151" s="28"/>
      <c r="AA151" s="28">
        <v>71296</v>
      </c>
      <c r="AB151" s="28">
        <v>166971</v>
      </c>
    </row>
    <row r="152" spans="1:28" s="59" customFormat="1" ht="14.25" customHeight="1" x14ac:dyDescent="0.3">
      <c r="A152" s="44" t="s">
        <v>479</v>
      </c>
      <c r="B152" s="44" t="s">
        <v>744</v>
      </c>
      <c r="C152" s="44" t="s">
        <v>745</v>
      </c>
      <c r="D152" s="42" t="s">
        <v>746</v>
      </c>
      <c r="E152" s="28">
        <v>102</v>
      </c>
      <c r="F152" s="28">
        <v>102</v>
      </c>
      <c r="G152" s="28">
        <v>570078</v>
      </c>
      <c r="H152" s="28"/>
      <c r="I152" s="28">
        <v>83602</v>
      </c>
      <c r="J152" s="28">
        <v>143395</v>
      </c>
      <c r="K152" s="28">
        <v>37535</v>
      </c>
      <c r="L152" s="28">
        <v>71605</v>
      </c>
      <c r="M152" s="28">
        <v>7468</v>
      </c>
      <c r="N152" s="28">
        <v>7</v>
      </c>
      <c r="O152" s="28">
        <v>58783</v>
      </c>
      <c r="P152" s="28">
        <v>3356</v>
      </c>
      <c r="Q152" s="28">
        <v>2362</v>
      </c>
      <c r="R152" s="28">
        <v>39</v>
      </c>
      <c r="S152" s="28">
        <v>3148</v>
      </c>
      <c r="T152" s="28">
        <v>6177</v>
      </c>
      <c r="U152" s="28">
        <v>270</v>
      </c>
      <c r="V152" s="28">
        <v>167</v>
      </c>
      <c r="W152" s="28">
        <v>1230</v>
      </c>
      <c r="X152" s="28">
        <v>312</v>
      </c>
      <c r="Y152" s="28">
        <v>9386</v>
      </c>
      <c r="Z152" s="28"/>
      <c r="AA152" s="28">
        <v>51444</v>
      </c>
      <c r="AB152" s="28">
        <v>89792</v>
      </c>
    </row>
    <row r="153" spans="1:28" s="59" customFormat="1" ht="14.25" customHeight="1" x14ac:dyDescent="0.3">
      <c r="A153" s="44" t="s">
        <v>479</v>
      </c>
      <c r="B153" s="44" t="s">
        <v>747</v>
      </c>
      <c r="C153" s="44" t="s">
        <v>748</v>
      </c>
      <c r="D153" s="42" t="s">
        <v>749</v>
      </c>
      <c r="E153" s="28">
        <v>88</v>
      </c>
      <c r="F153" s="28">
        <v>87</v>
      </c>
      <c r="G153" s="28">
        <v>567937</v>
      </c>
      <c r="H153" s="28"/>
      <c r="I153" s="28">
        <v>96514</v>
      </c>
      <c r="J153" s="28">
        <v>166541</v>
      </c>
      <c r="K153" s="28">
        <v>81413</v>
      </c>
      <c r="L153" s="28">
        <v>70511</v>
      </c>
      <c r="M153" s="28">
        <v>4189</v>
      </c>
      <c r="N153" s="28">
        <v>396</v>
      </c>
      <c r="O153" s="28">
        <v>53550</v>
      </c>
      <c r="P153" s="28">
        <v>7175</v>
      </c>
      <c r="Q153" s="28">
        <v>2380</v>
      </c>
      <c r="R153" s="28">
        <v>235</v>
      </c>
      <c r="S153" s="28">
        <v>6199</v>
      </c>
      <c r="T153" s="28">
        <v>4906</v>
      </c>
      <c r="U153" s="28">
        <v>631</v>
      </c>
      <c r="V153" s="28">
        <v>4115</v>
      </c>
      <c r="W153" s="28">
        <v>2372</v>
      </c>
      <c r="X153" s="28">
        <v>348</v>
      </c>
      <c r="Y153" s="28">
        <v>1765</v>
      </c>
      <c r="Z153" s="28"/>
      <c r="AA153" s="28">
        <v>44424</v>
      </c>
      <c r="AB153" s="28">
        <v>20273</v>
      </c>
    </row>
    <row r="154" spans="1:28" s="59" customFormat="1" ht="14.25" customHeight="1" x14ac:dyDescent="0.3">
      <c r="A154" s="44" t="s">
        <v>479</v>
      </c>
      <c r="B154" s="44" t="s">
        <v>750</v>
      </c>
      <c r="C154" s="44" t="s">
        <v>751</v>
      </c>
      <c r="D154" s="42" t="s">
        <v>752</v>
      </c>
      <c r="E154" s="28">
        <v>181</v>
      </c>
      <c r="F154" s="28">
        <v>176</v>
      </c>
      <c r="G154" s="28">
        <v>716137</v>
      </c>
      <c r="H154" s="28"/>
      <c r="I154" s="28">
        <v>125962</v>
      </c>
      <c r="J154" s="28">
        <v>207915</v>
      </c>
      <c r="K154" s="28">
        <v>57272</v>
      </c>
      <c r="L154" s="28">
        <v>36518</v>
      </c>
      <c r="M154" s="28">
        <v>4944</v>
      </c>
      <c r="N154" s="28">
        <v>324</v>
      </c>
      <c r="O154" s="28">
        <v>67667</v>
      </c>
      <c r="P154" s="28">
        <v>1990</v>
      </c>
      <c r="Q154" s="28">
        <v>1088</v>
      </c>
      <c r="R154" s="28">
        <v>55</v>
      </c>
      <c r="S154" s="28">
        <v>2635</v>
      </c>
      <c r="T154" s="28">
        <v>2839</v>
      </c>
      <c r="U154" s="28">
        <v>292</v>
      </c>
      <c r="V154" s="28">
        <v>1408</v>
      </c>
      <c r="W154" s="28">
        <v>695</v>
      </c>
      <c r="X154" s="28">
        <v>230</v>
      </c>
      <c r="Y154" s="28">
        <v>7761</v>
      </c>
      <c r="Z154" s="28"/>
      <c r="AA154" s="28">
        <v>74776</v>
      </c>
      <c r="AB154" s="28">
        <v>121766</v>
      </c>
    </row>
    <row r="155" spans="1:28" s="59" customFormat="1" ht="14.25" customHeight="1" x14ac:dyDescent="0.3">
      <c r="A155" s="44" t="s">
        <v>479</v>
      </c>
      <c r="B155" s="44" t="s">
        <v>753</v>
      </c>
      <c r="C155" s="44" t="s">
        <v>754</v>
      </c>
      <c r="D155" s="42" t="s">
        <v>755</v>
      </c>
      <c r="E155" s="28">
        <v>50</v>
      </c>
      <c r="F155" s="28">
        <v>50</v>
      </c>
      <c r="G155" s="28">
        <v>328717</v>
      </c>
      <c r="H155" s="28"/>
      <c r="I155" s="28">
        <v>53454</v>
      </c>
      <c r="J155" s="28">
        <v>75117</v>
      </c>
      <c r="K155" s="28">
        <v>31370</v>
      </c>
      <c r="L155" s="28">
        <v>48161</v>
      </c>
      <c r="M155" s="28">
        <v>2447</v>
      </c>
      <c r="N155" s="28">
        <v>492</v>
      </c>
      <c r="O155" s="28">
        <v>30485</v>
      </c>
      <c r="P155" s="28">
        <v>3073</v>
      </c>
      <c r="Q155" s="28">
        <v>779</v>
      </c>
      <c r="R155" s="28">
        <v>16</v>
      </c>
      <c r="S155" s="28">
        <v>185</v>
      </c>
      <c r="T155" s="28">
        <v>3168</v>
      </c>
      <c r="U155" s="28">
        <v>180</v>
      </c>
      <c r="V155" s="28">
        <v>1122</v>
      </c>
      <c r="W155" s="28">
        <v>1098</v>
      </c>
      <c r="X155" s="28">
        <v>488</v>
      </c>
      <c r="Y155" s="28">
        <v>1279</v>
      </c>
      <c r="Z155" s="28"/>
      <c r="AA155" s="28">
        <v>24568</v>
      </c>
      <c r="AB155" s="28">
        <v>51235</v>
      </c>
    </row>
    <row r="156" spans="1:28" s="59" customFormat="1" ht="14.25" customHeight="1" x14ac:dyDescent="0.3">
      <c r="A156" s="44" t="s">
        <v>479</v>
      </c>
      <c r="B156" s="44" t="s">
        <v>756</v>
      </c>
      <c r="C156" s="44" t="s">
        <v>757</v>
      </c>
      <c r="D156" s="42" t="s">
        <v>758</v>
      </c>
      <c r="E156" s="28">
        <v>85</v>
      </c>
      <c r="F156" s="28">
        <v>83</v>
      </c>
      <c r="G156" s="28">
        <v>276449</v>
      </c>
      <c r="H156" s="28"/>
      <c r="I156" s="28">
        <v>45228</v>
      </c>
      <c r="J156" s="28">
        <v>84330</v>
      </c>
      <c r="K156" s="28">
        <v>22469</v>
      </c>
      <c r="L156" s="28">
        <v>6769</v>
      </c>
      <c r="M156" s="28">
        <v>1444</v>
      </c>
      <c r="N156" s="28">
        <v>232</v>
      </c>
      <c r="O156" s="28">
        <v>36745</v>
      </c>
      <c r="P156" s="28">
        <v>3087</v>
      </c>
      <c r="Q156" s="28">
        <v>168</v>
      </c>
      <c r="R156" s="28">
        <v>5</v>
      </c>
      <c r="S156" s="28">
        <v>1121</v>
      </c>
      <c r="T156" s="28">
        <v>2808</v>
      </c>
      <c r="U156" s="28">
        <v>148</v>
      </c>
      <c r="V156" s="28">
        <v>943</v>
      </c>
      <c r="W156" s="28">
        <v>623</v>
      </c>
      <c r="X156" s="28">
        <v>11</v>
      </c>
      <c r="Y156" s="28">
        <v>3417</v>
      </c>
      <c r="Z156" s="28"/>
      <c r="AA156" s="28">
        <v>18508</v>
      </c>
      <c r="AB156" s="28">
        <v>48393</v>
      </c>
    </row>
    <row r="157" spans="1:28" s="59" customFormat="1" ht="14.25" customHeight="1" x14ac:dyDescent="0.3">
      <c r="A157" s="44" t="s">
        <v>479</v>
      </c>
      <c r="B157" s="44" t="s">
        <v>759</v>
      </c>
      <c r="C157" s="44" t="s">
        <v>760</v>
      </c>
      <c r="D157" s="42" t="s">
        <v>761</v>
      </c>
      <c r="E157" s="28">
        <v>24</v>
      </c>
      <c r="F157" s="28">
        <v>24</v>
      </c>
      <c r="G157" s="28">
        <v>115106</v>
      </c>
      <c r="H157" s="28"/>
      <c r="I157" s="28">
        <v>17110</v>
      </c>
      <c r="J157" s="28">
        <v>33259</v>
      </c>
      <c r="K157" s="28">
        <v>17053</v>
      </c>
      <c r="L157" s="28">
        <v>13605</v>
      </c>
      <c r="M157" s="28">
        <v>834</v>
      </c>
      <c r="N157" s="28">
        <v>0</v>
      </c>
      <c r="O157" s="28">
        <v>9185</v>
      </c>
      <c r="P157" s="28">
        <v>416</v>
      </c>
      <c r="Q157" s="28">
        <v>237</v>
      </c>
      <c r="R157" s="28">
        <v>0</v>
      </c>
      <c r="S157" s="28">
        <v>264</v>
      </c>
      <c r="T157" s="28">
        <v>680</v>
      </c>
      <c r="U157" s="28">
        <v>166</v>
      </c>
      <c r="V157" s="28">
        <v>28</v>
      </c>
      <c r="W157" s="28">
        <v>619</v>
      </c>
      <c r="X157" s="28">
        <v>75</v>
      </c>
      <c r="Y157" s="28">
        <v>2294</v>
      </c>
      <c r="Z157" s="28"/>
      <c r="AA157" s="28">
        <v>7684</v>
      </c>
      <c r="AB157" s="28">
        <v>11597</v>
      </c>
    </row>
    <row r="158" spans="1:28" s="59" customFormat="1" ht="14.25" customHeight="1" x14ac:dyDescent="0.3">
      <c r="A158" s="44" t="s">
        <v>479</v>
      </c>
      <c r="B158" s="44" t="s">
        <v>762</v>
      </c>
      <c r="C158" s="44" t="s">
        <v>763</v>
      </c>
      <c r="D158" s="42" t="s">
        <v>764</v>
      </c>
      <c r="E158" s="28">
        <v>35</v>
      </c>
      <c r="F158" s="28">
        <v>35</v>
      </c>
      <c r="G158" s="28">
        <v>146395</v>
      </c>
      <c r="H158" s="28"/>
      <c r="I158" s="28">
        <v>21702</v>
      </c>
      <c r="J158" s="28">
        <v>51362</v>
      </c>
      <c r="K158" s="28">
        <v>20512</v>
      </c>
      <c r="L158" s="28">
        <v>8286</v>
      </c>
      <c r="M158" s="28">
        <v>3080</v>
      </c>
      <c r="N158" s="28">
        <v>436</v>
      </c>
      <c r="O158" s="28">
        <v>8745</v>
      </c>
      <c r="P158" s="28">
        <v>345</v>
      </c>
      <c r="Q158" s="28">
        <v>591</v>
      </c>
      <c r="R158" s="28">
        <v>0</v>
      </c>
      <c r="S158" s="28">
        <v>1680</v>
      </c>
      <c r="T158" s="28">
        <v>671</v>
      </c>
      <c r="U158" s="28">
        <v>480</v>
      </c>
      <c r="V158" s="28">
        <v>716</v>
      </c>
      <c r="W158" s="28">
        <v>1721</v>
      </c>
      <c r="X158" s="28">
        <v>89</v>
      </c>
      <c r="Y158" s="28">
        <v>1180</v>
      </c>
      <c r="Z158" s="28"/>
      <c r="AA158" s="28">
        <v>20995</v>
      </c>
      <c r="AB158" s="28">
        <v>3804</v>
      </c>
    </row>
    <row r="159" spans="1:28" s="59" customFormat="1" ht="14.25" customHeight="1" x14ac:dyDescent="0.3">
      <c r="A159" s="44" t="s">
        <v>479</v>
      </c>
      <c r="B159" s="44" t="s">
        <v>765</v>
      </c>
      <c r="C159" s="44" t="s">
        <v>766</v>
      </c>
      <c r="D159" s="42" t="s">
        <v>767</v>
      </c>
      <c r="E159" s="28">
        <v>23</v>
      </c>
      <c r="F159" s="28">
        <v>23</v>
      </c>
      <c r="G159" s="28">
        <v>84654</v>
      </c>
      <c r="H159" s="28"/>
      <c r="I159" s="28">
        <v>29728</v>
      </c>
      <c r="J159" s="28">
        <v>31489</v>
      </c>
      <c r="K159" s="28">
        <v>8159</v>
      </c>
      <c r="L159" s="28">
        <v>2187</v>
      </c>
      <c r="M159" s="28">
        <v>796</v>
      </c>
      <c r="N159" s="28">
        <v>32</v>
      </c>
      <c r="O159" s="28">
        <v>4214</v>
      </c>
      <c r="P159" s="28">
        <v>170</v>
      </c>
      <c r="Q159" s="28">
        <v>176</v>
      </c>
      <c r="R159" s="28">
        <v>0</v>
      </c>
      <c r="S159" s="28">
        <v>677</v>
      </c>
      <c r="T159" s="28">
        <v>265</v>
      </c>
      <c r="U159" s="28">
        <v>0</v>
      </c>
      <c r="V159" s="28">
        <v>0</v>
      </c>
      <c r="W159" s="28">
        <v>20</v>
      </c>
      <c r="X159" s="28">
        <v>0</v>
      </c>
      <c r="Y159" s="28">
        <v>373</v>
      </c>
      <c r="Z159" s="28"/>
      <c r="AA159" s="28">
        <v>4399</v>
      </c>
      <c r="AB159" s="28">
        <v>1969</v>
      </c>
    </row>
    <row r="160" spans="1:28" s="59" customFormat="1" ht="14.25" customHeight="1" x14ac:dyDescent="0.3">
      <c r="A160" s="44" t="s">
        <v>479</v>
      </c>
      <c r="B160" s="44" t="s">
        <v>768</v>
      </c>
      <c r="C160" s="44" t="s">
        <v>769</v>
      </c>
      <c r="D160" s="42" t="s">
        <v>770</v>
      </c>
      <c r="E160" s="28">
        <v>25</v>
      </c>
      <c r="F160" s="28">
        <v>24</v>
      </c>
      <c r="G160" s="28">
        <v>81185</v>
      </c>
      <c r="H160" s="28"/>
      <c r="I160" s="28">
        <v>12857</v>
      </c>
      <c r="J160" s="28">
        <v>36284</v>
      </c>
      <c r="K160" s="28">
        <v>14118</v>
      </c>
      <c r="L160" s="28">
        <v>1644</v>
      </c>
      <c r="M160" s="28">
        <v>170</v>
      </c>
      <c r="N160" s="28">
        <v>0</v>
      </c>
      <c r="O160" s="28">
        <v>4551</v>
      </c>
      <c r="P160" s="28">
        <v>260</v>
      </c>
      <c r="Q160" s="28">
        <v>505</v>
      </c>
      <c r="R160" s="28">
        <v>0</v>
      </c>
      <c r="S160" s="28">
        <v>494</v>
      </c>
      <c r="T160" s="28">
        <v>66</v>
      </c>
      <c r="U160" s="28">
        <v>134</v>
      </c>
      <c r="V160" s="28">
        <v>147</v>
      </c>
      <c r="W160" s="28">
        <v>199</v>
      </c>
      <c r="X160" s="28">
        <v>9</v>
      </c>
      <c r="Y160" s="28">
        <v>686</v>
      </c>
      <c r="Z160" s="28"/>
      <c r="AA160" s="28">
        <v>7381</v>
      </c>
      <c r="AB160" s="28">
        <v>1680</v>
      </c>
    </row>
    <row r="161" spans="1:28" s="59" customFormat="1" ht="14.25" customHeight="1" x14ac:dyDescent="0.3">
      <c r="A161" s="44" t="s">
        <v>479</v>
      </c>
      <c r="B161" s="44" t="s">
        <v>771</v>
      </c>
      <c r="C161" s="44" t="s">
        <v>772</v>
      </c>
      <c r="D161" s="42" t="s">
        <v>773</v>
      </c>
      <c r="E161" s="28">
        <v>271</v>
      </c>
      <c r="F161" s="28">
        <v>265</v>
      </c>
      <c r="G161" s="28">
        <v>1052683</v>
      </c>
      <c r="H161" s="28"/>
      <c r="I161" s="28">
        <v>162367</v>
      </c>
      <c r="J161" s="28">
        <v>283103</v>
      </c>
      <c r="K161" s="28">
        <v>112965</v>
      </c>
      <c r="L161" s="28">
        <v>66101</v>
      </c>
      <c r="M161" s="28">
        <v>5633</v>
      </c>
      <c r="N161" s="28">
        <v>235</v>
      </c>
      <c r="O161" s="28">
        <v>122848</v>
      </c>
      <c r="P161" s="28">
        <v>3899</v>
      </c>
      <c r="Q161" s="28">
        <v>2827</v>
      </c>
      <c r="R161" s="28">
        <v>172</v>
      </c>
      <c r="S161" s="28">
        <v>3565</v>
      </c>
      <c r="T161" s="28">
        <v>2892</v>
      </c>
      <c r="U161" s="28">
        <v>1156</v>
      </c>
      <c r="V161" s="28">
        <v>4503</v>
      </c>
      <c r="W161" s="28">
        <v>2300</v>
      </c>
      <c r="X161" s="28">
        <v>377</v>
      </c>
      <c r="Y161" s="28">
        <v>11989</v>
      </c>
      <c r="Z161" s="28"/>
      <c r="AA161" s="28">
        <v>95454</v>
      </c>
      <c r="AB161" s="28">
        <v>170297</v>
      </c>
    </row>
    <row r="162" spans="1:28" s="59" customFormat="1" ht="14.25" customHeight="1" x14ac:dyDescent="0.3">
      <c r="A162" s="44" t="s">
        <v>479</v>
      </c>
      <c r="B162" s="44" t="s">
        <v>774</v>
      </c>
      <c r="C162" s="44" t="s">
        <v>775</v>
      </c>
      <c r="D162" s="42" t="s">
        <v>776</v>
      </c>
      <c r="E162" s="28">
        <v>120</v>
      </c>
      <c r="F162" s="28">
        <v>120</v>
      </c>
      <c r="G162" s="28">
        <v>496939</v>
      </c>
      <c r="H162" s="28"/>
      <c r="I162" s="28">
        <v>111990</v>
      </c>
      <c r="J162" s="28">
        <v>128258</v>
      </c>
      <c r="K162" s="28">
        <v>52794</v>
      </c>
      <c r="L162" s="28">
        <v>30850</v>
      </c>
      <c r="M162" s="28">
        <v>4358</v>
      </c>
      <c r="N162" s="28">
        <v>53</v>
      </c>
      <c r="O162" s="28">
        <v>38626</v>
      </c>
      <c r="P162" s="28">
        <v>3680</v>
      </c>
      <c r="Q162" s="28">
        <v>1237</v>
      </c>
      <c r="R162" s="28">
        <v>108</v>
      </c>
      <c r="S162" s="28">
        <v>3552</v>
      </c>
      <c r="T162" s="28">
        <v>3577</v>
      </c>
      <c r="U162" s="28">
        <v>257</v>
      </c>
      <c r="V162" s="28">
        <v>1918</v>
      </c>
      <c r="W162" s="28">
        <v>988</v>
      </c>
      <c r="X162" s="28">
        <v>134</v>
      </c>
      <c r="Y162" s="28">
        <v>1919</v>
      </c>
      <c r="Z162" s="28"/>
      <c r="AA162" s="28">
        <v>26110</v>
      </c>
      <c r="AB162" s="28">
        <v>86530</v>
      </c>
    </row>
    <row r="163" spans="1:28" s="59" customFormat="1" ht="14.25" customHeight="1" x14ac:dyDescent="0.3">
      <c r="A163" s="44" t="s">
        <v>479</v>
      </c>
      <c r="B163" s="44" t="s">
        <v>777</v>
      </c>
      <c r="C163" s="44" t="s">
        <v>778</v>
      </c>
      <c r="D163" s="42" t="s">
        <v>779</v>
      </c>
      <c r="E163" s="28">
        <v>174</v>
      </c>
      <c r="F163" s="28">
        <v>173</v>
      </c>
      <c r="G163" s="28">
        <v>649045</v>
      </c>
      <c r="H163" s="28"/>
      <c r="I163" s="28">
        <v>145486</v>
      </c>
      <c r="J163" s="28">
        <v>155626</v>
      </c>
      <c r="K163" s="28">
        <v>74578</v>
      </c>
      <c r="L163" s="28">
        <v>55984</v>
      </c>
      <c r="M163" s="28">
        <v>3419</v>
      </c>
      <c r="N163" s="28">
        <v>372</v>
      </c>
      <c r="O163" s="28">
        <v>34886</v>
      </c>
      <c r="P163" s="28">
        <v>4745</v>
      </c>
      <c r="Q163" s="28">
        <v>2266</v>
      </c>
      <c r="R163" s="28">
        <v>204</v>
      </c>
      <c r="S163" s="28">
        <v>5127</v>
      </c>
      <c r="T163" s="28">
        <v>3723</v>
      </c>
      <c r="U163" s="28">
        <v>454</v>
      </c>
      <c r="V163" s="28">
        <v>2590</v>
      </c>
      <c r="W163" s="28">
        <v>882</v>
      </c>
      <c r="X163" s="28">
        <v>333</v>
      </c>
      <c r="Y163" s="28">
        <v>8885</v>
      </c>
      <c r="Z163" s="28"/>
      <c r="AA163" s="28">
        <v>61207</v>
      </c>
      <c r="AB163" s="28">
        <v>88278</v>
      </c>
    </row>
    <row r="164" spans="1:28" s="59" customFormat="1" ht="14.25" customHeight="1" x14ac:dyDescent="0.3">
      <c r="A164" s="44" t="s">
        <v>479</v>
      </c>
      <c r="B164" s="44" t="s">
        <v>780</v>
      </c>
      <c r="C164" s="44" t="s">
        <v>781</v>
      </c>
      <c r="D164" s="42" t="s">
        <v>782</v>
      </c>
      <c r="E164" s="28">
        <v>69</v>
      </c>
      <c r="F164" s="28">
        <v>68</v>
      </c>
      <c r="G164" s="28">
        <v>412011</v>
      </c>
      <c r="H164" s="28"/>
      <c r="I164" s="28">
        <v>81498</v>
      </c>
      <c r="J164" s="28">
        <v>93601</v>
      </c>
      <c r="K164" s="28">
        <v>29440</v>
      </c>
      <c r="L164" s="28">
        <v>42175</v>
      </c>
      <c r="M164" s="28">
        <v>3063</v>
      </c>
      <c r="N164" s="28">
        <v>99</v>
      </c>
      <c r="O164" s="28">
        <v>50545</v>
      </c>
      <c r="P164" s="28">
        <v>1664</v>
      </c>
      <c r="Q164" s="28">
        <v>2208</v>
      </c>
      <c r="R164" s="28">
        <v>1</v>
      </c>
      <c r="S164" s="28">
        <v>2311</v>
      </c>
      <c r="T164" s="28">
        <v>1850</v>
      </c>
      <c r="U164" s="28">
        <v>380</v>
      </c>
      <c r="V164" s="28">
        <v>678</v>
      </c>
      <c r="W164" s="28">
        <v>1613</v>
      </c>
      <c r="X164" s="28">
        <v>157</v>
      </c>
      <c r="Y164" s="28">
        <v>5307</v>
      </c>
      <c r="Z164" s="28"/>
      <c r="AA164" s="28">
        <v>27972</v>
      </c>
      <c r="AB164" s="28">
        <v>67449</v>
      </c>
    </row>
    <row r="165" spans="1:28" s="59" customFormat="1" ht="14.25" customHeight="1" x14ac:dyDescent="0.3">
      <c r="A165" s="44" t="s">
        <v>479</v>
      </c>
      <c r="B165" s="44" t="s">
        <v>783</v>
      </c>
      <c r="C165" s="44" t="s">
        <v>784</v>
      </c>
      <c r="D165" s="42" t="s">
        <v>785</v>
      </c>
      <c r="E165" s="28">
        <v>126</v>
      </c>
      <c r="F165" s="28">
        <v>124</v>
      </c>
      <c r="G165" s="28">
        <v>910914</v>
      </c>
      <c r="H165" s="28"/>
      <c r="I165" s="28">
        <v>121834</v>
      </c>
      <c r="J165" s="28">
        <v>223989</v>
      </c>
      <c r="K165" s="28">
        <v>122568</v>
      </c>
      <c r="L165" s="28">
        <v>102311</v>
      </c>
      <c r="M165" s="28">
        <v>8508</v>
      </c>
      <c r="N165" s="28">
        <v>776</v>
      </c>
      <c r="O165" s="28">
        <v>95982</v>
      </c>
      <c r="P165" s="28">
        <v>7381</v>
      </c>
      <c r="Q165" s="28">
        <v>1554</v>
      </c>
      <c r="R165" s="28">
        <v>196</v>
      </c>
      <c r="S165" s="28">
        <v>2214</v>
      </c>
      <c r="T165" s="28">
        <v>6341</v>
      </c>
      <c r="U165" s="28">
        <v>1207</v>
      </c>
      <c r="V165" s="28">
        <v>4397</v>
      </c>
      <c r="W165" s="28">
        <v>2530</v>
      </c>
      <c r="X165" s="28">
        <v>426</v>
      </c>
      <c r="Y165" s="28">
        <v>11396</v>
      </c>
      <c r="Z165" s="28"/>
      <c r="AA165" s="28">
        <v>71911</v>
      </c>
      <c r="AB165" s="28">
        <v>125393</v>
      </c>
    </row>
    <row r="166" spans="1:28" s="59" customFormat="1" ht="14.25" customHeight="1" x14ac:dyDescent="0.3">
      <c r="A166" s="44" t="s">
        <v>479</v>
      </c>
      <c r="B166" s="44" t="s">
        <v>786</v>
      </c>
      <c r="C166" s="44" t="s">
        <v>787</v>
      </c>
      <c r="D166" s="42" t="s">
        <v>788</v>
      </c>
      <c r="E166" s="28">
        <v>92</v>
      </c>
      <c r="F166" s="28">
        <v>90</v>
      </c>
      <c r="G166" s="28">
        <v>514164</v>
      </c>
      <c r="H166" s="28"/>
      <c r="I166" s="28">
        <v>99154</v>
      </c>
      <c r="J166" s="28">
        <v>118707</v>
      </c>
      <c r="K166" s="28">
        <v>121338</v>
      </c>
      <c r="L166" s="28">
        <v>36238</v>
      </c>
      <c r="M166" s="28">
        <v>8599</v>
      </c>
      <c r="N166" s="28">
        <v>3144</v>
      </c>
      <c r="O166" s="28">
        <v>39893</v>
      </c>
      <c r="P166" s="28">
        <v>2271</v>
      </c>
      <c r="Q166" s="28">
        <v>900</v>
      </c>
      <c r="R166" s="28">
        <v>6</v>
      </c>
      <c r="S166" s="28">
        <v>7395</v>
      </c>
      <c r="T166" s="28">
        <v>2887</v>
      </c>
      <c r="U166" s="28">
        <v>1617</v>
      </c>
      <c r="V166" s="28">
        <v>1081</v>
      </c>
      <c r="W166" s="28">
        <v>1387</v>
      </c>
      <c r="X166" s="28">
        <v>237</v>
      </c>
      <c r="Y166" s="28">
        <v>4205</v>
      </c>
      <c r="Z166" s="28"/>
      <c r="AA166" s="28">
        <v>47888</v>
      </c>
      <c r="AB166" s="28">
        <v>17217</v>
      </c>
    </row>
    <row r="167" spans="1:28" s="59" customFormat="1" ht="14.25" customHeight="1" x14ac:dyDescent="0.3">
      <c r="A167" s="44" t="s">
        <v>479</v>
      </c>
      <c r="B167" s="44" t="s">
        <v>789</v>
      </c>
      <c r="C167" s="44" t="s">
        <v>790</v>
      </c>
      <c r="D167" s="42" t="s">
        <v>791</v>
      </c>
      <c r="E167" s="28">
        <v>52</v>
      </c>
      <c r="F167" s="28">
        <v>51</v>
      </c>
      <c r="G167" s="28">
        <v>257652</v>
      </c>
      <c r="H167" s="28"/>
      <c r="I167" s="28">
        <v>52197</v>
      </c>
      <c r="J167" s="28">
        <v>46284</v>
      </c>
      <c r="K167" s="28">
        <v>32418</v>
      </c>
      <c r="L167" s="28">
        <v>34750</v>
      </c>
      <c r="M167" s="28">
        <v>1742</v>
      </c>
      <c r="N167" s="28">
        <v>583</v>
      </c>
      <c r="O167" s="28">
        <v>16829</v>
      </c>
      <c r="P167" s="28">
        <v>2687</v>
      </c>
      <c r="Q167" s="28">
        <v>596</v>
      </c>
      <c r="R167" s="28">
        <v>2</v>
      </c>
      <c r="S167" s="28">
        <v>411</v>
      </c>
      <c r="T167" s="28">
        <v>2484</v>
      </c>
      <c r="U167" s="28">
        <v>116</v>
      </c>
      <c r="V167" s="28">
        <v>1248</v>
      </c>
      <c r="W167" s="28">
        <v>318</v>
      </c>
      <c r="X167" s="28">
        <v>51</v>
      </c>
      <c r="Y167" s="28">
        <v>870</v>
      </c>
      <c r="Z167" s="28"/>
      <c r="AA167" s="28">
        <v>20083</v>
      </c>
      <c r="AB167" s="28">
        <v>43983</v>
      </c>
    </row>
    <row r="168" spans="1:28" s="59" customFormat="1" ht="14.25" customHeight="1" x14ac:dyDescent="0.3">
      <c r="A168" s="44" t="s">
        <v>479</v>
      </c>
      <c r="B168" s="44" t="s">
        <v>792</v>
      </c>
      <c r="C168" s="44" t="s">
        <v>793</v>
      </c>
      <c r="D168" s="42" t="s">
        <v>794</v>
      </c>
      <c r="E168" s="28">
        <v>345</v>
      </c>
      <c r="F168" s="28">
        <v>343</v>
      </c>
      <c r="G168" s="28">
        <v>1356961</v>
      </c>
      <c r="H168" s="28"/>
      <c r="I168" s="28">
        <v>207870</v>
      </c>
      <c r="J168" s="28">
        <v>335687</v>
      </c>
      <c r="K168" s="28">
        <v>283340</v>
      </c>
      <c r="L168" s="28">
        <v>86461</v>
      </c>
      <c r="M168" s="28">
        <v>12878</v>
      </c>
      <c r="N168" s="28">
        <v>1911</v>
      </c>
      <c r="O168" s="28">
        <v>145742</v>
      </c>
      <c r="P168" s="28">
        <v>3469</v>
      </c>
      <c r="Q168" s="28">
        <v>1619</v>
      </c>
      <c r="R168" s="28">
        <v>162</v>
      </c>
      <c r="S168" s="28">
        <v>10101</v>
      </c>
      <c r="T168" s="28">
        <v>2241</v>
      </c>
      <c r="U168" s="28">
        <v>846</v>
      </c>
      <c r="V168" s="28">
        <v>1663</v>
      </c>
      <c r="W168" s="28">
        <v>2145</v>
      </c>
      <c r="X168" s="28">
        <v>356</v>
      </c>
      <c r="Y168" s="28">
        <v>9659</v>
      </c>
      <c r="Z168" s="28"/>
      <c r="AA168" s="28">
        <v>99919</v>
      </c>
      <c r="AB168" s="28">
        <v>150892</v>
      </c>
    </row>
    <row r="169" spans="1:28" s="59" customFormat="1" ht="14.25" customHeight="1" x14ac:dyDescent="0.3">
      <c r="A169" s="44" t="s">
        <v>479</v>
      </c>
      <c r="B169" s="44" t="s">
        <v>795</v>
      </c>
      <c r="C169" s="44" t="s">
        <v>796</v>
      </c>
      <c r="D169" s="42" t="s">
        <v>797</v>
      </c>
      <c r="E169" s="28">
        <v>65</v>
      </c>
      <c r="F169" s="28">
        <v>64</v>
      </c>
      <c r="G169" s="28">
        <v>281761</v>
      </c>
      <c r="H169" s="28"/>
      <c r="I169" s="28">
        <v>62924</v>
      </c>
      <c r="J169" s="28">
        <v>74832</v>
      </c>
      <c r="K169" s="28">
        <v>43431</v>
      </c>
      <c r="L169" s="28">
        <v>15527</v>
      </c>
      <c r="M169" s="28">
        <v>8360</v>
      </c>
      <c r="N169" s="28">
        <v>753</v>
      </c>
      <c r="O169" s="28">
        <v>12332</v>
      </c>
      <c r="P169" s="28">
        <v>840</v>
      </c>
      <c r="Q169" s="28">
        <v>546</v>
      </c>
      <c r="R169" s="28">
        <v>1</v>
      </c>
      <c r="S169" s="28">
        <v>7299</v>
      </c>
      <c r="T169" s="28">
        <v>2939</v>
      </c>
      <c r="U169" s="28">
        <v>1168</v>
      </c>
      <c r="V169" s="28">
        <v>343</v>
      </c>
      <c r="W169" s="28">
        <v>84</v>
      </c>
      <c r="X169" s="28">
        <v>47</v>
      </c>
      <c r="Y169" s="28">
        <v>3085</v>
      </c>
      <c r="Z169" s="28"/>
      <c r="AA169" s="28">
        <v>36261</v>
      </c>
      <c r="AB169" s="28">
        <v>10989</v>
      </c>
    </row>
    <row r="170" spans="1:28" s="56" customFormat="1" ht="14.25" customHeight="1" x14ac:dyDescent="0.3">
      <c r="A170" s="93" t="s">
        <v>214</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row>
    <row r="171" spans="1:28" s="56" customFormat="1" ht="13.5" customHeight="1" x14ac:dyDescent="0.3">
      <c r="A171" s="97"/>
      <c r="B171" s="97"/>
      <c r="C171" s="97"/>
      <c r="D171" s="97"/>
      <c r="E171" s="92"/>
      <c r="F171" s="92"/>
      <c r="G171" s="72"/>
      <c r="H171" s="72"/>
      <c r="I171" s="72"/>
      <c r="J171" s="72"/>
      <c r="K171" s="72"/>
      <c r="L171" s="72"/>
      <c r="M171" s="72"/>
      <c r="N171" s="9"/>
      <c r="O171" s="59"/>
      <c r="P171" s="59"/>
      <c r="Q171" s="72"/>
      <c r="R171" s="72"/>
      <c r="S171" s="72"/>
      <c r="T171" s="72"/>
      <c r="U171" s="72"/>
      <c r="V171" s="9"/>
      <c r="W171" s="59"/>
      <c r="X171" s="59"/>
      <c r="Y171" s="59"/>
      <c r="Z171" s="135"/>
    </row>
    <row r="172" spans="1:28" ht="14" x14ac:dyDescent="0.3">
      <c r="A172" s="99" t="s">
        <v>70</v>
      </c>
      <c r="C172" s="100"/>
      <c r="G172" s="100"/>
      <c r="H172" s="127"/>
      <c r="I172" s="101"/>
      <c r="J172"/>
    </row>
    <row r="173" spans="1:28" ht="30" customHeight="1" x14ac:dyDescent="0.25">
      <c r="A173" s="1">
        <v>1</v>
      </c>
      <c r="B173" s="500" t="s">
        <v>204</v>
      </c>
      <c r="C173" s="500"/>
      <c r="D173" s="500"/>
      <c r="E173" s="500"/>
      <c r="F173" s="500"/>
    </row>
    <row r="174" spans="1:28" ht="30" customHeight="1" x14ac:dyDescent="0.25">
      <c r="A174" s="1">
        <v>2</v>
      </c>
      <c r="B174" s="500" t="s">
        <v>192</v>
      </c>
      <c r="C174" s="500"/>
      <c r="D174" s="500"/>
      <c r="E174" s="500"/>
      <c r="F174" s="500"/>
    </row>
    <row r="175" spans="1:28" s="56" customFormat="1" ht="29" customHeight="1" x14ac:dyDescent="0.3">
      <c r="A175" s="384">
        <v>3</v>
      </c>
      <c r="B175" s="491" t="s">
        <v>261</v>
      </c>
      <c r="C175" s="491"/>
      <c r="D175" s="491"/>
      <c r="E175" s="491"/>
      <c r="F175" s="491"/>
      <c r="G175" s="128"/>
      <c r="H175" s="128"/>
      <c r="I175" s="72"/>
      <c r="J175" s="72"/>
      <c r="K175" s="72"/>
      <c r="L175" s="72"/>
      <c r="M175" s="72"/>
      <c r="N175" s="9"/>
      <c r="O175" s="59"/>
      <c r="P175" s="59"/>
      <c r="Q175" s="135"/>
    </row>
    <row r="176" spans="1:28" x14ac:dyDescent="0.25">
      <c r="A176" s="72">
        <v>4</v>
      </c>
      <c r="B176" s="515" t="s">
        <v>873</v>
      </c>
      <c r="C176" s="515"/>
      <c r="D176" s="515"/>
      <c r="E176" s="515"/>
      <c r="F176" s="515"/>
    </row>
    <row r="177" spans="1:1" x14ac:dyDescent="0.25">
      <c r="A177" s="128" t="s">
        <v>210</v>
      </c>
    </row>
  </sheetData>
  <mergeCells count="6">
    <mergeCell ref="B176:F176"/>
    <mergeCell ref="I11:Y11"/>
    <mergeCell ref="AA11:AB11"/>
    <mergeCell ref="B173:F173"/>
    <mergeCell ref="B174:F174"/>
    <mergeCell ref="B175:F175"/>
  </mergeCells>
  <phoneticPr fontId="82" type="noConversion"/>
  <hyperlinks>
    <hyperlink ref="A8" location="'Title sheet'!A1" display="Return to Contents" xr:uid="{00000000-0004-0000-10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3:R179"/>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2" customWidth="1"/>
    <col min="2" max="2" width="12" style="72" customWidth="1"/>
    <col min="3" max="3" width="12.08203125" style="72" customWidth="1"/>
    <col min="4" max="4" width="61.75" style="72" customWidth="1"/>
    <col min="5" max="7" width="15.75" style="72" customWidth="1"/>
    <col min="8" max="8" width="3.75" style="72" customWidth="1"/>
    <col min="9" max="11" width="15.08203125" style="72" customWidth="1"/>
    <col min="12" max="13" width="14.25" style="72" customWidth="1"/>
    <col min="14" max="14" width="2.25" style="72" customWidth="1"/>
    <col min="15" max="16384" width="9" style="72"/>
  </cols>
  <sheetData>
    <row r="3" spans="1:18" x14ac:dyDescent="0.25">
      <c r="A3" s="71"/>
    </row>
    <row r="4" spans="1:18" x14ac:dyDescent="0.25">
      <c r="A4" s="71"/>
      <c r="B4" s="71"/>
      <c r="C4" s="71"/>
      <c r="D4" s="71"/>
      <c r="E4" s="71"/>
      <c r="F4" s="71"/>
    </row>
    <row r="5" spans="1:18" x14ac:dyDescent="0.25">
      <c r="A5" s="71"/>
      <c r="B5" s="71"/>
      <c r="C5" s="71"/>
      <c r="D5" s="71"/>
      <c r="E5" s="71"/>
      <c r="F5" s="71"/>
    </row>
    <row r="6" spans="1:18" x14ac:dyDescent="0.25">
      <c r="A6" s="71"/>
    </row>
    <row r="8" spans="1:18" s="56" customFormat="1" ht="26.25" customHeight="1" x14ac:dyDescent="0.3">
      <c r="A8" s="74" t="s">
        <v>47</v>
      </c>
      <c r="B8" s="74"/>
      <c r="C8" s="74"/>
      <c r="D8" s="74"/>
    </row>
    <row r="9" spans="1:18" s="56" customFormat="1" ht="5.15" customHeight="1" x14ac:dyDescent="0.3">
      <c r="A9" s="8" t="s">
        <v>0</v>
      </c>
      <c r="B9" s="74"/>
      <c r="C9" s="74"/>
      <c r="D9" s="74"/>
    </row>
    <row r="10" spans="1:18" s="56" customFormat="1" ht="26.25" customHeight="1" x14ac:dyDescent="0.3">
      <c r="A10" s="402" t="s">
        <v>810</v>
      </c>
      <c r="B10" s="76"/>
      <c r="C10" s="76"/>
      <c r="D10" s="76"/>
      <c r="E10" s="78"/>
      <c r="F10" s="78"/>
      <c r="G10" s="78"/>
      <c r="H10" s="78"/>
      <c r="I10" s="78"/>
      <c r="J10" s="78"/>
      <c r="K10" s="78"/>
      <c r="L10" s="78"/>
      <c r="M10" s="78"/>
    </row>
    <row r="11" spans="1:18" s="59" customFormat="1" ht="48.75" customHeight="1" x14ac:dyDescent="0.3">
      <c r="A11" s="81"/>
      <c r="B11" s="81"/>
      <c r="C11" s="81"/>
      <c r="D11" s="81"/>
      <c r="E11" s="20" t="s">
        <v>225</v>
      </c>
      <c r="F11" s="20" t="s">
        <v>82</v>
      </c>
      <c r="G11" s="20" t="s">
        <v>83</v>
      </c>
      <c r="H11" s="132"/>
      <c r="I11" s="503" t="s">
        <v>226</v>
      </c>
      <c r="J11" s="503"/>
      <c r="K11" s="503"/>
      <c r="L11" s="503"/>
      <c r="M11" s="503"/>
      <c r="N11" s="132"/>
    </row>
    <row r="12" spans="1:18" s="56" customFormat="1" ht="35.25" customHeight="1" x14ac:dyDescent="0.3">
      <c r="A12" s="284" t="s">
        <v>85</v>
      </c>
      <c r="B12" s="85" t="s">
        <v>86</v>
      </c>
      <c r="C12" s="284" t="s">
        <v>87</v>
      </c>
      <c r="D12" s="284" t="s">
        <v>88</v>
      </c>
      <c r="E12" s="86"/>
      <c r="F12" s="133"/>
      <c r="G12" s="86" t="s">
        <v>89</v>
      </c>
      <c r="H12" s="86"/>
      <c r="I12" s="86" t="s">
        <v>36</v>
      </c>
      <c r="J12" s="86" t="s">
        <v>159</v>
      </c>
      <c r="K12" s="86" t="s">
        <v>186</v>
      </c>
      <c r="L12" s="86" t="s">
        <v>17</v>
      </c>
      <c r="M12" s="86" t="s">
        <v>57</v>
      </c>
      <c r="N12" s="86"/>
    </row>
    <row r="13" spans="1:18" s="89" customFormat="1" ht="5.15" hidden="1" customHeight="1" x14ac:dyDescent="0.3">
      <c r="A13" s="144" t="s">
        <v>85</v>
      </c>
      <c r="B13" s="145" t="s">
        <v>86</v>
      </c>
      <c r="C13" s="144" t="s">
        <v>87</v>
      </c>
      <c r="D13" s="144" t="s">
        <v>88</v>
      </c>
      <c r="E13" s="136" t="s">
        <v>325</v>
      </c>
      <c r="F13" s="202" t="s">
        <v>326</v>
      </c>
      <c r="G13" s="136" t="s">
        <v>89</v>
      </c>
      <c r="H13" s="136" t="s">
        <v>0</v>
      </c>
      <c r="I13" s="136" t="s">
        <v>36</v>
      </c>
      <c r="J13" s="136" t="s">
        <v>159</v>
      </c>
      <c r="K13" s="136" t="s">
        <v>186</v>
      </c>
      <c r="L13" s="136" t="s">
        <v>17</v>
      </c>
      <c r="M13" s="136" t="s">
        <v>57</v>
      </c>
      <c r="N13" s="136"/>
    </row>
    <row r="14" spans="1:18" s="59" customFormat="1" ht="14.25" customHeight="1" x14ac:dyDescent="0.3">
      <c r="A14" s="44" t="s">
        <v>327</v>
      </c>
      <c r="B14" s="44" t="s">
        <v>328</v>
      </c>
      <c r="C14" s="44" t="s">
        <v>328</v>
      </c>
      <c r="D14" s="42" t="s">
        <v>329</v>
      </c>
      <c r="E14" s="28">
        <v>6355</v>
      </c>
      <c r="F14" s="28">
        <v>6278</v>
      </c>
      <c r="G14" s="28">
        <v>31455487</v>
      </c>
      <c r="H14" s="28"/>
      <c r="I14" s="28">
        <v>12703049</v>
      </c>
      <c r="J14" s="28">
        <v>6055017</v>
      </c>
      <c r="K14" s="28">
        <v>6941537</v>
      </c>
      <c r="L14" s="30">
        <v>1697559</v>
      </c>
      <c r="M14" s="30">
        <v>4058325</v>
      </c>
      <c r="N14" s="91"/>
    </row>
    <row r="15" spans="1:18" s="59" customFormat="1" ht="14.25" customHeight="1" x14ac:dyDescent="0.3">
      <c r="A15" s="41" t="s">
        <v>330</v>
      </c>
      <c r="B15" s="44" t="s">
        <v>331</v>
      </c>
      <c r="C15" s="44" t="s">
        <v>332</v>
      </c>
      <c r="D15" s="42" t="s">
        <v>333</v>
      </c>
      <c r="E15" s="28">
        <v>1169</v>
      </c>
      <c r="F15" s="28">
        <v>1147</v>
      </c>
      <c r="G15" s="28">
        <v>4656497</v>
      </c>
      <c r="H15" s="28"/>
      <c r="I15">
        <v>2132780</v>
      </c>
      <c r="J15">
        <v>602887</v>
      </c>
      <c r="K15">
        <v>978500</v>
      </c>
      <c r="L15">
        <v>203980</v>
      </c>
      <c r="M15">
        <v>738350</v>
      </c>
      <c r="N15" s="91"/>
      <c r="O15" s="91"/>
      <c r="P15" s="91"/>
      <c r="Q15" s="91"/>
      <c r="R15" s="91"/>
    </row>
    <row r="16" spans="1:18" s="59" customFormat="1" ht="14.25" customHeight="1" x14ac:dyDescent="0.3">
      <c r="A16" s="44" t="s">
        <v>330</v>
      </c>
      <c r="B16" s="44" t="s">
        <v>334</v>
      </c>
      <c r="C16" s="44" t="s">
        <v>335</v>
      </c>
      <c r="D16" s="42" t="s">
        <v>336</v>
      </c>
      <c r="E16" s="28">
        <v>540</v>
      </c>
      <c r="F16" s="28">
        <v>535</v>
      </c>
      <c r="G16" s="28">
        <v>3453863</v>
      </c>
      <c r="H16" s="28"/>
      <c r="I16" s="28">
        <v>1346320</v>
      </c>
      <c r="J16" s="28">
        <v>712122</v>
      </c>
      <c r="K16" s="28">
        <v>804099</v>
      </c>
      <c r="L16" s="30">
        <v>195821</v>
      </c>
      <c r="M16" s="30">
        <v>395501</v>
      </c>
      <c r="N16" s="91"/>
      <c r="O16" s="91"/>
      <c r="P16" s="91"/>
      <c r="Q16" s="91"/>
      <c r="R16" s="91"/>
    </row>
    <row r="17" spans="1:18" s="59" customFormat="1" ht="14.25" customHeight="1" x14ac:dyDescent="0.3">
      <c r="A17" s="44" t="s">
        <v>330</v>
      </c>
      <c r="B17" s="44" t="s">
        <v>337</v>
      </c>
      <c r="C17" s="44" t="s">
        <v>338</v>
      </c>
      <c r="D17" s="42" t="s">
        <v>339</v>
      </c>
      <c r="E17" s="28">
        <v>804</v>
      </c>
      <c r="F17" s="28">
        <v>799</v>
      </c>
      <c r="G17" s="28">
        <v>4864271</v>
      </c>
      <c r="H17" s="28"/>
      <c r="I17" s="28">
        <v>1949803</v>
      </c>
      <c r="J17" s="28">
        <v>894799</v>
      </c>
      <c r="K17" s="28">
        <v>1043701</v>
      </c>
      <c r="L17" s="30">
        <v>198170</v>
      </c>
      <c r="M17" s="30">
        <v>777798</v>
      </c>
      <c r="N17" s="91"/>
      <c r="O17" s="91"/>
      <c r="P17" s="91"/>
      <c r="Q17" s="91"/>
      <c r="R17" s="91"/>
    </row>
    <row r="18" spans="1:18" s="59" customFormat="1" ht="14.25" customHeight="1" x14ac:dyDescent="0.3">
      <c r="A18" s="44" t="s">
        <v>330</v>
      </c>
      <c r="B18" s="44" t="s">
        <v>340</v>
      </c>
      <c r="C18" s="44" t="s">
        <v>341</v>
      </c>
      <c r="D18" s="42" t="s">
        <v>342</v>
      </c>
      <c r="E18" s="28">
        <v>1273</v>
      </c>
      <c r="F18" s="28">
        <v>1262</v>
      </c>
      <c r="G18" s="28">
        <v>6068504</v>
      </c>
      <c r="H18" s="28"/>
      <c r="I18" s="28">
        <v>2447552</v>
      </c>
      <c r="J18" s="28">
        <v>1232303</v>
      </c>
      <c r="K18" s="28">
        <v>1407521</v>
      </c>
      <c r="L18" s="30">
        <v>258072</v>
      </c>
      <c r="M18" s="30">
        <v>723056</v>
      </c>
      <c r="N18" s="91"/>
      <c r="O18" s="91"/>
      <c r="P18" s="91"/>
      <c r="Q18" s="91"/>
      <c r="R18" s="91"/>
    </row>
    <row r="19" spans="1:18" s="59" customFormat="1" ht="14.25" customHeight="1" x14ac:dyDescent="0.3">
      <c r="A19" s="44" t="s">
        <v>330</v>
      </c>
      <c r="B19" s="44" t="s">
        <v>343</v>
      </c>
      <c r="C19" s="44" t="s">
        <v>344</v>
      </c>
      <c r="D19" s="42" t="s">
        <v>345</v>
      </c>
      <c r="E19" s="28">
        <v>658</v>
      </c>
      <c r="F19" s="28">
        <v>645</v>
      </c>
      <c r="G19" s="28">
        <v>3616008</v>
      </c>
      <c r="H19" s="28"/>
      <c r="I19" s="28">
        <v>1417624</v>
      </c>
      <c r="J19" s="28">
        <v>780078</v>
      </c>
      <c r="K19" s="28">
        <v>777349</v>
      </c>
      <c r="L19" s="30">
        <v>353799</v>
      </c>
      <c r="M19" s="30">
        <v>287158</v>
      </c>
    </row>
    <row r="20" spans="1:18" s="59" customFormat="1" ht="14.25" customHeight="1" x14ac:dyDescent="0.3">
      <c r="A20" s="44" t="s">
        <v>330</v>
      </c>
      <c r="B20" s="44" t="s">
        <v>346</v>
      </c>
      <c r="C20" s="44" t="s">
        <v>347</v>
      </c>
      <c r="D20" s="42" t="s">
        <v>348</v>
      </c>
      <c r="E20" s="28">
        <v>959</v>
      </c>
      <c r="F20" s="28">
        <v>947</v>
      </c>
      <c r="G20" s="28">
        <v>3718279</v>
      </c>
      <c r="H20" s="28"/>
      <c r="I20" s="28">
        <v>1489627</v>
      </c>
      <c r="J20" s="28">
        <v>728674</v>
      </c>
      <c r="K20" s="28">
        <v>699999</v>
      </c>
      <c r="L20" s="30">
        <v>138904</v>
      </c>
      <c r="M20" s="30">
        <v>661075</v>
      </c>
    </row>
    <row r="21" spans="1:18" s="59" customFormat="1" ht="14.25" customHeight="1" x14ac:dyDescent="0.3">
      <c r="A21" s="44" t="s">
        <v>330</v>
      </c>
      <c r="B21" s="44" t="s">
        <v>349</v>
      </c>
      <c r="C21" s="44" t="s">
        <v>350</v>
      </c>
      <c r="D21" s="42" t="s">
        <v>351</v>
      </c>
      <c r="E21" s="28">
        <v>952</v>
      </c>
      <c r="F21" s="28">
        <v>943</v>
      </c>
      <c r="G21" s="28">
        <v>5078065</v>
      </c>
      <c r="H21" s="28"/>
      <c r="I21" s="28">
        <v>1919343</v>
      </c>
      <c r="J21" s="28">
        <v>1104154</v>
      </c>
      <c r="K21" s="28">
        <v>1230368</v>
      </c>
      <c r="L21" s="30">
        <v>348813</v>
      </c>
      <c r="M21" s="30">
        <v>475387</v>
      </c>
    </row>
    <row r="22" spans="1:18" s="59" customFormat="1" ht="14.25" customHeight="1" x14ac:dyDescent="0.3">
      <c r="A22" s="44" t="s">
        <v>352</v>
      </c>
      <c r="B22" s="44" t="s">
        <v>353</v>
      </c>
      <c r="C22" s="44" t="s">
        <v>354</v>
      </c>
      <c r="D22" s="42" t="s">
        <v>355</v>
      </c>
      <c r="E22" s="28">
        <v>197</v>
      </c>
      <c r="F22" s="28">
        <v>196</v>
      </c>
      <c r="G22" s="28">
        <v>887078</v>
      </c>
      <c r="H22" s="28"/>
      <c r="I22" s="28">
        <v>321525</v>
      </c>
      <c r="J22" s="28">
        <v>201455</v>
      </c>
      <c r="K22" s="28">
        <v>176590</v>
      </c>
      <c r="L22" s="30">
        <v>29446</v>
      </c>
      <c r="M22" s="30">
        <v>158062</v>
      </c>
    </row>
    <row r="23" spans="1:18" s="59" customFormat="1" ht="14.25" customHeight="1" x14ac:dyDescent="0.3">
      <c r="A23" s="44" t="s">
        <v>352</v>
      </c>
      <c r="B23" s="44" t="s">
        <v>356</v>
      </c>
      <c r="C23" s="44" t="s">
        <v>357</v>
      </c>
      <c r="D23" s="42" t="s">
        <v>358</v>
      </c>
      <c r="E23" s="28">
        <v>170</v>
      </c>
      <c r="F23" s="28">
        <v>170</v>
      </c>
      <c r="G23" s="28">
        <v>827673</v>
      </c>
      <c r="H23" s="28"/>
      <c r="I23" s="28">
        <v>325186</v>
      </c>
      <c r="J23" s="28">
        <v>168096</v>
      </c>
      <c r="K23" s="28">
        <v>192798</v>
      </c>
      <c r="L23" s="30">
        <v>63966</v>
      </c>
      <c r="M23" s="30">
        <v>77627</v>
      </c>
    </row>
    <row r="24" spans="1:18" s="59" customFormat="1" ht="14.25" customHeight="1" x14ac:dyDescent="0.3">
      <c r="A24" s="44" t="s">
        <v>352</v>
      </c>
      <c r="B24" s="44" t="s">
        <v>359</v>
      </c>
      <c r="C24" s="44" t="s">
        <v>360</v>
      </c>
      <c r="D24" s="42" t="s">
        <v>361</v>
      </c>
      <c r="E24" s="28">
        <v>79</v>
      </c>
      <c r="F24" s="28">
        <v>79</v>
      </c>
      <c r="G24" s="28">
        <v>483025</v>
      </c>
      <c r="H24" s="28"/>
      <c r="I24" s="28">
        <v>191620</v>
      </c>
      <c r="J24" s="28">
        <v>99313</v>
      </c>
      <c r="K24" s="28">
        <v>94142</v>
      </c>
      <c r="L24" s="30">
        <v>9593</v>
      </c>
      <c r="M24" s="30">
        <v>88357</v>
      </c>
    </row>
    <row r="25" spans="1:18" s="59" customFormat="1" ht="14.25" customHeight="1" x14ac:dyDescent="0.3">
      <c r="A25" s="44" t="s">
        <v>352</v>
      </c>
      <c r="B25" s="44" t="s">
        <v>362</v>
      </c>
      <c r="C25" s="44" t="s">
        <v>363</v>
      </c>
      <c r="D25" s="42" t="s">
        <v>364</v>
      </c>
      <c r="E25" s="28">
        <v>148</v>
      </c>
      <c r="F25" s="28">
        <v>145</v>
      </c>
      <c r="G25" s="28">
        <v>596985</v>
      </c>
      <c r="H25" s="28"/>
      <c r="I25" s="28">
        <v>247373</v>
      </c>
      <c r="J25" s="28">
        <v>135832</v>
      </c>
      <c r="K25" s="28">
        <v>83122</v>
      </c>
      <c r="L25" s="30">
        <v>100001</v>
      </c>
      <c r="M25" s="30">
        <v>30657</v>
      </c>
    </row>
    <row r="26" spans="1:18" s="59" customFormat="1" ht="14.25" customHeight="1" x14ac:dyDescent="0.3">
      <c r="A26" s="44" t="s">
        <v>352</v>
      </c>
      <c r="B26" s="44" t="s">
        <v>365</v>
      </c>
      <c r="C26" s="44" t="s">
        <v>366</v>
      </c>
      <c r="D26" s="42" t="s">
        <v>367</v>
      </c>
      <c r="E26" s="28">
        <v>92</v>
      </c>
      <c r="F26" s="28">
        <v>90</v>
      </c>
      <c r="G26" s="28">
        <v>514164</v>
      </c>
      <c r="H26" s="28"/>
      <c r="I26" s="28">
        <v>209266</v>
      </c>
      <c r="J26" s="28">
        <v>107753</v>
      </c>
      <c r="K26" s="28">
        <v>153714</v>
      </c>
      <c r="L26" s="30">
        <v>16192</v>
      </c>
      <c r="M26" s="30">
        <v>27239</v>
      </c>
    </row>
    <row r="27" spans="1:18" s="59" customFormat="1" ht="14.25" customHeight="1" x14ac:dyDescent="0.3">
      <c r="A27" s="44" t="s">
        <v>352</v>
      </c>
      <c r="B27" s="44" t="s">
        <v>368</v>
      </c>
      <c r="C27" s="44" t="s">
        <v>369</v>
      </c>
      <c r="D27" s="42" t="s">
        <v>370</v>
      </c>
      <c r="E27" s="28">
        <v>184</v>
      </c>
      <c r="F27" s="28">
        <v>181</v>
      </c>
      <c r="G27" s="28">
        <v>785002</v>
      </c>
      <c r="H27" s="28"/>
      <c r="I27" s="28">
        <v>344466</v>
      </c>
      <c r="J27" s="28">
        <v>118709</v>
      </c>
      <c r="K27" s="28">
        <v>192984</v>
      </c>
      <c r="L27" s="30">
        <v>29757</v>
      </c>
      <c r="M27" s="30">
        <v>99086</v>
      </c>
    </row>
    <row r="28" spans="1:18" s="59" customFormat="1" ht="14.25" customHeight="1" x14ac:dyDescent="0.3">
      <c r="A28" s="44" t="s">
        <v>352</v>
      </c>
      <c r="B28" s="44" t="s">
        <v>371</v>
      </c>
      <c r="C28" s="44" t="s">
        <v>372</v>
      </c>
      <c r="D28" s="42" t="s">
        <v>373</v>
      </c>
      <c r="E28" s="28">
        <v>347</v>
      </c>
      <c r="F28" s="28">
        <v>345</v>
      </c>
      <c r="G28" s="28">
        <v>1747690</v>
      </c>
      <c r="H28" s="28"/>
      <c r="I28" s="28">
        <v>649472</v>
      </c>
      <c r="J28" s="28">
        <v>436053</v>
      </c>
      <c r="K28" s="28">
        <v>319095</v>
      </c>
      <c r="L28" s="30">
        <v>147382</v>
      </c>
      <c r="M28" s="30">
        <v>195688</v>
      </c>
    </row>
    <row r="29" spans="1:18" s="59" customFormat="1" ht="14.25" customHeight="1" x14ac:dyDescent="0.3">
      <c r="A29" s="44" t="s">
        <v>352</v>
      </c>
      <c r="B29" s="44" t="s">
        <v>374</v>
      </c>
      <c r="C29" s="44" t="s">
        <v>375</v>
      </c>
      <c r="D29" s="42" t="s">
        <v>376</v>
      </c>
      <c r="E29" s="28">
        <v>113</v>
      </c>
      <c r="F29" s="28">
        <v>113</v>
      </c>
      <c r="G29" s="28">
        <v>609378</v>
      </c>
      <c r="H29" s="28"/>
      <c r="I29" s="28">
        <v>264280</v>
      </c>
      <c r="J29" s="28">
        <v>145496</v>
      </c>
      <c r="K29" s="28">
        <v>135825</v>
      </c>
      <c r="L29" s="30">
        <v>26746</v>
      </c>
      <c r="M29" s="30">
        <v>37031</v>
      </c>
    </row>
    <row r="30" spans="1:18" s="59" customFormat="1" ht="14.25" customHeight="1" x14ac:dyDescent="0.3">
      <c r="A30" s="44" t="s">
        <v>352</v>
      </c>
      <c r="B30" s="44" t="s">
        <v>377</v>
      </c>
      <c r="C30" s="44" t="s">
        <v>378</v>
      </c>
      <c r="D30" s="42" t="s">
        <v>379</v>
      </c>
      <c r="E30" s="28">
        <v>93</v>
      </c>
      <c r="F30" s="28">
        <v>91</v>
      </c>
      <c r="G30" s="28">
        <v>551327</v>
      </c>
      <c r="H30" s="28"/>
      <c r="I30" s="28">
        <v>187636</v>
      </c>
      <c r="J30" s="28">
        <v>126391</v>
      </c>
      <c r="K30" s="28">
        <v>120667</v>
      </c>
      <c r="L30" s="30">
        <v>69645</v>
      </c>
      <c r="M30" s="30">
        <v>46988</v>
      </c>
    </row>
    <row r="31" spans="1:18" s="59" customFormat="1" ht="14.25" customHeight="1" x14ac:dyDescent="0.3">
      <c r="A31" s="44" t="s">
        <v>352</v>
      </c>
      <c r="B31" s="44" t="s">
        <v>380</v>
      </c>
      <c r="C31" s="44" t="s">
        <v>381</v>
      </c>
      <c r="D31" s="42" t="s">
        <v>382</v>
      </c>
      <c r="E31" s="28">
        <v>120</v>
      </c>
      <c r="F31" s="28">
        <v>118</v>
      </c>
      <c r="G31" s="28">
        <v>805393</v>
      </c>
      <c r="H31" s="28"/>
      <c r="I31" s="28">
        <v>321637</v>
      </c>
      <c r="J31" s="28">
        <v>154826</v>
      </c>
      <c r="K31" s="28">
        <v>213608</v>
      </c>
      <c r="L31" s="30">
        <v>39633</v>
      </c>
      <c r="M31" s="30">
        <v>75689</v>
      </c>
    </row>
    <row r="32" spans="1:18" s="59" customFormat="1" ht="14.25" customHeight="1" x14ac:dyDescent="0.3">
      <c r="A32" s="44" t="s">
        <v>352</v>
      </c>
      <c r="B32" s="44" t="s">
        <v>383</v>
      </c>
      <c r="C32" s="44" t="s">
        <v>384</v>
      </c>
      <c r="D32" s="42" t="s">
        <v>385</v>
      </c>
      <c r="E32" s="28">
        <v>81</v>
      </c>
      <c r="F32" s="28">
        <v>81</v>
      </c>
      <c r="G32" s="28">
        <v>480994</v>
      </c>
      <c r="H32" s="28"/>
      <c r="I32" s="28">
        <v>147875</v>
      </c>
      <c r="J32" s="28">
        <v>140332</v>
      </c>
      <c r="K32" s="28">
        <v>139755</v>
      </c>
      <c r="L32" s="30">
        <v>12500</v>
      </c>
      <c r="M32" s="30">
        <v>40532</v>
      </c>
    </row>
    <row r="33" spans="1:13" s="59" customFormat="1" ht="14.25" customHeight="1" x14ac:dyDescent="0.3">
      <c r="A33" s="44" t="s">
        <v>352</v>
      </c>
      <c r="B33" s="44" t="s">
        <v>386</v>
      </c>
      <c r="C33" s="44" t="s">
        <v>387</v>
      </c>
      <c r="D33" s="42" t="s">
        <v>388</v>
      </c>
      <c r="E33" s="28">
        <v>129</v>
      </c>
      <c r="F33" s="28">
        <v>127</v>
      </c>
      <c r="G33" s="28">
        <v>667939</v>
      </c>
      <c r="H33" s="28"/>
      <c r="I33" s="28">
        <v>277299</v>
      </c>
      <c r="J33" s="28">
        <v>110046</v>
      </c>
      <c r="K33" s="28">
        <v>149591</v>
      </c>
      <c r="L33" s="30">
        <v>90197</v>
      </c>
      <c r="M33" s="30">
        <v>40806</v>
      </c>
    </row>
    <row r="34" spans="1:13" s="59" customFormat="1" ht="14.25" customHeight="1" x14ac:dyDescent="0.3">
      <c r="A34" s="44" t="s">
        <v>352</v>
      </c>
      <c r="B34" s="44" t="s">
        <v>389</v>
      </c>
      <c r="C34" s="44" t="s">
        <v>390</v>
      </c>
      <c r="D34" s="42" t="s">
        <v>391</v>
      </c>
      <c r="E34" s="28">
        <v>197</v>
      </c>
      <c r="F34" s="28">
        <v>192</v>
      </c>
      <c r="G34" s="28">
        <v>779754</v>
      </c>
      <c r="H34" s="28"/>
      <c r="I34" s="28">
        <v>360608</v>
      </c>
      <c r="J34" s="28">
        <v>119997</v>
      </c>
      <c r="K34" s="28">
        <v>136646</v>
      </c>
      <c r="L34" s="30">
        <v>20026</v>
      </c>
      <c r="M34" s="30">
        <v>142477</v>
      </c>
    </row>
    <row r="35" spans="1:13" s="59" customFormat="1" ht="14.25" customHeight="1" x14ac:dyDescent="0.3">
      <c r="A35" s="44" t="s">
        <v>352</v>
      </c>
      <c r="B35" s="44" t="s">
        <v>392</v>
      </c>
      <c r="C35" s="44" t="s">
        <v>393</v>
      </c>
      <c r="D35" s="42" t="s">
        <v>394</v>
      </c>
      <c r="E35" s="28">
        <v>183</v>
      </c>
      <c r="F35" s="28">
        <v>183</v>
      </c>
      <c r="G35" s="28">
        <v>963432</v>
      </c>
      <c r="H35" s="28"/>
      <c r="I35" s="28">
        <v>357123</v>
      </c>
      <c r="J35" s="28">
        <v>186808</v>
      </c>
      <c r="K35" s="28">
        <v>202492</v>
      </c>
      <c r="L35" s="30">
        <v>46533</v>
      </c>
      <c r="M35" s="30">
        <v>170476</v>
      </c>
    </row>
    <row r="36" spans="1:13" s="59" customFormat="1" ht="14.25" customHeight="1" x14ac:dyDescent="0.3">
      <c r="A36" s="44" t="s">
        <v>352</v>
      </c>
      <c r="B36" s="44" t="s">
        <v>395</v>
      </c>
      <c r="C36" s="44" t="s">
        <v>396</v>
      </c>
      <c r="D36" s="42" t="s">
        <v>397</v>
      </c>
      <c r="E36" s="28">
        <v>131</v>
      </c>
      <c r="F36" s="28">
        <v>129</v>
      </c>
      <c r="G36" s="28">
        <v>726599</v>
      </c>
      <c r="H36" s="28"/>
      <c r="I36" s="28">
        <v>343875</v>
      </c>
      <c r="J36" s="28">
        <v>125578</v>
      </c>
      <c r="K36" s="28">
        <v>142144</v>
      </c>
      <c r="L36" s="30">
        <v>29369</v>
      </c>
      <c r="M36" s="30">
        <v>85633</v>
      </c>
    </row>
    <row r="37" spans="1:13" s="59" customFormat="1" ht="14.25" customHeight="1" x14ac:dyDescent="0.3">
      <c r="A37" s="44" t="s">
        <v>352</v>
      </c>
      <c r="B37" s="44" t="s">
        <v>398</v>
      </c>
      <c r="C37" s="44" t="s">
        <v>399</v>
      </c>
      <c r="D37" s="42" t="s">
        <v>400</v>
      </c>
      <c r="E37" s="28">
        <v>271</v>
      </c>
      <c r="F37" s="28">
        <v>265</v>
      </c>
      <c r="G37" s="28">
        <v>1052683</v>
      </c>
      <c r="H37" s="28"/>
      <c r="I37" s="28">
        <v>466712</v>
      </c>
      <c r="J37" s="28">
        <v>143014</v>
      </c>
      <c r="K37" s="28">
        <v>217132</v>
      </c>
      <c r="L37" s="30">
        <v>51548</v>
      </c>
      <c r="M37" s="30">
        <v>174277</v>
      </c>
    </row>
    <row r="38" spans="1:13" s="59" customFormat="1" ht="14.25" customHeight="1" x14ac:dyDescent="0.3">
      <c r="A38" s="44" t="s">
        <v>352</v>
      </c>
      <c r="B38" s="44" t="s">
        <v>401</v>
      </c>
      <c r="C38" s="44" t="s">
        <v>402</v>
      </c>
      <c r="D38" s="42" t="s">
        <v>403</v>
      </c>
      <c r="E38" s="28">
        <v>181</v>
      </c>
      <c r="F38" s="28">
        <v>176</v>
      </c>
      <c r="G38" s="28">
        <v>716137</v>
      </c>
      <c r="H38" s="28"/>
      <c r="I38" s="28">
        <v>341477</v>
      </c>
      <c r="J38" s="28">
        <v>80483</v>
      </c>
      <c r="K38" s="28">
        <v>124781</v>
      </c>
      <c r="L38" s="30">
        <v>43975</v>
      </c>
      <c r="M38" s="30">
        <v>125421</v>
      </c>
    </row>
    <row r="39" spans="1:13" s="59" customFormat="1" ht="14.25" customHeight="1" x14ac:dyDescent="0.3">
      <c r="A39" s="44" t="s">
        <v>352</v>
      </c>
      <c r="B39" s="44" t="s">
        <v>404</v>
      </c>
      <c r="C39" s="44" t="s">
        <v>405</v>
      </c>
      <c r="D39" s="42" t="s">
        <v>406</v>
      </c>
      <c r="E39" s="28">
        <v>106</v>
      </c>
      <c r="F39" s="28">
        <v>104</v>
      </c>
      <c r="G39" s="28">
        <v>646888</v>
      </c>
      <c r="H39" s="28"/>
      <c r="I39" s="28">
        <v>210313</v>
      </c>
      <c r="J39" s="28">
        <v>156972</v>
      </c>
      <c r="K39" s="28">
        <v>161618</v>
      </c>
      <c r="L39" s="30">
        <v>64128</v>
      </c>
      <c r="M39" s="30">
        <v>53857</v>
      </c>
    </row>
    <row r="40" spans="1:13" s="59" customFormat="1" ht="14.25" customHeight="1" x14ac:dyDescent="0.3">
      <c r="A40" s="44" t="s">
        <v>352</v>
      </c>
      <c r="B40" s="44" t="s">
        <v>407</v>
      </c>
      <c r="C40" s="44" t="s">
        <v>408</v>
      </c>
      <c r="D40" s="42" t="s">
        <v>409</v>
      </c>
      <c r="E40" s="28">
        <v>143</v>
      </c>
      <c r="F40" s="28">
        <v>142</v>
      </c>
      <c r="G40" s="28">
        <v>562056</v>
      </c>
      <c r="H40" s="28"/>
      <c r="I40" s="28">
        <v>204789</v>
      </c>
      <c r="J40" s="28">
        <v>127681</v>
      </c>
      <c r="K40" s="28">
        <v>120118</v>
      </c>
      <c r="L40" s="30">
        <v>15212</v>
      </c>
      <c r="M40" s="30">
        <v>94256</v>
      </c>
    </row>
    <row r="41" spans="1:13" s="59" customFormat="1" ht="14.25" customHeight="1" x14ac:dyDescent="0.3">
      <c r="A41" s="44" t="s">
        <v>352</v>
      </c>
      <c r="B41" s="44" t="s">
        <v>410</v>
      </c>
      <c r="C41" s="44" t="s">
        <v>411</v>
      </c>
      <c r="D41" s="42" t="s">
        <v>412</v>
      </c>
      <c r="E41" s="28">
        <v>69</v>
      </c>
      <c r="F41" s="28">
        <v>68</v>
      </c>
      <c r="G41" s="28">
        <v>412011</v>
      </c>
      <c r="H41" s="28"/>
      <c r="I41" s="28">
        <v>177403</v>
      </c>
      <c r="J41" s="28">
        <v>64217</v>
      </c>
      <c r="K41" s="28">
        <v>86068</v>
      </c>
      <c r="L41" s="30">
        <v>12701</v>
      </c>
      <c r="M41" s="30">
        <v>71622</v>
      </c>
    </row>
    <row r="42" spans="1:13" s="59" customFormat="1" ht="14.25" customHeight="1" x14ac:dyDescent="0.3">
      <c r="A42" s="44" t="s">
        <v>352</v>
      </c>
      <c r="B42" s="44" t="s">
        <v>413</v>
      </c>
      <c r="C42" s="44" t="s">
        <v>414</v>
      </c>
      <c r="D42" s="42" t="s">
        <v>415</v>
      </c>
      <c r="E42" s="28">
        <v>156</v>
      </c>
      <c r="F42" s="28">
        <v>156</v>
      </c>
      <c r="G42" s="28">
        <v>976800</v>
      </c>
      <c r="H42" s="28"/>
      <c r="I42" s="28">
        <v>389250</v>
      </c>
      <c r="J42" s="28">
        <v>188656</v>
      </c>
      <c r="K42" s="28">
        <v>231238</v>
      </c>
      <c r="L42" s="30">
        <v>48255</v>
      </c>
      <c r="M42" s="30">
        <v>119401</v>
      </c>
    </row>
    <row r="43" spans="1:13" s="59" customFormat="1" ht="14.25" customHeight="1" x14ac:dyDescent="0.3">
      <c r="A43" s="44" t="s">
        <v>352</v>
      </c>
      <c r="B43" s="44" t="s">
        <v>416</v>
      </c>
      <c r="C43" s="44" t="s">
        <v>417</v>
      </c>
      <c r="D43" s="42" t="s">
        <v>418</v>
      </c>
      <c r="E43" s="28">
        <v>52</v>
      </c>
      <c r="F43" s="28">
        <v>51</v>
      </c>
      <c r="G43" s="28">
        <v>257652</v>
      </c>
      <c r="H43" s="28"/>
      <c r="I43" s="28">
        <v>95618</v>
      </c>
      <c r="J43" s="28">
        <v>60134</v>
      </c>
      <c r="K43" s="28">
        <v>46529</v>
      </c>
      <c r="L43" s="30">
        <v>5730</v>
      </c>
      <c r="M43" s="30">
        <v>49641</v>
      </c>
    </row>
    <row r="44" spans="1:13" s="59" customFormat="1" ht="14.25" customHeight="1" x14ac:dyDescent="0.3">
      <c r="A44" s="44" t="s">
        <v>352</v>
      </c>
      <c r="B44" s="44" t="s">
        <v>419</v>
      </c>
      <c r="C44" s="44" t="s">
        <v>420</v>
      </c>
      <c r="D44" s="42" t="s">
        <v>421</v>
      </c>
      <c r="E44" s="28">
        <v>413</v>
      </c>
      <c r="F44" s="28">
        <v>408</v>
      </c>
      <c r="G44" s="28">
        <v>1478588</v>
      </c>
      <c r="H44" s="28"/>
      <c r="I44" s="28">
        <v>613528</v>
      </c>
      <c r="J44" s="28">
        <v>256558</v>
      </c>
      <c r="K44" s="28">
        <v>301621</v>
      </c>
      <c r="L44" s="30">
        <v>49603</v>
      </c>
      <c r="M44" s="30">
        <v>257278</v>
      </c>
    </row>
    <row r="45" spans="1:13" s="59" customFormat="1" ht="14.25" customHeight="1" x14ac:dyDescent="0.3">
      <c r="A45" s="44" t="s">
        <v>352</v>
      </c>
      <c r="B45" s="44" t="s">
        <v>422</v>
      </c>
      <c r="C45" s="44" t="s">
        <v>423</v>
      </c>
      <c r="D45" s="42" t="s">
        <v>424</v>
      </c>
      <c r="E45" s="28">
        <v>167</v>
      </c>
      <c r="F45" s="28">
        <v>164</v>
      </c>
      <c r="G45" s="28">
        <v>993089</v>
      </c>
      <c r="H45" s="28"/>
      <c r="I45" s="28">
        <v>371342</v>
      </c>
      <c r="J45" s="28">
        <v>206881</v>
      </c>
      <c r="K45" s="28">
        <v>265109</v>
      </c>
      <c r="L45" s="30">
        <v>49929</v>
      </c>
      <c r="M45" s="30">
        <v>99828</v>
      </c>
    </row>
    <row r="46" spans="1:13" s="59" customFormat="1" ht="14.25" customHeight="1" x14ac:dyDescent="0.3">
      <c r="A46" s="44" t="s">
        <v>352</v>
      </c>
      <c r="B46" s="44" t="s">
        <v>425</v>
      </c>
      <c r="C46" s="44" t="s">
        <v>426</v>
      </c>
      <c r="D46" s="42" t="s">
        <v>427</v>
      </c>
      <c r="E46" s="28">
        <v>88</v>
      </c>
      <c r="F46" s="28">
        <v>87</v>
      </c>
      <c r="G46" s="28">
        <v>567937</v>
      </c>
      <c r="H46" s="28"/>
      <c r="I46" s="28">
        <v>229557</v>
      </c>
      <c r="J46" s="28">
        <v>126267</v>
      </c>
      <c r="K46" s="28">
        <v>132085</v>
      </c>
      <c r="L46" s="30">
        <v>40301</v>
      </c>
      <c r="M46" s="30">
        <v>39727</v>
      </c>
    </row>
    <row r="47" spans="1:13" s="59" customFormat="1" ht="14.25" customHeight="1" x14ac:dyDescent="0.3">
      <c r="A47" s="44" t="s">
        <v>352</v>
      </c>
      <c r="B47" s="44" t="s">
        <v>428</v>
      </c>
      <c r="C47" s="44" t="s">
        <v>429</v>
      </c>
      <c r="D47" s="42" t="s">
        <v>430</v>
      </c>
      <c r="E47" s="28">
        <v>68</v>
      </c>
      <c r="F47" s="28">
        <v>67</v>
      </c>
      <c r="G47" s="28">
        <v>410171</v>
      </c>
      <c r="H47" s="28"/>
      <c r="I47" s="28">
        <v>157304</v>
      </c>
      <c r="J47" s="28">
        <v>90024</v>
      </c>
      <c r="K47" s="28">
        <v>121358</v>
      </c>
      <c r="L47" s="30">
        <v>9989</v>
      </c>
      <c r="M47" s="30">
        <v>31496</v>
      </c>
    </row>
    <row r="48" spans="1:13" s="59" customFormat="1" ht="14.25" customHeight="1" x14ac:dyDescent="0.3">
      <c r="A48" s="44" t="s">
        <v>352</v>
      </c>
      <c r="B48" s="44" t="s">
        <v>431</v>
      </c>
      <c r="C48" s="44" t="s">
        <v>432</v>
      </c>
      <c r="D48" s="42" t="s">
        <v>433</v>
      </c>
      <c r="E48" s="28">
        <v>68</v>
      </c>
      <c r="F48" s="28">
        <v>66</v>
      </c>
      <c r="G48" s="28">
        <v>398761</v>
      </c>
      <c r="H48" s="28"/>
      <c r="I48" s="28">
        <v>162900</v>
      </c>
      <c r="J48" s="28">
        <v>84436</v>
      </c>
      <c r="K48" s="28">
        <v>97164</v>
      </c>
      <c r="L48" s="30">
        <v>31906</v>
      </c>
      <c r="M48" s="30">
        <v>22355</v>
      </c>
    </row>
    <row r="49" spans="1:13" s="59" customFormat="1" ht="14.25" customHeight="1" x14ac:dyDescent="0.3">
      <c r="A49" s="44" t="s">
        <v>352</v>
      </c>
      <c r="B49" s="44" t="s">
        <v>434</v>
      </c>
      <c r="C49" s="44" t="s">
        <v>435</v>
      </c>
      <c r="D49" s="42" t="s">
        <v>436</v>
      </c>
      <c r="E49" s="28">
        <v>137</v>
      </c>
      <c r="F49" s="28">
        <v>134</v>
      </c>
      <c r="G49" s="28">
        <v>1009151</v>
      </c>
      <c r="H49" s="28"/>
      <c r="I49" s="28">
        <v>385829</v>
      </c>
      <c r="J49" s="28">
        <v>207684</v>
      </c>
      <c r="K49" s="28">
        <v>216249</v>
      </c>
      <c r="L49" s="30">
        <v>42278</v>
      </c>
      <c r="M49" s="30">
        <v>157111</v>
      </c>
    </row>
    <row r="50" spans="1:13" s="59" customFormat="1" ht="14.25" customHeight="1" x14ac:dyDescent="0.3">
      <c r="A50" s="44" t="s">
        <v>352</v>
      </c>
      <c r="B50" s="44" t="s">
        <v>437</v>
      </c>
      <c r="C50" s="44" t="s">
        <v>438</v>
      </c>
      <c r="D50" s="42" t="s">
        <v>439</v>
      </c>
      <c r="E50" s="28">
        <v>345</v>
      </c>
      <c r="F50" s="28">
        <v>343</v>
      </c>
      <c r="G50" s="28">
        <v>1356961</v>
      </c>
      <c r="H50" s="28"/>
      <c r="I50" s="28">
        <v>600449</v>
      </c>
      <c r="J50" s="28">
        <v>158115</v>
      </c>
      <c r="K50" s="28">
        <v>365422</v>
      </c>
      <c r="L50" s="30">
        <v>66902</v>
      </c>
      <c r="M50" s="30">
        <v>166073</v>
      </c>
    </row>
    <row r="51" spans="1:13" s="59" customFormat="1" ht="14.25" customHeight="1" x14ac:dyDescent="0.3">
      <c r="A51" s="44" t="s">
        <v>352</v>
      </c>
      <c r="B51" s="44" t="s">
        <v>440</v>
      </c>
      <c r="C51" s="44" t="s">
        <v>441</v>
      </c>
      <c r="D51" s="42" t="s">
        <v>442</v>
      </c>
      <c r="E51" s="28">
        <v>62</v>
      </c>
      <c r="F51" s="28">
        <v>62</v>
      </c>
      <c r="G51" s="28">
        <v>319195</v>
      </c>
      <c r="H51" s="28"/>
      <c r="I51" s="28">
        <v>104149</v>
      </c>
      <c r="J51" s="28">
        <v>73204</v>
      </c>
      <c r="K51" s="28">
        <v>61497</v>
      </c>
      <c r="L51" s="30">
        <v>10167</v>
      </c>
      <c r="M51" s="30">
        <v>70178</v>
      </c>
    </row>
    <row r="52" spans="1:13" s="59" customFormat="1" ht="14.25" customHeight="1" x14ac:dyDescent="0.3">
      <c r="A52" s="44" t="s">
        <v>352</v>
      </c>
      <c r="B52" s="44" t="s">
        <v>443</v>
      </c>
      <c r="C52" s="44" t="s">
        <v>444</v>
      </c>
      <c r="D52" s="42" t="s">
        <v>445</v>
      </c>
      <c r="E52" s="28">
        <v>130</v>
      </c>
      <c r="F52" s="28">
        <v>128</v>
      </c>
      <c r="G52" s="28">
        <v>666303</v>
      </c>
      <c r="H52" s="28"/>
      <c r="I52" s="28">
        <v>276726</v>
      </c>
      <c r="J52" s="28">
        <v>128331</v>
      </c>
      <c r="K52" s="28">
        <v>176941</v>
      </c>
      <c r="L52" s="30">
        <v>33834</v>
      </c>
      <c r="M52" s="30">
        <v>50471</v>
      </c>
    </row>
    <row r="53" spans="1:13" s="59" customFormat="1" ht="14.25" customHeight="1" x14ac:dyDescent="0.3">
      <c r="A53" s="44" t="s">
        <v>352</v>
      </c>
      <c r="B53" s="44" t="s">
        <v>446</v>
      </c>
      <c r="C53" s="44" t="s">
        <v>447</v>
      </c>
      <c r="D53" s="42" t="s">
        <v>448</v>
      </c>
      <c r="E53" s="28">
        <v>55</v>
      </c>
      <c r="F53" s="28">
        <v>55</v>
      </c>
      <c r="G53" s="28">
        <v>392071</v>
      </c>
      <c r="H53" s="28"/>
      <c r="I53" s="28">
        <v>151923</v>
      </c>
      <c r="J53" s="28">
        <v>70473</v>
      </c>
      <c r="K53" s="28">
        <v>65312</v>
      </c>
      <c r="L53" s="30">
        <v>43408</v>
      </c>
      <c r="M53" s="30">
        <v>60955</v>
      </c>
    </row>
    <row r="54" spans="1:13" s="59" customFormat="1" ht="14.25" customHeight="1" x14ac:dyDescent="0.3">
      <c r="A54" s="44" t="s">
        <v>352</v>
      </c>
      <c r="B54" s="44" t="s">
        <v>449</v>
      </c>
      <c r="C54" s="44" t="s">
        <v>450</v>
      </c>
      <c r="D54" s="42" t="s">
        <v>451</v>
      </c>
      <c r="E54" s="28">
        <v>157</v>
      </c>
      <c r="F54" s="28">
        <v>156</v>
      </c>
      <c r="G54" s="28">
        <v>932799</v>
      </c>
      <c r="H54" s="28"/>
      <c r="I54" s="28">
        <v>379935</v>
      </c>
      <c r="J54" s="28">
        <v>165746</v>
      </c>
      <c r="K54" s="28">
        <v>197297</v>
      </c>
      <c r="L54" s="30">
        <v>28532</v>
      </c>
      <c r="M54" s="30">
        <v>161289</v>
      </c>
    </row>
    <row r="55" spans="1:13" s="59" customFormat="1" ht="14.25" customHeight="1" x14ac:dyDescent="0.3">
      <c r="A55" s="44" t="s">
        <v>352</v>
      </c>
      <c r="B55" s="44" t="s">
        <v>452</v>
      </c>
      <c r="C55" s="44" t="s">
        <v>453</v>
      </c>
      <c r="D55" s="42" t="s">
        <v>454</v>
      </c>
      <c r="E55" s="28">
        <v>174</v>
      </c>
      <c r="F55" s="28">
        <v>173</v>
      </c>
      <c r="G55" s="28">
        <v>649045</v>
      </c>
      <c r="H55" s="28"/>
      <c r="I55" s="28">
        <v>272282</v>
      </c>
      <c r="J55" s="28">
        <v>121148</v>
      </c>
      <c r="K55" s="28">
        <v>138960</v>
      </c>
      <c r="L55" s="30">
        <v>16416</v>
      </c>
      <c r="M55" s="30">
        <v>100239</v>
      </c>
    </row>
    <row r="56" spans="1:13" s="59" customFormat="1" ht="14.25" customHeight="1" x14ac:dyDescent="0.3">
      <c r="A56" s="44" t="s">
        <v>352</v>
      </c>
      <c r="B56" s="44" t="s">
        <v>455</v>
      </c>
      <c r="C56" s="44" t="s">
        <v>456</v>
      </c>
      <c r="D56" s="42" t="s">
        <v>457</v>
      </c>
      <c r="E56" s="28">
        <v>88</v>
      </c>
      <c r="F56" s="28">
        <v>86</v>
      </c>
      <c r="G56" s="28">
        <v>580045</v>
      </c>
      <c r="H56" s="28"/>
      <c r="I56" s="28">
        <v>219161</v>
      </c>
      <c r="J56" s="28">
        <v>127552</v>
      </c>
      <c r="K56" s="28">
        <v>116084</v>
      </c>
      <c r="L56" s="30">
        <v>74464</v>
      </c>
      <c r="M56" s="30">
        <v>42784</v>
      </c>
    </row>
    <row r="57" spans="1:13" s="59" customFormat="1" ht="14.25" customHeight="1" x14ac:dyDescent="0.3">
      <c r="A57" s="44" t="s">
        <v>352</v>
      </c>
      <c r="B57" s="44" t="s">
        <v>458</v>
      </c>
      <c r="C57" s="44" t="s">
        <v>459</v>
      </c>
      <c r="D57" s="42" t="s">
        <v>460</v>
      </c>
      <c r="E57" s="28">
        <v>77</v>
      </c>
      <c r="F57" s="28">
        <v>77</v>
      </c>
      <c r="G57" s="28">
        <v>511626</v>
      </c>
      <c r="H57" s="28"/>
      <c r="I57" s="28">
        <v>186888</v>
      </c>
      <c r="J57" s="28">
        <v>100345</v>
      </c>
      <c r="K57" s="28">
        <v>111029</v>
      </c>
      <c r="L57" s="30">
        <v>17511</v>
      </c>
      <c r="M57" s="30">
        <v>95853</v>
      </c>
    </row>
    <row r="58" spans="1:13" s="59" customFormat="1" ht="14.25" customHeight="1" x14ac:dyDescent="0.3">
      <c r="A58" s="44" t="s">
        <v>352</v>
      </c>
      <c r="B58" s="44" t="s">
        <v>461</v>
      </c>
      <c r="C58" s="44" t="s">
        <v>462</v>
      </c>
      <c r="D58" s="42" t="s">
        <v>463</v>
      </c>
      <c r="E58" s="28">
        <v>70</v>
      </c>
      <c r="F58" s="28">
        <v>70</v>
      </c>
      <c r="G58" s="28">
        <v>458880</v>
      </c>
      <c r="H58" s="28"/>
      <c r="I58" s="28">
        <v>189266</v>
      </c>
      <c r="J58" s="28">
        <v>102571</v>
      </c>
      <c r="K58" s="28">
        <v>123404</v>
      </c>
      <c r="L58" s="30">
        <v>12895</v>
      </c>
      <c r="M58" s="30">
        <v>30744</v>
      </c>
    </row>
    <row r="59" spans="1:13" s="59" customFormat="1" ht="14.25" customHeight="1" x14ac:dyDescent="0.3">
      <c r="A59" s="44" t="s">
        <v>352</v>
      </c>
      <c r="B59" s="44" t="s">
        <v>464</v>
      </c>
      <c r="C59" s="44" t="s">
        <v>465</v>
      </c>
      <c r="D59" s="42" t="s">
        <v>466</v>
      </c>
      <c r="E59" s="28">
        <v>175</v>
      </c>
      <c r="F59" s="28">
        <v>171</v>
      </c>
      <c r="G59" s="28">
        <v>750962</v>
      </c>
      <c r="H59" s="28"/>
      <c r="I59" s="28">
        <v>363534</v>
      </c>
      <c r="J59" s="28">
        <v>101278</v>
      </c>
      <c r="K59" s="28">
        <v>134519</v>
      </c>
      <c r="L59" s="30">
        <v>21529</v>
      </c>
      <c r="M59" s="30">
        <v>130102</v>
      </c>
    </row>
    <row r="60" spans="1:13" s="59" customFormat="1" ht="14.25" customHeight="1" x14ac:dyDescent="0.3">
      <c r="A60" s="44" t="s">
        <v>352</v>
      </c>
      <c r="B60" s="44" t="s">
        <v>467</v>
      </c>
      <c r="C60" s="44" t="s">
        <v>468</v>
      </c>
      <c r="D60" s="42" t="s">
        <v>469</v>
      </c>
      <c r="E60" s="28">
        <v>268</v>
      </c>
      <c r="F60" s="28">
        <v>264</v>
      </c>
      <c r="G60" s="28">
        <v>1509613</v>
      </c>
      <c r="H60" s="28"/>
      <c r="I60" s="28">
        <v>573343</v>
      </c>
      <c r="J60" s="28">
        <v>293124</v>
      </c>
      <c r="K60" s="28">
        <v>453366</v>
      </c>
      <c r="L60" s="30">
        <v>87536</v>
      </c>
      <c r="M60" s="30">
        <v>102244</v>
      </c>
    </row>
    <row r="61" spans="1:13" s="59" customFormat="1" ht="14.25" customHeight="1" x14ac:dyDescent="0.3">
      <c r="A61" s="44" t="s">
        <v>352</v>
      </c>
      <c r="B61" s="44" t="s">
        <v>470</v>
      </c>
      <c r="C61" s="44" t="s">
        <v>471</v>
      </c>
      <c r="D61" s="42" t="s">
        <v>472</v>
      </c>
      <c r="E61" s="28">
        <v>120</v>
      </c>
      <c r="F61" s="28">
        <v>120</v>
      </c>
      <c r="G61" s="28">
        <v>496939</v>
      </c>
      <c r="H61" s="28"/>
      <c r="I61" s="28">
        <v>215293</v>
      </c>
      <c r="J61" s="28">
        <v>91089</v>
      </c>
      <c r="K61" s="28">
        <v>91318</v>
      </c>
      <c r="L61" s="30">
        <v>8098</v>
      </c>
      <c r="M61" s="30">
        <v>91141</v>
      </c>
    </row>
    <row r="62" spans="1:13" s="59" customFormat="1" ht="14.25" customHeight="1" x14ac:dyDescent="0.3">
      <c r="A62" s="44" t="s">
        <v>352</v>
      </c>
      <c r="B62" s="44" t="s">
        <v>473</v>
      </c>
      <c r="C62" s="44" t="s">
        <v>474</v>
      </c>
      <c r="D62" s="42" t="s">
        <v>475</v>
      </c>
      <c r="E62" s="28">
        <v>102</v>
      </c>
      <c r="F62" s="28">
        <v>102</v>
      </c>
      <c r="G62" s="28">
        <v>570078</v>
      </c>
      <c r="H62" s="28"/>
      <c r="I62" s="28">
        <v>260263</v>
      </c>
      <c r="J62" s="28">
        <v>81688</v>
      </c>
      <c r="K62" s="28">
        <v>110357</v>
      </c>
      <c r="L62" s="30">
        <v>19871</v>
      </c>
      <c r="M62" s="30">
        <v>97899</v>
      </c>
    </row>
    <row r="63" spans="1:13" s="59" customFormat="1" ht="14.25" customHeight="1" x14ac:dyDescent="0.3">
      <c r="A63" s="44" t="s">
        <v>352</v>
      </c>
      <c r="B63" s="44" t="s">
        <v>476</v>
      </c>
      <c r="C63" s="44" t="s">
        <v>477</v>
      </c>
      <c r="D63" s="42" t="s">
        <v>478</v>
      </c>
      <c r="E63" s="28">
        <v>349</v>
      </c>
      <c r="F63" s="28">
        <v>343</v>
      </c>
      <c r="G63" s="28">
        <v>1352613</v>
      </c>
      <c r="H63" s="28"/>
      <c r="I63" s="28">
        <v>554574</v>
      </c>
      <c r="J63" s="28">
        <v>270661</v>
      </c>
      <c r="K63" s="28">
        <v>221788</v>
      </c>
      <c r="L63" s="30">
        <v>59855</v>
      </c>
      <c r="M63" s="30">
        <v>245735</v>
      </c>
    </row>
    <row r="64" spans="1:13" s="59" customFormat="1" ht="14.25" customHeight="1" x14ac:dyDescent="0.3">
      <c r="A64" s="44" t="s">
        <v>479</v>
      </c>
      <c r="B64" s="44" t="s">
        <v>480</v>
      </c>
      <c r="C64" s="44" t="s">
        <v>481</v>
      </c>
      <c r="D64" s="42" t="s">
        <v>482</v>
      </c>
      <c r="E64" s="28">
        <v>36</v>
      </c>
      <c r="F64" s="28">
        <v>36</v>
      </c>
      <c r="G64" s="28">
        <v>200735</v>
      </c>
      <c r="H64" s="28"/>
      <c r="I64" s="28">
        <v>83909</v>
      </c>
      <c r="J64" s="28">
        <v>42161</v>
      </c>
      <c r="K64" s="28">
        <v>39294</v>
      </c>
      <c r="L64" s="30">
        <v>18068</v>
      </c>
      <c r="M64" s="30">
        <v>17303</v>
      </c>
    </row>
    <row r="65" spans="1:13" s="59" customFormat="1" ht="14.25" customHeight="1" x14ac:dyDescent="0.3">
      <c r="A65" s="44" t="s">
        <v>479</v>
      </c>
      <c r="B65" s="44" t="s">
        <v>483</v>
      </c>
      <c r="C65" s="44" t="s">
        <v>484</v>
      </c>
      <c r="D65" s="42" t="s">
        <v>485</v>
      </c>
      <c r="E65" s="28">
        <v>21</v>
      </c>
      <c r="F65" s="28">
        <v>21</v>
      </c>
      <c r="G65" s="28">
        <v>69556</v>
      </c>
      <c r="H65" s="28"/>
      <c r="I65" s="28">
        <v>25507</v>
      </c>
      <c r="J65" s="28">
        <v>18425</v>
      </c>
      <c r="K65" s="28">
        <v>9979</v>
      </c>
      <c r="L65" s="30">
        <v>1954</v>
      </c>
      <c r="M65" s="30">
        <v>13691</v>
      </c>
    </row>
    <row r="66" spans="1:13" s="59" customFormat="1" ht="14.25" customHeight="1" x14ac:dyDescent="0.3">
      <c r="A66" s="44" t="s">
        <v>479</v>
      </c>
      <c r="B66" s="44" t="s">
        <v>486</v>
      </c>
      <c r="C66" s="44" t="s">
        <v>487</v>
      </c>
      <c r="D66" s="42" t="s">
        <v>488</v>
      </c>
      <c r="E66" s="28">
        <v>39</v>
      </c>
      <c r="F66" s="28">
        <v>38</v>
      </c>
      <c r="G66" s="28">
        <v>143359</v>
      </c>
      <c r="H66" s="28"/>
      <c r="I66" s="28">
        <v>53141</v>
      </c>
      <c r="J66" s="28">
        <v>36118</v>
      </c>
      <c r="K66" s="28">
        <v>25208</v>
      </c>
      <c r="L66" s="30">
        <v>4036</v>
      </c>
      <c r="M66" s="30">
        <v>24856</v>
      </c>
    </row>
    <row r="67" spans="1:13" s="59" customFormat="1" ht="14.25" customHeight="1" x14ac:dyDescent="0.3">
      <c r="A67" s="44" t="s">
        <v>479</v>
      </c>
      <c r="B67" s="44" t="s">
        <v>489</v>
      </c>
      <c r="C67" s="44" t="s">
        <v>490</v>
      </c>
      <c r="D67" s="42" t="s">
        <v>491</v>
      </c>
      <c r="E67" s="28">
        <v>22</v>
      </c>
      <c r="F67" s="28">
        <v>22</v>
      </c>
      <c r="G67" s="28">
        <v>79687</v>
      </c>
      <c r="H67" s="28"/>
      <c r="I67" s="28">
        <v>32688</v>
      </c>
      <c r="J67" s="28">
        <v>17105</v>
      </c>
      <c r="K67" s="28">
        <v>13540</v>
      </c>
      <c r="L67" s="30">
        <v>3042</v>
      </c>
      <c r="M67" s="30">
        <v>13312</v>
      </c>
    </row>
    <row r="68" spans="1:13" s="59" customFormat="1" ht="14.25" customHeight="1" x14ac:dyDescent="0.3">
      <c r="A68" s="44" t="s">
        <v>479</v>
      </c>
      <c r="B68" s="44" t="s">
        <v>492</v>
      </c>
      <c r="C68" s="44" t="s">
        <v>493</v>
      </c>
      <c r="D68" s="42" t="s">
        <v>494</v>
      </c>
      <c r="E68" s="28">
        <v>17</v>
      </c>
      <c r="F68" s="28">
        <v>16</v>
      </c>
      <c r="G68" s="28">
        <v>96320</v>
      </c>
      <c r="H68" s="28"/>
      <c r="I68" s="28">
        <v>29216</v>
      </c>
      <c r="J68" s="28">
        <v>23705</v>
      </c>
      <c r="K68" s="28">
        <v>21827</v>
      </c>
      <c r="L68" s="30">
        <v>4617</v>
      </c>
      <c r="M68" s="30">
        <v>16955</v>
      </c>
    </row>
    <row r="69" spans="1:13" s="59" customFormat="1" ht="14.25" customHeight="1" x14ac:dyDescent="0.3">
      <c r="A69" s="44" t="s">
        <v>479</v>
      </c>
      <c r="B69" s="44" t="s">
        <v>495</v>
      </c>
      <c r="C69" s="44" t="s">
        <v>496</v>
      </c>
      <c r="D69" s="42" t="s">
        <v>497</v>
      </c>
      <c r="E69" s="28">
        <v>49</v>
      </c>
      <c r="F69" s="28">
        <v>49</v>
      </c>
      <c r="G69" s="28">
        <v>171728</v>
      </c>
      <c r="H69" s="28"/>
      <c r="I69" s="28">
        <v>64081</v>
      </c>
      <c r="J69" s="28">
        <v>34677</v>
      </c>
      <c r="K69" s="28">
        <v>41862</v>
      </c>
      <c r="L69" s="30">
        <v>3478</v>
      </c>
      <c r="M69" s="30">
        <v>27630</v>
      </c>
    </row>
    <row r="70" spans="1:13" s="59" customFormat="1" ht="14.25" customHeight="1" x14ac:dyDescent="0.3">
      <c r="A70" s="44" t="s">
        <v>479</v>
      </c>
      <c r="B70" s="44" t="s">
        <v>498</v>
      </c>
      <c r="C70" s="44" t="s">
        <v>499</v>
      </c>
      <c r="D70" s="42" t="s">
        <v>500</v>
      </c>
      <c r="E70" s="28">
        <v>25</v>
      </c>
      <c r="F70" s="28">
        <v>25</v>
      </c>
      <c r="G70" s="28">
        <v>85880</v>
      </c>
      <c r="H70" s="28"/>
      <c r="I70" s="28">
        <v>34734</v>
      </c>
      <c r="J70" s="28">
        <v>17239</v>
      </c>
      <c r="K70" s="28">
        <v>16764</v>
      </c>
      <c r="L70" s="30">
        <v>1113</v>
      </c>
      <c r="M70" s="30">
        <v>16030</v>
      </c>
    </row>
    <row r="71" spans="1:13" s="59" customFormat="1" ht="14.25" customHeight="1" x14ac:dyDescent="0.3">
      <c r="A71" s="44" t="s">
        <v>479</v>
      </c>
      <c r="B71" s="44" t="s">
        <v>501</v>
      </c>
      <c r="C71" s="44" t="s">
        <v>502</v>
      </c>
      <c r="D71" s="42" t="s">
        <v>503</v>
      </c>
      <c r="E71" s="28">
        <v>25</v>
      </c>
      <c r="F71" s="28">
        <v>25</v>
      </c>
      <c r="G71" s="28">
        <v>86920</v>
      </c>
      <c r="H71" s="28"/>
      <c r="I71" s="28">
        <v>32188</v>
      </c>
      <c r="J71" s="28">
        <v>18957</v>
      </c>
      <c r="K71" s="28">
        <v>18254</v>
      </c>
      <c r="L71" s="30">
        <v>1980</v>
      </c>
      <c r="M71" s="30">
        <v>15541</v>
      </c>
    </row>
    <row r="72" spans="1:13" s="59" customFormat="1" ht="14.25" customHeight="1" x14ac:dyDescent="0.3">
      <c r="A72" s="44" t="s">
        <v>479</v>
      </c>
      <c r="B72" s="44" t="s">
        <v>504</v>
      </c>
      <c r="C72" s="44" t="s">
        <v>505</v>
      </c>
      <c r="D72" s="42" t="s">
        <v>506</v>
      </c>
      <c r="E72" s="28">
        <v>34</v>
      </c>
      <c r="F72" s="28">
        <v>34</v>
      </c>
      <c r="G72" s="28">
        <v>120260</v>
      </c>
      <c r="H72" s="28"/>
      <c r="I72" s="28">
        <v>48065</v>
      </c>
      <c r="J72" s="28">
        <v>22609</v>
      </c>
      <c r="K72" s="28">
        <v>24291</v>
      </c>
      <c r="L72" s="30">
        <v>4146</v>
      </c>
      <c r="M72" s="30">
        <v>21149</v>
      </c>
    </row>
    <row r="73" spans="1:13" s="59" customFormat="1" ht="14.25" customHeight="1" x14ac:dyDescent="0.3">
      <c r="A73" s="44" t="s">
        <v>479</v>
      </c>
      <c r="B73" s="44" t="s">
        <v>507</v>
      </c>
      <c r="C73" s="44" t="s">
        <v>508</v>
      </c>
      <c r="D73" s="42" t="s">
        <v>509</v>
      </c>
      <c r="E73" s="28">
        <v>47</v>
      </c>
      <c r="F73" s="28">
        <v>47</v>
      </c>
      <c r="G73" s="28">
        <v>184985</v>
      </c>
      <c r="H73" s="28"/>
      <c r="I73" s="28">
        <v>64990</v>
      </c>
      <c r="J73" s="28">
        <v>49192</v>
      </c>
      <c r="K73" s="28">
        <v>31040</v>
      </c>
      <c r="L73" s="30">
        <v>4964</v>
      </c>
      <c r="M73" s="30">
        <v>34799</v>
      </c>
    </row>
    <row r="74" spans="1:13" s="59" customFormat="1" ht="14.25" customHeight="1" x14ac:dyDescent="0.3">
      <c r="A74" s="44" t="s">
        <v>479</v>
      </c>
      <c r="B74" s="44" t="s">
        <v>510</v>
      </c>
      <c r="C74" s="44" t="s">
        <v>511</v>
      </c>
      <c r="D74" s="42" t="s">
        <v>512</v>
      </c>
      <c r="E74" s="28">
        <v>37</v>
      </c>
      <c r="F74" s="28">
        <v>35</v>
      </c>
      <c r="G74" s="28">
        <v>109246</v>
      </c>
      <c r="H74" s="28"/>
      <c r="I74" s="28">
        <v>47556</v>
      </c>
      <c r="J74" s="28">
        <v>19051</v>
      </c>
      <c r="K74" s="28">
        <v>20839</v>
      </c>
      <c r="L74" s="30">
        <v>1699</v>
      </c>
      <c r="M74" s="30">
        <v>20101</v>
      </c>
    </row>
    <row r="75" spans="1:13" s="59" customFormat="1" ht="14.25" customHeight="1" x14ac:dyDescent="0.3">
      <c r="A75" s="44" t="s">
        <v>479</v>
      </c>
      <c r="B75" s="44" t="s">
        <v>513</v>
      </c>
      <c r="C75" s="44" t="s">
        <v>514</v>
      </c>
      <c r="D75" s="42" t="s">
        <v>515</v>
      </c>
      <c r="E75" s="28">
        <v>22</v>
      </c>
      <c r="F75" s="28">
        <v>22</v>
      </c>
      <c r="G75" s="28">
        <v>104202</v>
      </c>
      <c r="H75" s="28"/>
      <c r="I75" s="28">
        <v>38648</v>
      </c>
      <c r="J75" s="28">
        <v>21089</v>
      </c>
      <c r="K75" s="28">
        <v>25062</v>
      </c>
      <c r="L75" s="30">
        <v>2674</v>
      </c>
      <c r="M75" s="30">
        <v>16729</v>
      </c>
    </row>
    <row r="76" spans="1:13" s="59" customFormat="1" ht="14.25" customHeight="1" x14ac:dyDescent="0.3">
      <c r="A76" s="44" t="s">
        <v>479</v>
      </c>
      <c r="B76" s="44" t="s">
        <v>516</v>
      </c>
      <c r="C76" s="44" t="s">
        <v>517</v>
      </c>
      <c r="D76" s="42" t="s">
        <v>518</v>
      </c>
      <c r="E76" s="28">
        <v>14</v>
      </c>
      <c r="F76" s="28">
        <v>14</v>
      </c>
      <c r="G76" s="28">
        <v>60373</v>
      </c>
      <c r="H76" s="28"/>
      <c r="I76" s="28">
        <v>23856</v>
      </c>
      <c r="J76" s="28">
        <v>12585</v>
      </c>
      <c r="K76" s="28">
        <v>9307</v>
      </c>
      <c r="L76" s="30">
        <v>3428</v>
      </c>
      <c r="M76" s="30">
        <v>11197</v>
      </c>
    </row>
    <row r="77" spans="1:13" s="59" customFormat="1" ht="14.25" customHeight="1" x14ac:dyDescent="0.3">
      <c r="A77" s="44" t="s">
        <v>479</v>
      </c>
      <c r="B77" s="44" t="s">
        <v>519</v>
      </c>
      <c r="C77" s="44" t="s">
        <v>520</v>
      </c>
      <c r="D77" s="42" t="s">
        <v>521</v>
      </c>
      <c r="E77" s="28">
        <v>37</v>
      </c>
      <c r="F77" s="28">
        <v>37</v>
      </c>
      <c r="G77" s="28">
        <v>154395</v>
      </c>
      <c r="H77" s="28"/>
      <c r="I77" s="28">
        <v>58194</v>
      </c>
      <c r="J77" s="28">
        <v>27136</v>
      </c>
      <c r="K77" s="28">
        <v>35276</v>
      </c>
      <c r="L77" s="30">
        <v>5315</v>
      </c>
      <c r="M77" s="30">
        <v>28474</v>
      </c>
    </row>
    <row r="78" spans="1:13" s="59" customFormat="1" ht="14.25" customHeight="1" x14ac:dyDescent="0.3">
      <c r="A78" s="44" t="s">
        <v>479</v>
      </c>
      <c r="B78" s="44" t="s">
        <v>522</v>
      </c>
      <c r="C78" s="44" t="s">
        <v>523</v>
      </c>
      <c r="D78" s="42" t="s">
        <v>524</v>
      </c>
      <c r="E78" s="28">
        <v>34</v>
      </c>
      <c r="F78" s="28">
        <v>34</v>
      </c>
      <c r="G78" s="28">
        <v>196305</v>
      </c>
      <c r="H78" s="28"/>
      <c r="I78" s="28">
        <v>65448</v>
      </c>
      <c r="J78" s="28">
        <v>44109</v>
      </c>
      <c r="K78" s="28">
        <v>39397</v>
      </c>
      <c r="L78" s="30">
        <v>12019</v>
      </c>
      <c r="M78" s="30">
        <v>35332</v>
      </c>
    </row>
    <row r="79" spans="1:13" s="59" customFormat="1" ht="14.25" customHeight="1" x14ac:dyDescent="0.3">
      <c r="A79" s="44" t="s">
        <v>479</v>
      </c>
      <c r="B79" s="44" t="s">
        <v>525</v>
      </c>
      <c r="C79" s="44" t="s">
        <v>526</v>
      </c>
      <c r="D79" s="42" t="s">
        <v>527</v>
      </c>
      <c r="E79" s="28">
        <v>24</v>
      </c>
      <c r="F79" s="28">
        <v>24</v>
      </c>
      <c r="G79" s="28">
        <v>83166</v>
      </c>
      <c r="H79" s="28"/>
      <c r="I79" s="28">
        <v>31077</v>
      </c>
      <c r="J79" s="28">
        <v>18889</v>
      </c>
      <c r="K79" s="28">
        <v>16872</v>
      </c>
      <c r="L79" s="30">
        <v>1493</v>
      </c>
      <c r="M79" s="30">
        <v>14835</v>
      </c>
    </row>
    <row r="80" spans="1:13" s="59" customFormat="1" ht="14.25" customHeight="1" x14ac:dyDescent="0.3">
      <c r="A80" s="44" t="s">
        <v>479</v>
      </c>
      <c r="B80" s="44" t="s">
        <v>528</v>
      </c>
      <c r="C80" s="44" t="s">
        <v>529</v>
      </c>
      <c r="D80" s="42" t="s">
        <v>530</v>
      </c>
      <c r="E80" s="28">
        <v>31</v>
      </c>
      <c r="F80" s="28">
        <v>31</v>
      </c>
      <c r="G80" s="28">
        <v>171179</v>
      </c>
      <c r="H80" s="28"/>
      <c r="I80" s="28">
        <v>71508</v>
      </c>
      <c r="J80" s="28">
        <v>34680</v>
      </c>
      <c r="K80" s="28">
        <v>30429</v>
      </c>
      <c r="L80" s="30">
        <v>6365</v>
      </c>
      <c r="M80" s="30">
        <v>28197</v>
      </c>
    </row>
    <row r="81" spans="1:13" s="59" customFormat="1" ht="14.25" customHeight="1" x14ac:dyDescent="0.3">
      <c r="A81" s="44" t="s">
        <v>479</v>
      </c>
      <c r="B81" s="44" t="s">
        <v>531</v>
      </c>
      <c r="C81" s="44" t="s">
        <v>532</v>
      </c>
      <c r="D81" s="42" t="s">
        <v>533</v>
      </c>
      <c r="E81" s="28">
        <v>30</v>
      </c>
      <c r="F81" s="28">
        <v>28</v>
      </c>
      <c r="G81" s="28">
        <v>56302</v>
      </c>
      <c r="H81" s="28"/>
      <c r="I81" s="28">
        <v>27378</v>
      </c>
      <c r="J81" s="28">
        <v>12806</v>
      </c>
      <c r="K81" s="28">
        <v>4856</v>
      </c>
      <c r="L81" s="30">
        <v>2240</v>
      </c>
      <c r="M81" s="30">
        <v>9022</v>
      </c>
    </row>
    <row r="82" spans="1:13" s="59" customFormat="1" ht="14.25" customHeight="1" x14ac:dyDescent="0.3">
      <c r="A82" s="44" t="s">
        <v>479</v>
      </c>
      <c r="B82" s="44" t="s">
        <v>534</v>
      </c>
      <c r="C82" s="44" t="s">
        <v>535</v>
      </c>
      <c r="D82" s="42" t="s">
        <v>536</v>
      </c>
      <c r="E82" s="28">
        <v>15</v>
      </c>
      <c r="F82" s="28">
        <v>15</v>
      </c>
      <c r="G82" s="28">
        <v>69108</v>
      </c>
      <c r="H82" s="28"/>
      <c r="I82" s="28">
        <v>31648</v>
      </c>
      <c r="J82" s="28">
        <v>14294</v>
      </c>
      <c r="K82" s="28">
        <v>9876</v>
      </c>
      <c r="L82" s="30">
        <v>2068</v>
      </c>
      <c r="M82" s="30">
        <v>11222</v>
      </c>
    </row>
    <row r="83" spans="1:13" s="59" customFormat="1" ht="14.25" customHeight="1" x14ac:dyDescent="0.3">
      <c r="A83" s="44" t="s">
        <v>479</v>
      </c>
      <c r="B83" s="44" t="s">
        <v>537</v>
      </c>
      <c r="C83" s="44" t="s">
        <v>538</v>
      </c>
      <c r="D83" s="42" t="s">
        <v>539</v>
      </c>
      <c r="E83" s="28">
        <v>33</v>
      </c>
      <c r="F83" s="28">
        <v>33</v>
      </c>
      <c r="G83" s="28">
        <v>170938</v>
      </c>
      <c r="H83" s="28"/>
      <c r="I83" s="28">
        <v>71713</v>
      </c>
      <c r="J83" s="28">
        <v>22799</v>
      </c>
      <c r="K83" s="28">
        <v>35225</v>
      </c>
      <c r="L83" s="30">
        <v>7265</v>
      </c>
      <c r="M83" s="30">
        <v>33936</v>
      </c>
    </row>
    <row r="84" spans="1:13" s="59" customFormat="1" ht="14.25" customHeight="1" x14ac:dyDescent="0.3">
      <c r="A84" s="44" t="s">
        <v>479</v>
      </c>
      <c r="B84" s="44" t="s">
        <v>540</v>
      </c>
      <c r="C84" s="44" t="s">
        <v>541</v>
      </c>
      <c r="D84" s="42" t="s">
        <v>542</v>
      </c>
      <c r="E84" s="28">
        <v>31</v>
      </c>
      <c r="F84" s="28">
        <v>31</v>
      </c>
      <c r="G84" s="28">
        <v>93207</v>
      </c>
      <c r="H84" s="28"/>
      <c r="I84" s="28">
        <v>34978</v>
      </c>
      <c r="J84" s="28">
        <v>20182</v>
      </c>
      <c r="K84" s="28">
        <v>13607</v>
      </c>
      <c r="L84" s="30">
        <v>7182</v>
      </c>
      <c r="M84" s="30">
        <v>17258</v>
      </c>
    </row>
    <row r="85" spans="1:13" s="59" customFormat="1" ht="14.25" customHeight="1" x14ac:dyDescent="0.3">
      <c r="A85" s="44" t="s">
        <v>479</v>
      </c>
      <c r="B85" s="44" t="s">
        <v>543</v>
      </c>
      <c r="C85" s="44" t="s">
        <v>544</v>
      </c>
      <c r="D85" s="42" t="s">
        <v>545</v>
      </c>
      <c r="E85" s="28">
        <v>31</v>
      </c>
      <c r="F85" s="28">
        <v>31</v>
      </c>
      <c r="G85" s="28">
        <v>103993</v>
      </c>
      <c r="H85" s="28"/>
      <c r="I85" s="28">
        <v>33753</v>
      </c>
      <c r="J85" s="28">
        <v>16872</v>
      </c>
      <c r="K85" s="28">
        <v>28635</v>
      </c>
      <c r="L85" s="30">
        <v>8251</v>
      </c>
      <c r="M85" s="30">
        <v>16482</v>
      </c>
    </row>
    <row r="86" spans="1:13" s="59" customFormat="1" ht="14.25" customHeight="1" x14ac:dyDescent="0.3">
      <c r="A86" s="44" t="s">
        <v>479</v>
      </c>
      <c r="B86" s="44" t="s">
        <v>546</v>
      </c>
      <c r="C86" s="44" t="s">
        <v>547</v>
      </c>
      <c r="D86" s="42" t="s">
        <v>548</v>
      </c>
      <c r="E86" s="28">
        <v>26</v>
      </c>
      <c r="F86" s="28">
        <v>26</v>
      </c>
      <c r="G86" s="28">
        <v>97072</v>
      </c>
      <c r="H86" s="28"/>
      <c r="I86" s="28">
        <v>44798</v>
      </c>
      <c r="J86" s="28">
        <v>14330</v>
      </c>
      <c r="K86" s="28">
        <v>19082</v>
      </c>
      <c r="L86" s="30">
        <v>1651</v>
      </c>
      <c r="M86" s="30">
        <v>17211</v>
      </c>
    </row>
    <row r="87" spans="1:13" s="59" customFormat="1" ht="14.25" customHeight="1" x14ac:dyDescent="0.3">
      <c r="A87" s="44" t="s">
        <v>479</v>
      </c>
      <c r="B87" s="44" t="s">
        <v>549</v>
      </c>
      <c r="C87" s="44" t="s">
        <v>550</v>
      </c>
      <c r="D87" s="42" t="s">
        <v>551</v>
      </c>
      <c r="E87" s="28">
        <v>26</v>
      </c>
      <c r="F87" s="28">
        <v>26</v>
      </c>
      <c r="G87" s="28">
        <v>106475</v>
      </c>
      <c r="H87" s="28"/>
      <c r="I87" s="28">
        <v>48771</v>
      </c>
      <c r="J87" s="28">
        <v>24704</v>
      </c>
      <c r="K87" s="28">
        <v>20030</v>
      </c>
      <c r="L87" s="30">
        <v>5188</v>
      </c>
      <c r="M87" s="30">
        <v>7782</v>
      </c>
    </row>
    <row r="88" spans="1:13" s="59" customFormat="1" ht="14.25" customHeight="1" x14ac:dyDescent="0.3">
      <c r="A88" s="44" t="s">
        <v>479</v>
      </c>
      <c r="B88" s="44" t="s">
        <v>552</v>
      </c>
      <c r="C88" s="44" t="s">
        <v>553</v>
      </c>
      <c r="D88" s="42" t="s">
        <v>554</v>
      </c>
      <c r="E88" s="28">
        <v>15</v>
      </c>
      <c r="F88" s="28">
        <v>15</v>
      </c>
      <c r="G88" s="28">
        <v>58561</v>
      </c>
      <c r="H88" s="28"/>
      <c r="I88" s="28">
        <v>20785</v>
      </c>
      <c r="J88" s="28">
        <v>11941</v>
      </c>
      <c r="K88" s="28">
        <v>14195</v>
      </c>
      <c r="L88" s="30">
        <v>2090</v>
      </c>
      <c r="M88" s="30">
        <v>9550</v>
      </c>
    </row>
    <row r="89" spans="1:13" s="59" customFormat="1" ht="14.25" customHeight="1" x14ac:dyDescent="0.3">
      <c r="A89" s="44" t="s">
        <v>479</v>
      </c>
      <c r="B89" s="44" t="s">
        <v>555</v>
      </c>
      <c r="C89" s="44" t="s">
        <v>556</v>
      </c>
      <c r="D89" s="42" t="s">
        <v>557</v>
      </c>
      <c r="E89" s="28">
        <v>58</v>
      </c>
      <c r="F89" s="28">
        <v>56</v>
      </c>
      <c r="G89" s="28">
        <v>155121</v>
      </c>
      <c r="H89" s="28"/>
      <c r="I89" s="28">
        <v>71730</v>
      </c>
      <c r="J89" s="28">
        <v>32277</v>
      </c>
      <c r="K89" s="28">
        <v>28895</v>
      </c>
      <c r="L89" s="30">
        <v>2938</v>
      </c>
      <c r="M89" s="30">
        <v>19281</v>
      </c>
    </row>
    <row r="90" spans="1:13" s="59" customFormat="1" ht="14.25" customHeight="1" x14ac:dyDescent="0.3">
      <c r="A90" s="44" t="s">
        <v>479</v>
      </c>
      <c r="B90" s="44" t="s">
        <v>558</v>
      </c>
      <c r="C90" s="44" t="s">
        <v>559</v>
      </c>
      <c r="D90" s="42" t="s">
        <v>560</v>
      </c>
      <c r="E90" s="28">
        <v>18</v>
      </c>
      <c r="F90" s="28">
        <v>18</v>
      </c>
      <c r="G90" s="28">
        <v>105224</v>
      </c>
      <c r="H90" s="28"/>
      <c r="I90" s="28">
        <v>31502</v>
      </c>
      <c r="J90" s="28">
        <v>24786</v>
      </c>
      <c r="K90" s="28">
        <v>22243</v>
      </c>
      <c r="L90" s="30">
        <v>3714</v>
      </c>
      <c r="M90" s="30">
        <v>22979</v>
      </c>
    </row>
    <row r="91" spans="1:13" s="59" customFormat="1" ht="14.25" customHeight="1" x14ac:dyDescent="0.3">
      <c r="A91" s="44" t="s">
        <v>479</v>
      </c>
      <c r="B91" s="44" t="s">
        <v>561</v>
      </c>
      <c r="C91" s="44" t="s">
        <v>562</v>
      </c>
      <c r="D91" s="42" t="s">
        <v>563</v>
      </c>
      <c r="E91" s="28">
        <v>31</v>
      </c>
      <c r="F91" s="28">
        <v>31</v>
      </c>
      <c r="G91" s="28">
        <v>142407</v>
      </c>
      <c r="H91" s="28"/>
      <c r="I91" s="28">
        <v>51323</v>
      </c>
      <c r="J91" s="28">
        <v>31969</v>
      </c>
      <c r="K91" s="28">
        <v>35981</v>
      </c>
      <c r="L91" s="30">
        <v>7291</v>
      </c>
      <c r="M91" s="30">
        <v>15843</v>
      </c>
    </row>
    <row r="92" spans="1:13" s="59" customFormat="1" ht="14.25" customHeight="1" x14ac:dyDescent="0.3">
      <c r="A92" s="44" t="s">
        <v>479</v>
      </c>
      <c r="B92" s="44" t="s">
        <v>564</v>
      </c>
      <c r="C92" s="44" t="s">
        <v>565</v>
      </c>
      <c r="D92" s="42" t="s">
        <v>566</v>
      </c>
      <c r="E92" s="28">
        <v>10</v>
      </c>
      <c r="F92" s="28">
        <v>9</v>
      </c>
      <c r="G92" s="28">
        <v>79757</v>
      </c>
      <c r="H92" s="28"/>
      <c r="I92" s="28">
        <v>24979</v>
      </c>
      <c r="J92" s="28">
        <v>18130</v>
      </c>
      <c r="K92" s="28">
        <v>26853</v>
      </c>
      <c r="L92" s="30">
        <v>5008</v>
      </c>
      <c r="M92" s="30">
        <v>4787</v>
      </c>
    </row>
    <row r="93" spans="1:13" s="59" customFormat="1" ht="14.25" customHeight="1" x14ac:dyDescent="0.3">
      <c r="A93" s="44" t="s">
        <v>479</v>
      </c>
      <c r="B93" s="44" t="s">
        <v>567</v>
      </c>
      <c r="C93" s="44" t="s">
        <v>568</v>
      </c>
      <c r="D93" s="42" t="s">
        <v>569</v>
      </c>
      <c r="E93" s="28">
        <v>21</v>
      </c>
      <c r="F93" s="28">
        <v>20</v>
      </c>
      <c r="G93" s="28">
        <v>122830</v>
      </c>
      <c r="H93" s="28"/>
      <c r="I93" s="28">
        <v>47084</v>
      </c>
      <c r="J93" s="28">
        <v>25118</v>
      </c>
      <c r="K93" s="28">
        <v>39696</v>
      </c>
      <c r="L93" s="30">
        <v>4700</v>
      </c>
      <c r="M93" s="30">
        <v>6232</v>
      </c>
    </row>
    <row r="94" spans="1:13" s="59" customFormat="1" ht="14.25" customHeight="1" x14ac:dyDescent="0.3">
      <c r="A94" s="44" t="s">
        <v>479</v>
      </c>
      <c r="B94" s="44" t="s">
        <v>570</v>
      </c>
      <c r="C94" s="44" t="s">
        <v>571</v>
      </c>
      <c r="D94" s="42" t="s">
        <v>572</v>
      </c>
      <c r="E94" s="28">
        <v>37</v>
      </c>
      <c r="F94" s="28">
        <v>37</v>
      </c>
      <c r="G94" s="28">
        <v>177966</v>
      </c>
      <c r="H94" s="28"/>
      <c r="I94" s="28">
        <v>65203</v>
      </c>
      <c r="J94" s="28">
        <v>41401</v>
      </c>
      <c r="K94" s="28">
        <v>49520</v>
      </c>
      <c r="L94" s="30">
        <v>8972</v>
      </c>
      <c r="M94" s="30">
        <v>12870</v>
      </c>
    </row>
    <row r="95" spans="1:13" s="59" customFormat="1" ht="14.25" customHeight="1" x14ac:dyDescent="0.3">
      <c r="A95" s="44" t="s">
        <v>479</v>
      </c>
      <c r="B95" s="44" t="s">
        <v>573</v>
      </c>
      <c r="C95" s="44" t="s">
        <v>574</v>
      </c>
      <c r="D95" s="42" t="s">
        <v>575</v>
      </c>
      <c r="E95" s="28">
        <v>24</v>
      </c>
      <c r="F95" s="28">
        <v>23</v>
      </c>
      <c r="G95" s="28">
        <v>166967</v>
      </c>
      <c r="H95" s="28"/>
      <c r="I95" s="28">
        <v>61722</v>
      </c>
      <c r="J95" s="28">
        <v>35151</v>
      </c>
      <c r="K95" s="28">
        <v>46072</v>
      </c>
      <c r="L95" s="30">
        <v>4224</v>
      </c>
      <c r="M95" s="30">
        <v>19798</v>
      </c>
    </row>
    <row r="96" spans="1:13" s="59" customFormat="1" ht="14.25" customHeight="1" x14ac:dyDescent="0.3">
      <c r="A96" s="44" t="s">
        <v>479</v>
      </c>
      <c r="B96" s="44" t="s">
        <v>576</v>
      </c>
      <c r="C96" s="44" t="s">
        <v>577</v>
      </c>
      <c r="D96" s="42" t="s">
        <v>578</v>
      </c>
      <c r="E96" s="28">
        <v>29</v>
      </c>
      <c r="F96" s="28">
        <v>28</v>
      </c>
      <c r="G96" s="28">
        <v>132874</v>
      </c>
      <c r="H96" s="28"/>
      <c r="I96" s="28">
        <v>52742</v>
      </c>
      <c r="J96" s="28">
        <v>31438</v>
      </c>
      <c r="K96" s="28">
        <v>30440</v>
      </c>
      <c r="L96" s="30">
        <v>5433</v>
      </c>
      <c r="M96" s="30">
        <v>12821</v>
      </c>
    </row>
    <row r="97" spans="1:13" s="59" customFormat="1" ht="14.25" customHeight="1" x14ac:dyDescent="0.3">
      <c r="A97" s="44" t="s">
        <v>479</v>
      </c>
      <c r="B97" s="44" t="s">
        <v>579</v>
      </c>
      <c r="C97" s="44" t="s">
        <v>580</v>
      </c>
      <c r="D97" s="42" t="s">
        <v>581</v>
      </c>
      <c r="E97" s="28">
        <v>19</v>
      </c>
      <c r="F97" s="28">
        <v>19</v>
      </c>
      <c r="G97" s="28">
        <v>121050</v>
      </c>
      <c r="H97" s="28"/>
      <c r="I97" s="28">
        <v>34855</v>
      </c>
      <c r="J97" s="28">
        <v>24609</v>
      </c>
      <c r="K97" s="28">
        <v>38707</v>
      </c>
      <c r="L97" s="30">
        <v>5335</v>
      </c>
      <c r="M97" s="30">
        <v>17544</v>
      </c>
    </row>
    <row r="98" spans="1:13" s="59" customFormat="1" ht="14.25" customHeight="1" x14ac:dyDescent="0.3">
      <c r="A98" s="44" t="s">
        <v>479</v>
      </c>
      <c r="B98" s="44" t="s">
        <v>582</v>
      </c>
      <c r="C98" s="44" t="s">
        <v>583</v>
      </c>
      <c r="D98" s="42" t="s">
        <v>584</v>
      </c>
      <c r="E98" s="28">
        <v>19</v>
      </c>
      <c r="F98" s="28">
        <v>19</v>
      </c>
      <c r="G98" s="28">
        <v>109480</v>
      </c>
      <c r="H98" s="28"/>
      <c r="I98" s="28">
        <v>35524</v>
      </c>
      <c r="J98" s="28">
        <v>27094</v>
      </c>
      <c r="K98" s="28">
        <v>31437</v>
      </c>
      <c r="L98" s="30">
        <v>4608</v>
      </c>
      <c r="M98" s="30">
        <v>10817</v>
      </c>
    </row>
    <row r="99" spans="1:13" s="59" customFormat="1" ht="14.25" customHeight="1" x14ac:dyDescent="0.3">
      <c r="A99" s="44" t="s">
        <v>479</v>
      </c>
      <c r="B99" s="44" t="s">
        <v>585</v>
      </c>
      <c r="C99" s="44" t="s">
        <v>586</v>
      </c>
      <c r="D99" s="42" t="s">
        <v>587</v>
      </c>
      <c r="E99" s="28">
        <v>28</v>
      </c>
      <c r="F99" s="28">
        <v>28</v>
      </c>
      <c r="G99" s="28">
        <v>171135</v>
      </c>
      <c r="H99" s="28"/>
      <c r="I99" s="28">
        <v>68370</v>
      </c>
      <c r="J99" s="28">
        <v>39731</v>
      </c>
      <c r="K99" s="28">
        <v>18238</v>
      </c>
      <c r="L99" s="30">
        <v>31489</v>
      </c>
      <c r="M99" s="30">
        <v>13307</v>
      </c>
    </row>
    <row r="100" spans="1:13" s="59" customFormat="1" ht="14.25" customHeight="1" x14ac:dyDescent="0.3">
      <c r="A100" s="44" t="s">
        <v>479</v>
      </c>
      <c r="B100" s="44" t="s">
        <v>588</v>
      </c>
      <c r="C100" s="44" t="s">
        <v>589</v>
      </c>
      <c r="D100" s="42" t="s">
        <v>590</v>
      </c>
      <c r="E100" s="28">
        <v>74</v>
      </c>
      <c r="F100" s="28">
        <v>74</v>
      </c>
      <c r="G100" s="28">
        <v>336165</v>
      </c>
      <c r="H100" s="28"/>
      <c r="I100" s="28">
        <v>140290</v>
      </c>
      <c r="J100" s="28">
        <v>54995</v>
      </c>
      <c r="K100" s="28">
        <v>89059</v>
      </c>
      <c r="L100" s="30">
        <v>16214</v>
      </c>
      <c r="M100" s="30">
        <v>35607</v>
      </c>
    </row>
    <row r="101" spans="1:13" s="59" customFormat="1" ht="14.25" customHeight="1" x14ac:dyDescent="0.3">
      <c r="A101" s="44" t="s">
        <v>479</v>
      </c>
      <c r="B101" s="44" t="s">
        <v>591</v>
      </c>
      <c r="C101" s="44" t="s">
        <v>592</v>
      </c>
      <c r="D101" s="42" t="s">
        <v>593</v>
      </c>
      <c r="E101" s="28">
        <v>26</v>
      </c>
      <c r="F101" s="28">
        <v>25</v>
      </c>
      <c r="G101" s="28">
        <v>189430</v>
      </c>
      <c r="H101" s="28"/>
      <c r="I101" s="28">
        <v>78509</v>
      </c>
      <c r="J101" s="28">
        <v>33119</v>
      </c>
      <c r="K101" s="28">
        <v>45972</v>
      </c>
      <c r="L101" s="30">
        <v>11930</v>
      </c>
      <c r="M101" s="30">
        <v>19900</v>
      </c>
    </row>
    <row r="102" spans="1:13" s="59" customFormat="1" ht="14.25" customHeight="1" x14ac:dyDescent="0.3">
      <c r="A102" s="44" t="s">
        <v>479</v>
      </c>
      <c r="B102" s="44" t="s">
        <v>594</v>
      </c>
      <c r="C102" s="44" t="s">
        <v>595</v>
      </c>
      <c r="D102" s="42" t="s">
        <v>596</v>
      </c>
      <c r="E102" s="28">
        <v>34</v>
      </c>
      <c r="F102" s="28">
        <v>34</v>
      </c>
      <c r="G102" s="28">
        <v>233357</v>
      </c>
      <c r="H102" s="28"/>
      <c r="I102" s="28">
        <v>80022</v>
      </c>
      <c r="J102" s="28">
        <v>55296</v>
      </c>
      <c r="K102" s="28">
        <v>74110</v>
      </c>
      <c r="L102" s="30">
        <v>13373</v>
      </c>
      <c r="M102" s="30">
        <v>10556</v>
      </c>
    </row>
    <row r="103" spans="1:13" s="59" customFormat="1" ht="14.25" customHeight="1" x14ac:dyDescent="0.3">
      <c r="A103" s="44" t="s">
        <v>479</v>
      </c>
      <c r="B103" s="44" t="s">
        <v>597</v>
      </c>
      <c r="C103" s="44" t="s">
        <v>598</v>
      </c>
      <c r="D103" s="42" t="s">
        <v>599</v>
      </c>
      <c r="E103" s="28">
        <v>32</v>
      </c>
      <c r="F103" s="28">
        <v>30</v>
      </c>
      <c r="G103" s="28">
        <v>207558</v>
      </c>
      <c r="H103" s="28"/>
      <c r="I103" s="28">
        <v>77825</v>
      </c>
      <c r="J103" s="28">
        <v>37626</v>
      </c>
      <c r="K103" s="28">
        <v>46582</v>
      </c>
      <c r="L103" s="30">
        <v>32413</v>
      </c>
      <c r="M103" s="30">
        <v>13112</v>
      </c>
    </row>
    <row r="104" spans="1:13" s="59" customFormat="1" ht="14.25" customHeight="1" x14ac:dyDescent="0.3">
      <c r="A104" s="44" t="s">
        <v>479</v>
      </c>
      <c r="B104" s="44" t="s">
        <v>600</v>
      </c>
      <c r="C104" s="44" t="s">
        <v>601</v>
      </c>
      <c r="D104" s="42" t="s">
        <v>602</v>
      </c>
      <c r="E104" s="28">
        <v>51</v>
      </c>
      <c r="F104" s="28">
        <v>51</v>
      </c>
      <c r="G104" s="28">
        <v>228661</v>
      </c>
      <c r="H104" s="28"/>
      <c r="I104" s="28">
        <v>107074</v>
      </c>
      <c r="J104" s="28">
        <v>27734</v>
      </c>
      <c r="K104" s="28">
        <v>49440</v>
      </c>
      <c r="L104" s="30">
        <v>33701</v>
      </c>
      <c r="M104" s="30">
        <v>10712</v>
      </c>
    </row>
    <row r="105" spans="1:13" s="59" customFormat="1" ht="14.25" customHeight="1" x14ac:dyDescent="0.3">
      <c r="A105" s="44" t="s">
        <v>479</v>
      </c>
      <c r="B105" s="44" t="s">
        <v>603</v>
      </c>
      <c r="C105" s="44" t="s">
        <v>604</v>
      </c>
      <c r="D105" s="42" t="s">
        <v>605</v>
      </c>
      <c r="E105" s="28">
        <v>46</v>
      </c>
      <c r="F105" s="28">
        <v>46</v>
      </c>
      <c r="G105" s="28">
        <v>231720</v>
      </c>
      <c r="H105" s="28"/>
      <c r="I105" s="28">
        <v>92400</v>
      </c>
      <c r="J105" s="28">
        <v>44686</v>
      </c>
      <c r="K105" s="28">
        <v>53569</v>
      </c>
      <c r="L105" s="30">
        <v>24083</v>
      </c>
      <c r="M105" s="30">
        <v>16982</v>
      </c>
    </row>
    <row r="106" spans="1:13" s="59" customFormat="1" ht="14.25" customHeight="1" x14ac:dyDescent="0.3">
      <c r="A106" s="44" t="s">
        <v>479</v>
      </c>
      <c r="B106" s="44" t="s">
        <v>606</v>
      </c>
      <c r="C106" s="44" t="s">
        <v>607</v>
      </c>
      <c r="D106" s="42" t="s">
        <v>608</v>
      </c>
      <c r="E106" s="28">
        <v>23</v>
      </c>
      <c r="F106" s="28">
        <v>22</v>
      </c>
      <c r="G106" s="28">
        <v>70016</v>
      </c>
      <c r="H106" s="28"/>
      <c r="I106" s="28">
        <v>25292</v>
      </c>
      <c r="J106" s="28">
        <v>18321</v>
      </c>
      <c r="K106" s="28">
        <v>13604</v>
      </c>
      <c r="L106" s="30">
        <v>1557</v>
      </c>
      <c r="M106" s="30">
        <v>11242</v>
      </c>
    </row>
    <row r="107" spans="1:13" s="59" customFormat="1" ht="14.25" customHeight="1" x14ac:dyDescent="0.3">
      <c r="A107" s="44" t="s">
        <v>479</v>
      </c>
      <c r="B107" s="44" t="s">
        <v>609</v>
      </c>
      <c r="C107" s="44" t="s">
        <v>610</v>
      </c>
      <c r="D107" s="42" t="s">
        <v>611</v>
      </c>
      <c r="E107" s="28">
        <v>18</v>
      </c>
      <c r="F107" s="28">
        <v>18</v>
      </c>
      <c r="G107" s="28">
        <v>76618</v>
      </c>
      <c r="H107" s="28"/>
      <c r="I107" s="28">
        <v>29591</v>
      </c>
      <c r="J107" s="28">
        <v>13569</v>
      </c>
      <c r="K107" s="28">
        <v>17267</v>
      </c>
      <c r="L107" s="30">
        <v>2294</v>
      </c>
      <c r="M107" s="30">
        <v>13897</v>
      </c>
    </row>
    <row r="108" spans="1:13" s="59" customFormat="1" ht="14.25" customHeight="1" x14ac:dyDescent="0.3">
      <c r="A108" s="44" t="s">
        <v>479</v>
      </c>
      <c r="B108" s="44" t="s">
        <v>612</v>
      </c>
      <c r="C108" s="44" t="s">
        <v>613</v>
      </c>
      <c r="D108" s="42" t="s">
        <v>614</v>
      </c>
      <c r="E108" s="28">
        <v>30</v>
      </c>
      <c r="F108" s="28">
        <v>30</v>
      </c>
      <c r="G108" s="28">
        <v>108109</v>
      </c>
      <c r="H108" s="28"/>
      <c r="I108" s="28">
        <v>41065</v>
      </c>
      <c r="J108" s="28">
        <v>23175</v>
      </c>
      <c r="K108" s="28">
        <v>26020</v>
      </c>
      <c r="L108" s="30">
        <v>1156</v>
      </c>
      <c r="M108" s="30">
        <v>16693</v>
      </c>
    </row>
    <row r="109" spans="1:13" s="59" customFormat="1" ht="14.25" customHeight="1" x14ac:dyDescent="0.3">
      <c r="A109" s="44" t="s">
        <v>479</v>
      </c>
      <c r="B109" s="44" t="s">
        <v>615</v>
      </c>
      <c r="C109" s="44" t="s">
        <v>616</v>
      </c>
      <c r="D109" s="42" t="s">
        <v>617</v>
      </c>
      <c r="E109" s="28">
        <v>22</v>
      </c>
      <c r="F109" s="28">
        <v>22</v>
      </c>
      <c r="G109" s="28">
        <v>103344</v>
      </c>
      <c r="H109" s="28"/>
      <c r="I109" s="28">
        <v>35295</v>
      </c>
      <c r="J109" s="28">
        <v>21937</v>
      </c>
      <c r="K109" s="28">
        <v>25240</v>
      </c>
      <c r="L109" s="30">
        <v>3046</v>
      </c>
      <c r="M109" s="30">
        <v>17826</v>
      </c>
    </row>
    <row r="110" spans="1:13" s="59" customFormat="1" ht="14.25" customHeight="1" x14ac:dyDescent="0.3">
      <c r="A110" s="44" t="s">
        <v>479</v>
      </c>
      <c r="B110" s="44" t="s">
        <v>618</v>
      </c>
      <c r="C110" s="44" t="s">
        <v>619</v>
      </c>
      <c r="D110" s="42" t="s">
        <v>620</v>
      </c>
      <c r="E110" s="28">
        <v>14</v>
      </c>
      <c r="F110" s="28">
        <v>14</v>
      </c>
      <c r="G110" s="28">
        <v>73506</v>
      </c>
      <c r="H110" s="28"/>
      <c r="I110" s="28">
        <v>22452</v>
      </c>
      <c r="J110" s="28">
        <v>18207</v>
      </c>
      <c r="K110" s="28">
        <v>17033</v>
      </c>
      <c r="L110" s="30">
        <v>3457</v>
      </c>
      <c r="M110" s="30">
        <v>12357</v>
      </c>
    </row>
    <row r="111" spans="1:13" s="59" customFormat="1" ht="14.25" customHeight="1" x14ac:dyDescent="0.3">
      <c r="A111" s="44" t="s">
        <v>479</v>
      </c>
      <c r="B111" s="44" t="s">
        <v>621</v>
      </c>
      <c r="C111" s="44" t="s">
        <v>622</v>
      </c>
      <c r="D111" s="42" t="s">
        <v>623</v>
      </c>
      <c r="E111" s="28">
        <v>36</v>
      </c>
      <c r="F111" s="28">
        <v>36</v>
      </c>
      <c r="G111" s="28">
        <v>130463</v>
      </c>
      <c r="H111" s="28"/>
      <c r="I111" s="28">
        <v>51094</v>
      </c>
      <c r="J111" s="28">
        <v>32472</v>
      </c>
      <c r="K111" s="28">
        <v>20954</v>
      </c>
      <c r="L111" s="30">
        <v>3702</v>
      </c>
      <c r="M111" s="30">
        <v>22241</v>
      </c>
    </row>
    <row r="112" spans="1:13" s="59" customFormat="1" ht="14.25" customHeight="1" x14ac:dyDescent="0.3">
      <c r="A112" s="44" t="s">
        <v>479</v>
      </c>
      <c r="B112" s="44" t="s">
        <v>624</v>
      </c>
      <c r="C112" s="44" t="s">
        <v>625</v>
      </c>
      <c r="D112" s="42" t="s">
        <v>626</v>
      </c>
      <c r="E112" s="28">
        <v>88</v>
      </c>
      <c r="F112" s="28">
        <v>86</v>
      </c>
      <c r="G112" s="28">
        <v>580045</v>
      </c>
      <c r="H112" s="28"/>
      <c r="I112" s="28">
        <v>219161</v>
      </c>
      <c r="J112" s="28">
        <v>127552</v>
      </c>
      <c r="K112" s="28">
        <v>116084</v>
      </c>
      <c r="L112" s="30">
        <v>74464</v>
      </c>
      <c r="M112" s="30">
        <v>42784</v>
      </c>
    </row>
    <row r="113" spans="1:13" s="59" customFormat="1" ht="14.25" customHeight="1" x14ac:dyDescent="0.3">
      <c r="A113" s="44" t="s">
        <v>479</v>
      </c>
      <c r="B113" s="44" t="s">
        <v>627</v>
      </c>
      <c r="C113" s="44" t="s">
        <v>628</v>
      </c>
      <c r="D113" s="42" t="s">
        <v>629</v>
      </c>
      <c r="E113" s="28">
        <v>50</v>
      </c>
      <c r="F113" s="28">
        <v>48</v>
      </c>
      <c r="G113" s="28">
        <v>286209</v>
      </c>
      <c r="H113" s="28"/>
      <c r="I113" s="28">
        <v>130653</v>
      </c>
      <c r="J113" s="28">
        <v>53763</v>
      </c>
      <c r="K113" s="28">
        <v>67988</v>
      </c>
      <c r="L113" s="30">
        <v>6609</v>
      </c>
      <c r="M113" s="30">
        <v>27196</v>
      </c>
    </row>
    <row r="114" spans="1:13" s="59" customFormat="1" ht="14.25" customHeight="1" x14ac:dyDescent="0.3">
      <c r="A114" s="44" t="s">
        <v>479</v>
      </c>
      <c r="B114" s="44" t="s">
        <v>630</v>
      </c>
      <c r="C114" s="44" t="s">
        <v>631</v>
      </c>
      <c r="D114" s="42" t="s">
        <v>632</v>
      </c>
      <c r="E114" s="28">
        <v>35</v>
      </c>
      <c r="F114" s="28">
        <v>34</v>
      </c>
      <c r="G114" s="28">
        <v>212504</v>
      </c>
      <c r="H114" s="28"/>
      <c r="I114" s="28">
        <v>70249</v>
      </c>
      <c r="J114" s="28">
        <v>48241</v>
      </c>
      <c r="K114" s="28">
        <v>52286</v>
      </c>
      <c r="L114" s="30">
        <v>30959</v>
      </c>
      <c r="M114" s="30">
        <v>10769</v>
      </c>
    </row>
    <row r="115" spans="1:13" s="59" customFormat="1" ht="14.25" customHeight="1" x14ac:dyDescent="0.3">
      <c r="A115" s="44" t="s">
        <v>479</v>
      </c>
      <c r="B115" s="44" t="s">
        <v>633</v>
      </c>
      <c r="C115" s="44" t="s">
        <v>634</v>
      </c>
      <c r="D115" s="42" t="s">
        <v>635</v>
      </c>
      <c r="E115" s="28">
        <v>51</v>
      </c>
      <c r="F115" s="28">
        <v>51</v>
      </c>
      <c r="G115" s="28">
        <v>294282</v>
      </c>
      <c r="H115" s="28"/>
      <c r="I115" s="28">
        <v>145347</v>
      </c>
      <c r="J115" s="28">
        <v>42408</v>
      </c>
      <c r="K115" s="28">
        <v>51579</v>
      </c>
      <c r="L115" s="30">
        <v>6893</v>
      </c>
      <c r="M115" s="30">
        <v>48055</v>
      </c>
    </row>
    <row r="116" spans="1:13" s="59" customFormat="1" ht="14.25" customHeight="1" x14ac:dyDescent="0.3">
      <c r="A116" s="44" t="s">
        <v>479</v>
      </c>
      <c r="B116" s="44" t="s">
        <v>636</v>
      </c>
      <c r="C116" s="44" t="s">
        <v>637</v>
      </c>
      <c r="D116" s="42" t="s">
        <v>638</v>
      </c>
      <c r="E116" s="28">
        <v>39</v>
      </c>
      <c r="F116" s="28">
        <v>37</v>
      </c>
      <c r="G116" s="28">
        <v>185534</v>
      </c>
      <c r="H116" s="28"/>
      <c r="I116" s="28">
        <v>75152</v>
      </c>
      <c r="J116" s="28">
        <v>51335</v>
      </c>
      <c r="K116" s="28">
        <v>23730</v>
      </c>
      <c r="L116" s="30">
        <v>28728</v>
      </c>
      <c r="M116" s="30">
        <v>6589</v>
      </c>
    </row>
    <row r="117" spans="1:13" s="59" customFormat="1" ht="14.25" customHeight="1" x14ac:dyDescent="0.3">
      <c r="A117" s="44" t="s">
        <v>479</v>
      </c>
      <c r="B117" s="44" t="s">
        <v>639</v>
      </c>
      <c r="C117" s="44" t="s">
        <v>640</v>
      </c>
      <c r="D117" s="42" t="s">
        <v>641</v>
      </c>
      <c r="E117" s="28">
        <v>33</v>
      </c>
      <c r="F117" s="28">
        <v>32</v>
      </c>
      <c r="G117" s="28">
        <v>193918</v>
      </c>
      <c r="H117" s="28"/>
      <c r="I117" s="28">
        <v>57678</v>
      </c>
      <c r="J117" s="28">
        <v>49867</v>
      </c>
      <c r="K117" s="28">
        <v>37173</v>
      </c>
      <c r="L117" s="30">
        <v>28902</v>
      </c>
      <c r="M117" s="30">
        <v>20298</v>
      </c>
    </row>
    <row r="118" spans="1:13" s="59" customFormat="1" ht="14.25" customHeight="1" x14ac:dyDescent="0.3">
      <c r="A118" s="44" t="s">
        <v>479</v>
      </c>
      <c r="B118" s="44" t="s">
        <v>642</v>
      </c>
      <c r="C118" s="44" t="s">
        <v>643</v>
      </c>
      <c r="D118" s="42" t="s">
        <v>644</v>
      </c>
      <c r="E118" s="28">
        <v>26</v>
      </c>
      <c r="F118" s="28">
        <v>26</v>
      </c>
      <c r="G118" s="28">
        <v>99217</v>
      </c>
      <c r="H118" s="28"/>
      <c r="I118" s="28">
        <v>32446</v>
      </c>
      <c r="J118" s="28">
        <v>20052</v>
      </c>
      <c r="K118" s="28">
        <v>15918</v>
      </c>
      <c r="L118" s="30">
        <v>23317</v>
      </c>
      <c r="M118" s="30">
        <v>7484</v>
      </c>
    </row>
    <row r="119" spans="1:13" s="59" customFormat="1" ht="14.25" customHeight="1" x14ac:dyDescent="0.3">
      <c r="A119" s="44" t="s">
        <v>479</v>
      </c>
      <c r="B119" s="44" t="s">
        <v>645</v>
      </c>
      <c r="C119" s="44" t="s">
        <v>646</v>
      </c>
      <c r="D119" s="42" t="s">
        <v>647</v>
      </c>
      <c r="E119" s="28">
        <v>30</v>
      </c>
      <c r="F119" s="28">
        <v>30</v>
      </c>
      <c r="G119" s="28">
        <v>146108</v>
      </c>
      <c r="H119" s="28"/>
      <c r="I119" s="28">
        <v>67875</v>
      </c>
      <c r="J119" s="28">
        <v>29407</v>
      </c>
      <c r="K119" s="28">
        <v>22577</v>
      </c>
      <c r="L119" s="30">
        <v>15867</v>
      </c>
      <c r="M119" s="30">
        <v>10382</v>
      </c>
    </row>
    <row r="120" spans="1:13" s="59" customFormat="1" ht="14.25" customHeight="1" x14ac:dyDescent="0.3">
      <c r="A120" s="44" t="s">
        <v>479</v>
      </c>
      <c r="B120" s="44" t="s">
        <v>648</v>
      </c>
      <c r="C120" s="44" t="s">
        <v>649</v>
      </c>
      <c r="D120" s="42" t="s">
        <v>650</v>
      </c>
      <c r="E120" s="28">
        <v>25</v>
      </c>
      <c r="F120" s="28">
        <v>25</v>
      </c>
      <c r="G120" s="28">
        <v>144905</v>
      </c>
      <c r="H120" s="28"/>
      <c r="I120" s="28">
        <v>59709</v>
      </c>
      <c r="J120" s="28">
        <v>28283</v>
      </c>
      <c r="K120" s="28">
        <v>31208</v>
      </c>
      <c r="L120" s="30">
        <v>9784</v>
      </c>
      <c r="M120" s="30">
        <v>15921</v>
      </c>
    </row>
    <row r="121" spans="1:13" s="59" customFormat="1" ht="14.25" customHeight="1" x14ac:dyDescent="0.3">
      <c r="A121" s="44" t="s">
        <v>479</v>
      </c>
      <c r="B121" s="44" t="s">
        <v>651</v>
      </c>
      <c r="C121" s="44" t="s">
        <v>652</v>
      </c>
      <c r="D121" s="42" t="s">
        <v>653</v>
      </c>
      <c r="E121" s="28">
        <v>31</v>
      </c>
      <c r="F121" s="28">
        <v>31</v>
      </c>
      <c r="G121" s="28">
        <v>150920</v>
      </c>
      <c r="H121" s="28"/>
      <c r="I121" s="28">
        <v>64341</v>
      </c>
      <c r="J121" s="28">
        <v>28643</v>
      </c>
      <c r="K121" s="28">
        <v>36034</v>
      </c>
      <c r="L121" s="30">
        <v>6080</v>
      </c>
      <c r="M121" s="30">
        <v>15822</v>
      </c>
    </row>
    <row r="122" spans="1:13" s="59" customFormat="1" ht="14.25" customHeight="1" x14ac:dyDescent="0.3">
      <c r="A122" s="44" t="s">
        <v>479</v>
      </c>
      <c r="B122" s="44" t="s">
        <v>654</v>
      </c>
      <c r="C122" s="44" t="s">
        <v>655</v>
      </c>
      <c r="D122" s="42" t="s">
        <v>656</v>
      </c>
      <c r="E122" s="28">
        <v>66</v>
      </c>
      <c r="F122" s="28">
        <v>66</v>
      </c>
      <c r="G122" s="28">
        <v>400313</v>
      </c>
      <c r="H122" s="28"/>
      <c r="I122" s="28">
        <v>168256</v>
      </c>
      <c r="J122" s="28">
        <v>71202</v>
      </c>
      <c r="K122" s="28">
        <v>79652</v>
      </c>
      <c r="L122" s="30">
        <v>11798</v>
      </c>
      <c r="M122" s="30">
        <v>69405</v>
      </c>
    </row>
    <row r="123" spans="1:13" s="59" customFormat="1" ht="14.25" customHeight="1" x14ac:dyDescent="0.3">
      <c r="A123" s="44" t="s">
        <v>479</v>
      </c>
      <c r="B123" s="44" t="s">
        <v>657</v>
      </c>
      <c r="C123" s="44" t="s">
        <v>658</v>
      </c>
      <c r="D123" s="42" t="s">
        <v>659</v>
      </c>
      <c r="E123" s="28">
        <v>11</v>
      </c>
      <c r="F123" s="28">
        <v>10</v>
      </c>
      <c r="G123" s="28">
        <v>98237</v>
      </c>
      <c r="H123" s="28"/>
      <c r="I123" s="28">
        <v>34842</v>
      </c>
      <c r="J123" s="28">
        <v>19817</v>
      </c>
      <c r="K123" s="28">
        <v>32058</v>
      </c>
      <c r="L123" s="30">
        <v>5320</v>
      </c>
      <c r="M123" s="30">
        <v>6200</v>
      </c>
    </row>
    <row r="124" spans="1:13" s="59" customFormat="1" ht="14.25" customHeight="1" x14ac:dyDescent="0.3">
      <c r="A124" s="44" t="s">
        <v>479</v>
      </c>
      <c r="B124" s="44" t="s">
        <v>660</v>
      </c>
      <c r="C124" s="44" t="s">
        <v>661</v>
      </c>
      <c r="D124" s="42" t="s">
        <v>662</v>
      </c>
      <c r="E124" s="28">
        <v>70</v>
      </c>
      <c r="F124" s="28">
        <v>70</v>
      </c>
      <c r="G124" s="28">
        <v>458880</v>
      </c>
      <c r="H124" s="28"/>
      <c r="I124" s="28">
        <v>189266</v>
      </c>
      <c r="J124" s="28">
        <v>102571</v>
      </c>
      <c r="K124" s="28">
        <v>123404</v>
      </c>
      <c r="L124" s="30">
        <v>12895</v>
      </c>
      <c r="M124" s="30">
        <v>30744</v>
      </c>
    </row>
    <row r="125" spans="1:13" s="59" customFormat="1" ht="14.25" customHeight="1" x14ac:dyDescent="0.3">
      <c r="A125" s="44" t="s">
        <v>479</v>
      </c>
      <c r="B125" s="44" t="s">
        <v>663</v>
      </c>
      <c r="C125" s="44" t="s">
        <v>664</v>
      </c>
      <c r="D125" s="42" t="s">
        <v>665</v>
      </c>
      <c r="E125" s="28">
        <v>68</v>
      </c>
      <c r="F125" s="28">
        <v>66</v>
      </c>
      <c r="G125" s="28">
        <v>398761</v>
      </c>
      <c r="H125" s="28"/>
      <c r="I125" s="28">
        <v>162900</v>
      </c>
      <c r="J125" s="28">
        <v>84436</v>
      </c>
      <c r="K125" s="28">
        <v>97164</v>
      </c>
      <c r="L125" s="30">
        <v>31906</v>
      </c>
      <c r="M125" s="30">
        <v>22355</v>
      </c>
    </row>
    <row r="126" spans="1:13" s="59" customFormat="1" ht="14.25" customHeight="1" x14ac:dyDescent="0.3">
      <c r="A126" s="44" t="s">
        <v>479</v>
      </c>
      <c r="B126" s="44" t="s">
        <v>666</v>
      </c>
      <c r="C126" s="44" t="s">
        <v>667</v>
      </c>
      <c r="D126" s="42" t="s">
        <v>668</v>
      </c>
      <c r="E126" s="28">
        <v>55</v>
      </c>
      <c r="F126" s="28">
        <v>55</v>
      </c>
      <c r="G126" s="28">
        <v>392071</v>
      </c>
      <c r="H126" s="28"/>
      <c r="I126" s="28">
        <v>151923</v>
      </c>
      <c r="J126" s="28">
        <v>70473</v>
      </c>
      <c r="K126" s="28">
        <v>65312</v>
      </c>
      <c r="L126" s="30">
        <v>43408</v>
      </c>
      <c r="M126" s="30">
        <v>60955</v>
      </c>
    </row>
    <row r="127" spans="1:13" s="59" customFormat="1" ht="14.25" customHeight="1" x14ac:dyDescent="0.3">
      <c r="A127" s="44" t="s">
        <v>479</v>
      </c>
      <c r="B127" s="44" t="s">
        <v>669</v>
      </c>
      <c r="C127" s="44" t="s">
        <v>670</v>
      </c>
      <c r="D127" s="42" t="s">
        <v>671</v>
      </c>
      <c r="E127" s="28">
        <v>62</v>
      </c>
      <c r="F127" s="28">
        <v>62</v>
      </c>
      <c r="G127" s="28">
        <v>319195</v>
      </c>
      <c r="H127" s="28"/>
      <c r="I127" s="28">
        <v>104149</v>
      </c>
      <c r="J127" s="28">
        <v>73204</v>
      </c>
      <c r="K127" s="28">
        <v>61497</v>
      </c>
      <c r="L127" s="30">
        <v>10167</v>
      </c>
      <c r="M127" s="30">
        <v>70178</v>
      </c>
    </row>
    <row r="128" spans="1:13" s="59" customFormat="1" ht="14.25" customHeight="1" x14ac:dyDescent="0.3">
      <c r="A128" s="44" t="s">
        <v>479</v>
      </c>
      <c r="B128" s="44" t="s">
        <v>672</v>
      </c>
      <c r="C128" s="44" t="s">
        <v>673</v>
      </c>
      <c r="D128" s="42" t="s">
        <v>674</v>
      </c>
      <c r="E128" s="28">
        <v>45</v>
      </c>
      <c r="F128" s="28">
        <v>44</v>
      </c>
      <c r="G128" s="28">
        <v>213718</v>
      </c>
      <c r="H128" s="28"/>
      <c r="I128" s="28">
        <v>79076</v>
      </c>
      <c r="J128" s="28">
        <v>36864</v>
      </c>
      <c r="K128" s="28">
        <v>38792</v>
      </c>
      <c r="L128" s="30">
        <v>9485</v>
      </c>
      <c r="M128" s="30">
        <v>49501</v>
      </c>
    </row>
    <row r="129" spans="1:13" s="59" customFormat="1" ht="14.25" customHeight="1" x14ac:dyDescent="0.3">
      <c r="A129" s="44" t="s">
        <v>479</v>
      </c>
      <c r="B129" s="44" t="s">
        <v>675</v>
      </c>
      <c r="C129" s="44" t="s">
        <v>676</v>
      </c>
      <c r="D129" s="42" t="s">
        <v>677</v>
      </c>
      <c r="E129" s="28">
        <v>54</v>
      </c>
      <c r="F129" s="28">
        <v>54</v>
      </c>
      <c r="G129" s="28">
        <v>262607</v>
      </c>
      <c r="H129" s="28"/>
      <c r="I129" s="28">
        <v>104487</v>
      </c>
      <c r="J129" s="28">
        <v>54174</v>
      </c>
      <c r="K129" s="28">
        <v>53595</v>
      </c>
      <c r="L129" s="30">
        <v>12314</v>
      </c>
      <c r="M129" s="30">
        <v>38037</v>
      </c>
    </row>
    <row r="130" spans="1:13" s="59" customFormat="1" ht="14.25" customHeight="1" x14ac:dyDescent="0.3">
      <c r="A130" s="44" t="s">
        <v>479</v>
      </c>
      <c r="B130" s="44" t="s">
        <v>678</v>
      </c>
      <c r="C130" s="44" t="s">
        <v>679</v>
      </c>
      <c r="D130" s="42" t="s">
        <v>680</v>
      </c>
      <c r="E130" s="28">
        <v>83</v>
      </c>
      <c r="F130" s="28">
        <v>82</v>
      </c>
      <c r="G130" s="28">
        <v>309955</v>
      </c>
      <c r="H130" s="28"/>
      <c r="I130" s="28">
        <v>138904</v>
      </c>
      <c r="J130" s="28">
        <v>49568</v>
      </c>
      <c r="K130" s="28">
        <v>50752</v>
      </c>
      <c r="L130" s="30">
        <v>13747</v>
      </c>
      <c r="M130" s="30">
        <v>56984</v>
      </c>
    </row>
    <row r="131" spans="1:13" s="59" customFormat="1" ht="14.25" customHeight="1" x14ac:dyDescent="0.3">
      <c r="A131" s="44" t="s">
        <v>479</v>
      </c>
      <c r="B131" s="44" t="s">
        <v>681</v>
      </c>
      <c r="C131" s="44" t="s">
        <v>682</v>
      </c>
      <c r="D131" s="42" t="s">
        <v>683</v>
      </c>
      <c r="E131" s="28">
        <v>47</v>
      </c>
      <c r="F131" s="28">
        <v>47</v>
      </c>
      <c r="G131" s="28">
        <v>264458</v>
      </c>
      <c r="H131" s="28"/>
      <c r="I131" s="28">
        <v>108559</v>
      </c>
      <c r="J131" s="28">
        <v>51365</v>
      </c>
      <c r="K131" s="28">
        <v>51346</v>
      </c>
      <c r="L131" s="30">
        <v>11346</v>
      </c>
      <c r="M131" s="30">
        <v>41842</v>
      </c>
    </row>
    <row r="132" spans="1:13" s="59" customFormat="1" ht="14.25" customHeight="1" x14ac:dyDescent="0.3">
      <c r="A132" s="44" t="s">
        <v>479</v>
      </c>
      <c r="B132" s="44" t="s">
        <v>684</v>
      </c>
      <c r="C132" s="44" t="s">
        <v>685</v>
      </c>
      <c r="D132" s="42" t="s">
        <v>686</v>
      </c>
      <c r="E132" s="28">
        <v>44</v>
      </c>
      <c r="F132" s="28">
        <v>43</v>
      </c>
      <c r="G132" s="28">
        <v>268028</v>
      </c>
      <c r="H132" s="28"/>
      <c r="I132" s="28">
        <v>103120</v>
      </c>
      <c r="J132" s="28">
        <v>43179</v>
      </c>
      <c r="K132" s="28">
        <v>66299</v>
      </c>
      <c r="L132" s="30">
        <v>5388</v>
      </c>
      <c r="M132" s="30">
        <v>50042</v>
      </c>
    </row>
    <row r="133" spans="1:13" s="59" customFormat="1" ht="14.25" customHeight="1" x14ac:dyDescent="0.3">
      <c r="A133" s="44" t="s">
        <v>479</v>
      </c>
      <c r="B133" s="44" t="s">
        <v>687</v>
      </c>
      <c r="C133" s="44" t="s">
        <v>688</v>
      </c>
      <c r="D133" s="42" t="s">
        <v>689</v>
      </c>
      <c r="E133" s="28">
        <v>77</v>
      </c>
      <c r="F133" s="28">
        <v>77</v>
      </c>
      <c r="G133" s="28">
        <v>511626</v>
      </c>
      <c r="H133" s="28"/>
      <c r="I133" s="28">
        <v>186888</v>
      </c>
      <c r="J133" s="28">
        <v>100345</v>
      </c>
      <c r="K133" s="28">
        <v>111029</v>
      </c>
      <c r="L133" s="30">
        <v>17511</v>
      </c>
      <c r="M133" s="30">
        <v>95853</v>
      </c>
    </row>
    <row r="134" spans="1:13" s="59" customFormat="1" ht="14.25" customHeight="1" x14ac:dyDescent="0.3">
      <c r="A134" s="44" t="s">
        <v>479</v>
      </c>
      <c r="B134" s="44" t="s">
        <v>690</v>
      </c>
      <c r="C134" s="44" t="s">
        <v>691</v>
      </c>
      <c r="D134" s="42" t="s">
        <v>692</v>
      </c>
      <c r="E134" s="28">
        <v>184</v>
      </c>
      <c r="F134" s="28">
        <v>181</v>
      </c>
      <c r="G134" s="28">
        <v>785002</v>
      </c>
      <c r="H134" s="28"/>
      <c r="I134" s="28">
        <v>344466</v>
      </c>
      <c r="J134" s="28">
        <v>118709</v>
      </c>
      <c r="K134" s="28">
        <v>192984</v>
      </c>
      <c r="L134" s="30">
        <v>29757</v>
      </c>
      <c r="M134" s="30">
        <v>99086</v>
      </c>
    </row>
    <row r="135" spans="1:13" s="59" customFormat="1" ht="14.25" customHeight="1" x14ac:dyDescent="0.3">
      <c r="A135" s="44" t="s">
        <v>479</v>
      </c>
      <c r="B135" s="44" t="s">
        <v>693</v>
      </c>
      <c r="C135" s="44" t="s">
        <v>694</v>
      </c>
      <c r="D135" s="42" t="s">
        <v>695</v>
      </c>
      <c r="E135" s="28">
        <v>89</v>
      </c>
      <c r="F135" s="28">
        <v>87</v>
      </c>
      <c r="G135" s="28">
        <v>438590</v>
      </c>
      <c r="H135" s="28"/>
      <c r="I135" s="28">
        <v>201162</v>
      </c>
      <c r="J135" s="28">
        <v>83323</v>
      </c>
      <c r="K135" s="28">
        <v>100752</v>
      </c>
      <c r="L135" s="30">
        <v>21342</v>
      </c>
      <c r="M135" s="30">
        <v>32011</v>
      </c>
    </row>
    <row r="136" spans="1:13" s="59" customFormat="1" ht="14.25" customHeight="1" x14ac:dyDescent="0.3">
      <c r="A136" s="44" t="s">
        <v>479</v>
      </c>
      <c r="B136" s="44" t="s">
        <v>696</v>
      </c>
      <c r="C136" s="44" t="s">
        <v>697</v>
      </c>
      <c r="D136" s="42" t="s">
        <v>698</v>
      </c>
      <c r="E136" s="28">
        <v>113</v>
      </c>
      <c r="F136" s="28">
        <v>113</v>
      </c>
      <c r="G136" s="28">
        <v>609378</v>
      </c>
      <c r="H136" s="28"/>
      <c r="I136" s="28">
        <v>264280</v>
      </c>
      <c r="J136" s="28">
        <v>145496</v>
      </c>
      <c r="K136" s="28">
        <v>135825</v>
      </c>
      <c r="L136" s="30">
        <v>26746</v>
      </c>
      <c r="M136" s="30">
        <v>37031</v>
      </c>
    </row>
    <row r="137" spans="1:13" s="59" customFormat="1" ht="14.25" customHeight="1" x14ac:dyDescent="0.3">
      <c r="A137" s="44" t="s">
        <v>479</v>
      </c>
      <c r="B137" s="44" t="s">
        <v>699</v>
      </c>
      <c r="C137" s="44" t="s">
        <v>700</v>
      </c>
      <c r="D137" s="42" t="s">
        <v>701</v>
      </c>
      <c r="E137" s="28">
        <v>120</v>
      </c>
      <c r="F137" s="28">
        <v>118</v>
      </c>
      <c r="G137" s="28">
        <v>805393</v>
      </c>
      <c r="H137" s="28"/>
      <c r="I137" s="28">
        <v>321637</v>
      </c>
      <c r="J137" s="28">
        <v>154826</v>
      </c>
      <c r="K137" s="28">
        <v>213608</v>
      </c>
      <c r="L137" s="30">
        <v>39633</v>
      </c>
      <c r="M137" s="30">
        <v>75689</v>
      </c>
    </row>
    <row r="138" spans="1:13" s="59" customFormat="1" ht="14.25" customHeight="1" x14ac:dyDescent="0.3">
      <c r="A138" s="44" t="s">
        <v>479</v>
      </c>
      <c r="B138" s="44" t="s">
        <v>702</v>
      </c>
      <c r="C138" s="44" t="s">
        <v>703</v>
      </c>
      <c r="D138" s="42" t="s">
        <v>704</v>
      </c>
      <c r="E138" s="28">
        <v>78</v>
      </c>
      <c r="F138" s="28">
        <v>77</v>
      </c>
      <c r="G138" s="28">
        <v>379970</v>
      </c>
      <c r="H138" s="28"/>
      <c r="I138" s="28">
        <v>144902</v>
      </c>
      <c r="J138" s="28">
        <v>104884</v>
      </c>
      <c r="K138" s="28">
        <v>70816</v>
      </c>
      <c r="L138" s="30">
        <v>32797</v>
      </c>
      <c r="M138" s="30">
        <v>26571</v>
      </c>
    </row>
    <row r="139" spans="1:13" s="59" customFormat="1" ht="14.25" customHeight="1" x14ac:dyDescent="0.3">
      <c r="A139" s="44" t="s">
        <v>479</v>
      </c>
      <c r="B139" s="44" t="s">
        <v>705</v>
      </c>
      <c r="C139" s="44" t="s">
        <v>706</v>
      </c>
      <c r="D139" s="42" t="s">
        <v>707</v>
      </c>
      <c r="E139" s="28">
        <v>79</v>
      </c>
      <c r="F139" s="28">
        <v>79</v>
      </c>
      <c r="G139" s="28">
        <v>483025</v>
      </c>
      <c r="H139" s="28"/>
      <c r="I139" s="28">
        <v>191620</v>
      </c>
      <c r="J139" s="28">
        <v>99313</v>
      </c>
      <c r="K139" s="28">
        <v>94142</v>
      </c>
      <c r="L139" s="30">
        <v>9593</v>
      </c>
      <c r="M139" s="30">
        <v>88357</v>
      </c>
    </row>
    <row r="140" spans="1:13" s="59" customFormat="1" ht="14.25" customHeight="1" x14ac:dyDescent="0.3">
      <c r="A140" s="44" t="s">
        <v>479</v>
      </c>
      <c r="B140" s="44" t="s">
        <v>708</v>
      </c>
      <c r="C140" s="44" t="s">
        <v>709</v>
      </c>
      <c r="D140" s="42" t="s">
        <v>710</v>
      </c>
      <c r="E140" s="28">
        <v>106</v>
      </c>
      <c r="F140" s="28">
        <v>104</v>
      </c>
      <c r="G140" s="28">
        <v>646888</v>
      </c>
      <c r="H140" s="28"/>
      <c r="I140" s="28">
        <v>210313</v>
      </c>
      <c r="J140" s="28">
        <v>156972</v>
      </c>
      <c r="K140" s="28">
        <v>161618</v>
      </c>
      <c r="L140" s="30">
        <v>64128</v>
      </c>
      <c r="M140" s="30">
        <v>53857</v>
      </c>
    </row>
    <row r="141" spans="1:13" s="59" customFormat="1" ht="14.25" customHeight="1" x14ac:dyDescent="0.3">
      <c r="A141" s="44" t="s">
        <v>479</v>
      </c>
      <c r="B141" s="44" t="s">
        <v>711</v>
      </c>
      <c r="C141" s="44" t="s">
        <v>712</v>
      </c>
      <c r="D141" s="42" t="s">
        <v>713</v>
      </c>
      <c r="E141" s="28">
        <v>79</v>
      </c>
      <c r="F141" s="28">
        <v>78</v>
      </c>
      <c r="G141" s="28">
        <v>393815</v>
      </c>
      <c r="H141" s="28"/>
      <c r="I141" s="28">
        <v>161575</v>
      </c>
      <c r="J141" s="28">
        <v>79789</v>
      </c>
      <c r="K141" s="28">
        <v>70062</v>
      </c>
      <c r="L141" s="30">
        <v>16770</v>
      </c>
      <c r="M141" s="30">
        <v>65619</v>
      </c>
    </row>
    <row r="142" spans="1:13" s="59" customFormat="1" ht="14.25" customHeight="1" x14ac:dyDescent="0.3">
      <c r="A142" s="44" t="s">
        <v>479</v>
      </c>
      <c r="B142" s="44" t="s">
        <v>714</v>
      </c>
      <c r="C142" s="44" t="s">
        <v>715</v>
      </c>
      <c r="D142" s="42" t="s">
        <v>716</v>
      </c>
      <c r="E142" s="28">
        <v>59</v>
      </c>
      <c r="F142" s="28">
        <v>59</v>
      </c>
      <c r="G142" s="28">
        <v>433075</v>
      </c>
      <c r="H142" s="28"/>
      <c r="I142" s="28">
        <v>155800</v>
      </c>
      <c r="J142" s="28">
        <v>74057</v>
      </c>
      <c r="K142" s="28">
        <v>132413</v>
      </c>
      <c r="L142" s="30">
        <v>37464</v>
      </c>
      <c r="M142" s="30">
        <v>33341</v>
      </c>
    </row>
    <row r="143" spans="1:13" s="59" customFormat="1" ht="14.25" customHeight="1" x14ac:dyDescent="0.3">
      <c r="A143" s="44" t="s">
        <v>479</v>
      </c>
      <c r="B143" s="44" t="s">
        <v>717</v>
      </c>
      <c r="C143" s="44" t="s">
        <v>718</v>
      </c>
      <c r="D143" s="42" t="s">
        <v>719</v>
      </c>
      <c r="E143" s="28">
        <v>175</v>
      </c>
      <c r="F143" s="28">
        <v>171</v>
      </c>
      <c r="G143" s="28">
        <v>750962</v>
      </c>
      <c r="H143" s="28"/>
      <c r="I143" s="28">
        <v>363534</v>
      </c>
      <c r="J143" s="28">
        <v>101278</v>
      </c>
      <c r="K143" s="28">
        <v>134519</v>
      </c>
      <c r="L143" s="30">
        <v>21529</v>
      </c>
      <c r="M143" s="30">
        <v>130102</v>
      </c>
    </row>
    <row r="144" spans="1:13" s="59" customFormat="1" ht="14.25" customHeight="1" x14ac:dyDescent="0.3">
      <c r="A144" s="44" t="s">
        <v>479</v>
      </c>
      <c r="B144" s="44" t="s">
        <v>720</v>
      </c>
      <c r="C144" s="44" t="s">
        <v>721</v>
      </c>
      <c r="D144" s="42" t="s">
        <v>722</v>
      </c>
      <c r="E144" s="28">
        <v>50</v>
      </c>
      <c r="F144" s="28">
        <v>50</v>
      </c>
      <c r="G144" s="28">
        <v>273288</v>
      </c>
      <c r="H144" s="28"/>
      <c r="I144" s="28">
        <v>107990</v>
      </c>
      <c r="J144" s="28">
        <v>55470</v>
      </c>
      <c r="K144" s="28">
        <v>72481</v>
      </c>
      <c r="L144" s="30">
        <v>18399</v>
      </c>
      <c r="M144" s="30">
        <v>18948</v>
      </c>
    </row>
    <row r="145" spans="1:13" s="59" customFormat="1" ht="14.25" customHeight="1" x14ac:dyDescent="0.3">
      <c r="A145" s="44" t="s">
        <v>479</v>
      </c>
      <c r="B145" s="44" t="s">
        <v>723</v>
      </c>
      <c r="C145" s="44" t="s">
        <v>724</v>
      </c>
      <c r="D145" s="42" t="s">
        <v>725</v>
      </c>
      <c r="E145" s="28">
        <v>120</v>
      </c>
      <c r="F145" s="28">
        <v>119</v>
      </c>
      <c r="G145" s="28">
        <v>586546</v>
      </c>
      <c r="H145" s="28"/>
      <c r="I145" s="28">
        <v>251747</v>
      </c>
      <c r="J145" s="28">
        <v>110201</v>
      </c>
      <c r="K145" s="28">
        <v>150088</v>
      </c>
      <c r="L145" s="30">
        <v>28826</v>
      </c>
      <c r="M145" s="30">
        <v>45684</v>
      </c>
    </row>
    <row r="146" spans="1:13" s="59" customFormat="1" ht="14.25" customHeight="1" x14ac:dyDescent="0.3">
      <c r="A146" s="44" t="s">
        <v>479</v>
      </c>
      <c r="B146" s="44" t="s">
        <v>726</v>
      </c>
      <c r="C146" s="44" t="s">
        <v>727</v>
      </c>
      <c r="D146" s="42" t="s">
        <v>728</v>
      </c>
      <c r="E146" s="28">
        <v>75</v>
      </c>
      <c r="F146" s="28">
        <v>75</v>
      </c>
      <c r="G146" s="28">
        <v>497163</v>
      </c>
      <c r="H146" s="28"/>
      <c r="I146" s="28">
        <v>204318</v>
      </c>
      <c r="J146" s="28">
        <v>91332</v>
      </c>
      <c r="K146" s="28">
        <v>117095</v>
      </c>
      <c r="L146" s="30">
        <v>31248</v>
      </c>
      <c r="M146" s="30">
        <v>53170</v>
      </c>
    </row>
    <row r="147" spans="1:13" s="59" customFormat="1" ht="14.25" customHeight="1" x14ac:dyDescent="0.3">
      <c r="A147" s="44" t="s">
        <v>479</v>
      </c>
      <c r="B147" s="44" t="s">
        <v>729</v>
      </c>
      <c r="C147" s="44" t="s">
        <v>730</v>
      </c>
      <c r="D147" s="42" t="s">
        <v>731</v>
      </c>
      <c r="E147" s="28">
        <v>81</v>
      </c>
      <c r="F147" s="28">
        <v>81</v>
      </c>
      <c r="G147" s="28">
        <v>480994</v>
      </c>
      <c r="H147" s="28"/>
      <c r="I147" s="28">
        <v>147875</v>
      </c>
      <c r="J147" s="28">
        <v>140332</v>
      </c>
      <c r="K147" s="28">
        <v>139755</v>
      </c>
      <c r="L147" s="30">
        <v>12500</v>
      </c>
      <c r="M147" s="30">
        <v>40532</v>
      </c>
    </row>
    <row r="148" spans="1:13" s="59" customFormat="1" ht="14.25" customHeight="1" x14ac:dyDescent="0.3">
      <c r="A148" s="44" t="s">
        <v>479</v>
      </c>
      <c r="B148" s="44" t="s">
        <v>732</v>
      </c>
      <c r="C148" s="44" t="s">
        <v>733</v>
      </c>
      <c r="D148" s="42" t="s">
        <v>734</v>
      </c>
      <c r="E148" s="28">
        <v>197</v>
      </c>
      <c r="F148" s="28">
        <v>192</v>
      </c>
      <c r="G148" s="28">
        <v>779754</v>
      </c>
      <c r="H148" s="28"/>
      <c r="I148" s="28">
        <v>360608</v>
      </c>
      <c r="J148" s="28">
        <v>119997</v>
      </c>
      <c r="K148" s="28">
        <v>136646</v>
      </c>
      <c r="L148" s="30">
        <v>20026</v>
      </c>
      <c r="M148" s="30">
        <v>142477</v>
      </c>
    </row>
    <row r="149" spans="1:13" s="59" customFormat="1" ht="14.25" customHeight="1" x14ac:dyDescent="0.3">
      <c r="A149" s="44" t="s">
        <v>479</v>
      </c>
      <c r="B149" s="44" t="s">
        <v>735</v>
      </c>
      <c r="C149" s="44" t="s">
        <v>736</v>
      </c>
      <c r="D149" s="42" t="s">
        <v>737</v>
      </c>
      <c r="E149" s="28">
        <v>68</v>
      </c>
      <c r="F149" s="28">
        <v>67</v>
      </c>
      <c r="G149" s="28">
        <v>410171</v>
      </c>
      <c r="H149" s="28"/>
      <c r="I149" s="28">
        <v>157304</v>
      </c>
      <c r="J149" s="28">
        <v>90024</v>
      </c>
      <c r="K149" s="28">
        <v>121358</v>
      </c>
      <c r="L149" s="30">
        <v>9989</v>
      </c>
      <c r="M149" s="30">
        <v>31496</v>
      </c>
    </row>
    <row r="150" spans="1:13" s="59" customFormat="1" ht="14.25" customHeight="1" x14ac:dyDescent="0.3">
      <c r="A150" s="44" t="s">
        <v>479</v>
      </c>
      <c r="B150" s="44" t="s">
        <v>738</v>
      </c>
      <c r="C150" s="44" t="s">
        <v>739</v>
      </c>
      <c r="D150" s="42" t="s">
        <v>740</v>
      </c>
      <c r="E150" s="28">
        <v>61</v>
      </c>
      <c r="F150" s="28">
        <v>61</v>
      </c>
      <c r="G150" s="28">
        <v>380052</v>
      </c>
      <c r="H150" s="28"/>
      <c r="I150" s="28">
        <v>128070</v>
      </c>
      <c r="J150" s="28">
        <v>112139</v>
      </c>
      <c r="K150" s="28">
        <v>55259</v>
      </c>
      <c r="L150" s="30">
        <v>58766</v>
      </c>
      <c r="M150" s="30">
        <v>25818</v>
      </c>
    </row>
    <row r="151" spans="1:13" s="59" customFormat="1" ht="14.25" customHeight="1" x14ac:dyDescent="0.3">
      <c r="A151" s="44" t="s">
        <v>479</v>
      </c>
      <c r="B151" s="44" t="s">
        <v>741</v>
      </c>
      <c r="C151" s="44" t="s">
        <v>742</v>
      </c>
      <c r="D151" s="42" t="s">
        <v>743</v>
      </c>
      <c r="E151" s="28">
        <v>183</v>
      </c>
      <c r="F151" s="28">
        <v>183</v>
      </c>
      <c r="G151" s="28">
        <v>963432</v>
      </c>
      <c r="H151" s="28"/>
      <c r="I151" s="28">
        <v>357123</v>
      </c>
      <c r="J151" s="28">
        <v>186808</v>
      </c>
      <c r="K151" s="28">
        <v>202492</v>
      </c>
      <c r="L151" s="30">
        <v>46533</v>
      </c>
      <c r="M151" s="30">
        <v>170476</v>
      </c>
    </row>
    <row r="152" spans="1:13" s="59" customFormat="1" ht="14.25" customHeight="1" x14ac:dyDescent="0.3">
      <c r="A152" s="44" t="s">
        <v>479</v>
      </c>
      <c r="B152" s="44" t="s">
        <v>744</v>
      </c>
      <c r="C152" s="44" t="s">
        <v>745</v>
      </c>
      <c r="D152" s="42" t="s">
        <v>746</v>
      </c>
      <c r="E152" s="28">
        <v>102</v>
      </c>
      <c r="F152" s="28">
        <v>102</v>
      </c>
      <c r="G152" s="28">
        <v>570078</v>
      </c>
      <c r="H152" s="28"/>
      <c r="I152" s="28">
        <v>260263</v>
      </c>
      <c r="J152" s="28">
        <v>81688</v>
      </c>
      <c r="K152" s="28">
        <v>110357</v>
      </c>
      <c r="L152" s="30">
        <v>19871</v>
      </c>
      <c r="M152" s="30">
        <v>97899</v>
      </c>
    </row>
    <row r="153" spans="1:13" s="59" customFormat="1" ht="14.25" customHeight="1" x14ac:dyDescent="0.3">
      <c r="A153" s="44" t="s">
        <v>479</v>
      </c>
      <c r="B153" s="44" t="s">
        <v>747</v>
      </c>
      <c r="C153" s="44" t="s">
        <v>748</v>
      </c>
      <c r="D153" s="42" t="s">
        <v>749</v>
      </c>
      <c r="E153" s="28">
        <v>88</v>
      </c>
      <c r="F153" s="28">
        <v>87</v>
      </c>
      <c r="G153" s="28">
        <v>567937</v>
      </c>
      <c r="H153" s="28"/>
      <c r="I153" s="28">
        <v>229557</v>
      </c>
      <c r="J153" s="28">
        <v>126267</v>
      </c>
      <c r="K153" s="28">
        <v>132085</v>
      </c>
      <c r="L153" s="30">
        <v>40301</v>
      </c>
      <c r="M153" s="30">
        <v>39727</v>
      </c>
    </row>
    <row r="154" spans="1:13" s="59" customFormat="1" ht="14.25" customHeight="1" x14ac:dyDescent="0.3">
      <c r="A154" s="44" t="s">
        <v>479</v>
      </c>
      <c r="B154" s="44" t="s">
        <v>750</v>
      </c>
      <c r="C154" s="44" t="s">
        <v>751</v>
      </c>
      <c r="D154" s="42" t="s">
        <v>752</v>
      </c>
      <c r="E154" s="28">
        <v>181</v>
      </c>
      <c r="F154" s="28">
        <v>176</v>
      </c>
      <c r="G154" s="28">
        <v>716137</v>
      </c>
      <c r="H154" s="28"/>
      <c r="I154" s="28">
        <v>341477</v>
      </c>
      <c r="J154" s="28">
        <v>80483</v>
      </c>
      <c r="K154" s="28">
        <v>124781</v>
      </c>
      <c r="L154" s="30">
        <v>43975</v>
      </c>
      <c r="M154" s="30">
        <v>125421</v>
      </c>
    </row>
    <row r="155" spans="1:13" s="59" customFormat="1" ht="14.25" customHeight="1" x14ac:dyDescent="0.3">
      <c r="A155" s="44" t="s">
        <v>479</v>
      </c>
      <c r="B155" s="44" t="s">
        <v>753</v>
      </c>
      <c r="C155" s="44" t="s">
        <v>754</v>
      </c>
      <c r="D155" s="42" t="s">
        <v>755</v>
      </c>
      <c r="E155" s="28">
        <v>50</v>
      </c>
      <c r="F155" s="28">
        <v>50</v>
      </c>
      <c r="G155" s="28">
        <v>328717</v>
      </c>
      <c r="H155" s="28"/>
      <c r="I155" s="28">
        <v>120591</v>
      </c>
      <c r="J155" s="28">
        <v>68681</v>
      </c>
      <c r="K155" s="28">
        <v>78109</v>
      </c>
      <c r="L155" s="30">
        <v>10927</v>
      </c>
      <c r="M155" s="30">
        <v>50409</v>
      </c>
    </row>
    <row r="156" spans="1:13" s="59" customFormat="1" ht="14.25" customHeight="1" x14ac:dyDescent="0.3">
      <c r="A156" s="44" t="s">
        <v>479</v>
      </c>
      <c r="B156" s="44" t="s">
        <v>756</v>
      </c>
      <c r="C156" s="44" t="s">
        <v>757</v>
      </c>
      <c r="D156" s="42" t="s">
        <v>758</v>
      </c>
      <c r="E156" s="28">
        <v>85</v>
      </c>
      <c r="F156" s="28">
        <v>83</v>
      </c>
      <c r="G156" s="28">
        <v>276449</v>
      </c>
      <c r="H156" s="28"/>
      <c r="I156" s="28">
        <v>116215</v>
      </c>
      <c r="J156" s="28">
        <v>50548</v>
      </c>
      <c r="K156" s="28">
        <v>38386</v>
      </c>
      <c r="L156" s="30">
        <v>12001</v>
      </c>
      <c r="M156" s="30">
        <v>59299</v>
      </c>
    </row>
    <row r="157" spans="1:13" s="59" customFormat="1" ht="14.25" customHeight="1" x14ac:dyDescent="0.3">
      <c r="A157" s="44" t="s">
        <v>479</v>
      </c>
      <c r="B157" s="44" t="s">
        <v>759</v>
      </c>
      <c r="C157" s="44" t="s">
        <v>760</v>
      </c>
      <c r="D157" s="42" t="s">
        <v>761</v>
      </c>
      <c r="E157" s="28">
        <v>24</v>
      </c>
      <c r="F157" s="28">
        <v>24</v>
      </c>
      <c r="G157" s="28">
        <v>115106</v>
      </c>
      <c r="H157" s="28"/>
      <c r="I157" s="28">
        <v>44008</v>
      </c>
      <c r="J157" s="28">
        <v>24043</v>
      </c>
      <c r="K157" s="28">
        <v>25547</v>
      </c>
      <c r="L157" s="30">
        <v>7428</v>
      </c>
      <c r="M157" s="30">
        <v>14080</v>
      </c>
    </row>
    <row r="158" spans="1:13" s="59" customFormat="1" ht="14.25" customHeight="1" x14ac:dyDescent="0.3">
      <c r="A158" s="44" t="s">
        <v>479</v>
      </c>
      <c r="B158" s="44" t="s">
        <v>762</v>
      </c>
      <c r="C158" s="44" t="s">
        <v>763</v>
      </c>
      <c r="D158" s="42" t="s">
        <v>764</v>
      </c>
      <c r="E158" s="28">
        <v>35</v>
      </c>
      <c r="F158" s="28">
        <v>35</v>
      </c>
      <c r="G158" s="28">
        <v>146395</v>
      </c>
      <c r="H158" s="28"/>
      <c r="I158" s="28">
        <v>59308</v>
      </c>
      <c r="J158" s="28">
        <v>27043</v>
      </c>
      <c r="K158" s="28">
        <v>28869</v>
      </c>
      <c r="L158" s="30">
        <v>23298</v>
      </c>
      <c r="M158" s="30">
        <v>7877</v>
      </c>
    </row>
    <row r="159" spans="1:13" s="59" customFormat="1" ht="14.25" customHeight="1" x14ac:dyDescent="0.3">
      <c r="A159" s="44" t="s">
        <v>479</v>
      </c>
      <c r="B159" s="44" t="s">
        <v>765</v>
      </c>
      <c r="C159" s="44" t="s">
        <v>766</v>
      </c>
      <c r="D159" s="42" t="s">
        <v>767</v>
      </c>
      <c r="E159" s="28">
        <v>23</v>
      </c>
      <c r="F159" s="28">
        <v>23</v>
      </c>
      <c r="G159" s="28">
        <v>84654</v>
      </c>
      <c r="H159" s="28"/>
      <c r="I159" s="28">
        <v>40051</v>
      </c>
      <c r="J159" s="28">
        <v>17255</v>
      </c>
      <c r="K159" s="28">
        <v>7737</v>
      </c>
      <c r="L159" s="30">
        <v>16026</v>
      </c>
      <c r="M159" s="30">
        <v>3585</v>
      </c>
    </row>
    <row r="160" spans="1:13" s="59" customFormat="1" ht="14.25" customHeight="1" x14ac:dyDescent="0.3">
      <c r="A160" s="44" t="s">
        <v>479</v>
      </c>
      <c r="B160" s="44" t="s">
        <v>768</v>
      </c>
      <c r="C160" s="44" t="s">
        <v>769</v>
      </c>
      <c r="D160" s="42" t="s">
        <v>770</v>
      </c>
      <c r="E160" s="28">
        <v>25</v>
      </c>
      <c r="F160" s="28">
        <v>24</v>
      </c>
      <c r="G160" s="28">
        <v>81185</v>
      </c>
      <c r="H160" s="28"/>
      <c r="I160" s="28">
        <v>40416</v>
      </c>
      <c r="J160" s="28">
        <v>20147</v>
      </c>
      <c r="K160" s="28">
        <v>6868</v>
      </c>
      <c r="L160" s="30">
        <v>8632</v>
      </c>
      <c r="M160" s="30">
        <v>5122</v>
      </c>
    </row>
    <row r="161" spans="1:14" s="59" customFormat="1" ht="14.25" customHeight="1" x14ac:dyDescent="0.3">
      <c r="A161" s="44" t="s">
        <v>479</v>
      </c>
      <c r="B161" s="44" t="s">
        <v>771</v>
      </c>
      <c r="C161" s="44" t="s">
        <v>772</v>
      </c>
      <c r="D161" s="42" t="s">
        <v>773</v>
      </c>
      <c r="E161" s="28">
        <v>271</v>
      </c>
      <c r="F161" s="28">
        <v>265</v>
      </c>
      <c r="G161" s="28">
        <v>1052683</v>
      </c>
      <c r="H161" s="28"/>
      <c r="I161" s="28">
        <v>466712</v>
      </c>
      <c r="J161" s="28">
        <v>143014</v>
      </c>
      <c r="K161" s="28">
        <v>217132</v>
      </c>
      <c r="L161" s="30">
        <v>51548</v>
      </c>
      <c r="M161" s="30">
        <v>174277</v>
      </c>
    </row>
    <row r="162" spans="1:14" s="59" customFormat="1" ht="14.25" customHeight="1" x14ac:dyDescent="0.3">
      <c r="A162" s="44" t="s">
        <v>479</v>
      </c>
      <c r="B162" s="44" t="s">
        <v>774</v>
      </c>
      <c r="C162" s="44" t="s">
        <v>775</v>
      </c>
      <c r="D162" s="42" t="s">
        <v>776</v>
      </c>
      <c r="E162" s="28">
        <v>120</v>
      </c>
      <c r="F162" s="28">
        <v>120</v>
      </c>
      <c r="G162" s="28">
        <v>496939</v>
      </c>
      <c r="H162" s="28"/>
      <c r="I162" s="28">
        <v>215293</v>
      </c>
      <c r="J162" s="28">
        <v>91089</v>
      </c>
      <c r="K162" s="28">
        <v>91318</v>
      </c>
      <c r="L162" s="30">
        <v>8098</v>
      </c>
      <c r="M162" s="30">
        <v>91141</v>
      </c>
    </row>
    <row r="163" spans="1:14" s="59" customFormat="1" ht="14.25" customHeight="1" x14ac:dyDescent="0.3">
      <c r="A163" s="44" t="s">
        <v>479</v>
      </c>
      <c r="B163" s="44" t="s">
        <v>777</v>
      </c>
      <c r="C163" s="44" t="s">
        <v>778</v>
      </c>
      <c r="D163" s="42" t="s">
        <v>779</v>
      </c>
      <c r="E163" s="28">
        <v>174</v>
      </c>
      <c r="F163" s="28">
        <v>173</v>
      </c>
      <c r="G163" s="28">
        <v>649045</v>
      </c>
      <c r="H163" s="28"/>
      <c r="I163" s="28">
        <v>272282</v>
      </c>
      <c r="J163" s="28">
        <v>121148</v>
      </c>
      <c r="K163" s="28">
        <v>138960</v>
      </c>
      <c r="L163" s="30">
        <v>16416</v>
      </c>
      <c r="M163" s="30">
        <v>100239</v>
      </c>
    </row>
    <row r="164" spans="1:14" s="59" customFormat="1" ht="14.25" customHeight="1" x14ac:dyDescent="0.3">
      <c r="A164" s="44" t="s">
        <v>479</v>
      </c>
      <c r="B164" s="44" t="s">
        <v>780</v>
      </c>
      <c r="C164" s="44" t="s">
        <v>781</v>
      </c>
      <c r="D164" s="42" t="s">
        <v>782</v>
      </c>
      <c r="E164" s="28">
        <v>69</v>
      </c>
      <c r="F164" s="28">
        <v>68</v>
      </c>
      <c r="G164" s="28">
        <v>412011</v>
      </c>
      <c r="H164" s="28"/>
      <c r="I164" s="28">
        <v>177403</v>
      </c>
      <c r="J164" s="28">
        <v>64217</v>
      </c>
      <c r="K164" s="28">
        <v>86068</v>
      </c>
      <c r="L164" s="30">
        <v>12701</v>
      </c>
      <c r="M164" s="30">
        <v>71622</v>
      </c>
    </row>
    <row r="165" spans="1:14" s="59" customFormat="1" ht="14.25" customHeight="1" x14ac:dyDescent="0.3">
      <c r="A165" s="44" t="s">
        <v>479</v>
      </c>
      <c r="B165" s="44" t="s">
        <v>783</v>
      </c>
      <c r="C165" s="44" t="s">
        <v>784</v>
      </c>
      <c r="D165" s="42" t="s">
        <v>785</v>
      </c>
      <c r="E165" s="28">
        <v>126</v>
      </c>
      <c r="F165" s="28">
        <v>124</v>
      </c>
      <c r="G165" s="28">
        <v>910914</v>
      </c>
      <c r="H165" s="28"/>
      <c r="I165" s="28">
        <v>350987</v>
      </c>
      <c r="J165" s="28">
        <v>187867</v>
      </c>
      <c r="K165" s="28">
        <v>184191</v>
      </c>
      <c r="L165" s="30">
        <v>36958</v>
      </c>
      <c r="M165" s="30">
        <v>150911</v>
      </c>
    </row>
    <row r="166" spans="1:14" s="59" customFormat="1" ht="14.25" customHeight="1" x14ac:dyDescent="0.3">
      <c r="A166" s="44" t="s">
        <v>479</v>
      </c>
      <c r="B166" s="44" t="s">
        <v>786</v>
      </c>
      <c r="C166" s="44" t="s">
        <v>787</v>
      </c>
      <c r="D166" s="42" t="s">
        <v>788</v>
      </c>
      <c r="E166" s="28">
        <v>92</v>
      </c>
      <c r="F166" s="28">
        <v>90</v>
      </c>
      <c r="G166" s="28">
        <v>514164</v>
      </c>
      <c r="H166" s="28"/>
      <c r="I166" s="28">
        <v>209266</v>
      </c>
      <c r="J166" s="28">
        <v>107753</v>
      </c>
      <c r="K166" s="28">
        <v>153714</v>
      </c>
      <c r="L166" s="30">
        <v>16192</v>
      </c>
      <c r="M166" s="30">
        <v>27239</v>
      </c>
    </row>
    <row r="167" spans="1:14" s="59" customFormat="1" ht="14.25" customHeight="1" x14ac:dyDescent="0.3">
      <c r="A167" s="44" t="s">
        <v>479</v>
      </c>
      <c r="B167" s="44" t="s">
        <v>789</v>
      </c>
      <c r="C167" s="44" t="s">
        <v>790</v>
      </c>
      <c r="D167" s="42" t="s">
        <v>791</v>
      </c>
      <c r="E167" s="28">
        <v>52</v>
      </c>
      <c r="F167" s="28">
        <v>51</v>
      </c>
      <c r="G167" s="28">
        <v>257652</v>
      </c>
      <c r="H167" s="28"/>
      <c r="I167" s="28">
        <v>95618</v>
      </c>
      <c r="J167" s="28">
        <v>60134</v>
      </c>
      <c r="K167" s="28">
        <v>46529</v>
      </c>
      <c r="L167" s="30">
        <v>5730</v>
      </c>
      <c r="M167" s="30">
        <v>49641</v>
      </c>
    </row>
    <row r="168" spans="1:14" s="59" customFormat="1" ht="14.25" customHeight="1" x14ac:dyDescent="0.3">
      <c r="A168" s="44" t="s">
        <v>479</v>
      </c>
      <c r="B168" s="44" t="s">
        <v>792</v>
      </c>
      <c r="C168" s="44" t="s">
        <v>793</v>
      </c>
      <c r="D168" s="42" t="s">
        <v>794</v>
      </c>
      <c r="E168" s="28">
        <v>345</v>
      </c>
      <c r="F168" s="28">
        <v>343</v>
      </c>
      <c r="G168" s="28">
        <v>1356961</v>
      </c>
      <c r="H168" s="28"/>
      <c r="I168" s="28">
        <v>600449</v>
      </c>
      <c r="J168" s="28">
        <v>158115</v>
      </c>
      <c r="K168" s="28">
        <v>365422</v>
      </c>
      <c r="L168" s="30">
        <v>66902</v>
      </c>
      <c r="M168" s="30">
        <v>166073</v>
      </c>
    </row>
    <row r="169" spans="1:14" s="59" customFormat="1" ht="14.25" customHeight="1" x14ac:dyDescent="0.3">
      <c r="A169" s="44" t="s">
        <v>479</v>
      </c>
      <c r="B169" s="44" t="s">
        <v>795</v>
      </c>
      <c r="C169" s="44" t="s">
        <v>796</v>
      </c>
      <c r="D169" s="42" t="s">
        <v>797</v>
      </c>
      <c r="E169" s="28">
        <v>65</v>
      </c>
      <c r="F169" s="28">
        <v>64</v>
      </c>
      <c r="G169" s="28">
        <v>281761</v>
      </c>
      <c r="H169" s="28"/>
      <c r="I169" s="28">
        <v>89275</v>
      </c>
      <c r="J169" s="28">
        <v>55330</v>
      </c>
      <c r="K169" s="28">
        <v>106395</v>
      </c>
      <c r="L169" s="30">
        <v>10657</v>
      </c>
      <c r="M169" s="30">
        <v>20104</v>
      </c>
    </row>
    <row r="170" spans="1:14" s="59" customFormat="1" ht="14.25" customHeight="1" x14ac:dyDescent="0.3">
      <c r="A170" s="44"/>
      <c r="B170" s="44"/>
      <c r="C170" s="44"/>
      <c r="D170" s="42"/>
      <c r="E170" s="28"/>
      <c r="F170" s="28"/>
      <c r="G170" s="28"/>
      <c r="H170" s="28"/>
      <c r="I170" s="28"/>
      <c r="J170" s="28"/>
      <c r="K170" s="28"/>
      <c r="L170" s="30"/>
      <c r="M170" s="30"/>
    </row>
    <row r="171" spans="1:14" s="56" customFormat="1" ht="14.25" customHeight="1" x14ac:dyDescent="0.3">
      <c r="A171" s="93" t="s">
        <v>214</v>
      </c>
      <c r="B171" s="93"/>
      <c r="C171" s="93"/>
      <c r="D171" s="93"/>
      <c r="E171" s="93"/>
      <c r="F171" s="93"/>
      <c r="G171" s="93"/>
      <c r="H171" s="93"/>
      <c r="I171" s="93"/>
      <c r="J171" s="93"/>
      <c r="K171" s="93"/>
      <c r="L171" s="93"/>
      <c r="M171" s="93"/>
      <c r="N171" s="135"/>
    </row>
    <row r="172" spans="1:14" s="56" customFormat="1" ht="13.5" customHeight="1" x14ac:dyDescent="0.3">
      <c r="A172" s="97"/>
      <c r="B172" s="97"/>
      <c r="C172" s="97"/>
      <c r="D172" s="97"/>
      <c r="E172" s="92"/>
      <c r="F172" s="92"/>
      <c r="G172" s="72"/>
      <c r="H172" s="72"/>
      <c r="I172" s="72"/>
      <c r="J172" s="72"/>
      <c r="K172" s="72"/>
      <c r="L172" s="72"/>
      <c r="M172" s="59"/>
      <c r="N172" s="135"/>
    </row>
    <row r="173" spans="1:14" ht="14.25" customHeight="1" x14ac:dyDescent="0.3">
      <c r="A173" s="99" t="s">
        <v>70</v>
      </c>
      <c r="C173" s="100"/>
      <c r="G173" s="100"/>
      <c r="H173" s="127"/>
      <c r="I173" s="101"/>
      <c r="J173"/>
    </row>
    <row r="174" spans="1:14" ht="42" customHeight="1" x14ac:dyDescent="0.25">
      <c r="A174" s="1">
        <v>1</v>
      </c>
      <c r="B174" s="500" t="s">
        <v>191</v>
      </c>
      <c r="C174" s="500"/>
      <c r="D174" s="500"/>
      <c r="E174" s="500"/>
      <c r="F174" s="500"/>
    </row>
    <row r="175" spans="1:14" s="56" customFormat="1" ht="15.75" customHeight="1" x14ac:dyDescent="0.3">
      <c r="A175" s="1">
        <v>2</v>
      </c>
      <c r="B175" s="214" t="s">
        <v>196</v>
      </c>
      <c r="C175" s="68"/>
      <c r="D175" s="68"/>
      <c r="E175" s="68"/>
      <c r="F175" s="68"/>
      <c r="G175" s="103"/>
      <c r="H175" s="103"/>
      <c r="I175" s="103"/>
      <c r="J175" s="103"/>
      <c r="K175" s="103"/>
      <c r="L175" s="103"/>
      <c r="M175" s="59"/>
      <c r="N175" s="135"/>
    </row>
    <row r="176" spans="1:14" s="56" customFormat="1" ht="20.25" customHeight="1" x14ac:dyDescent="0.3">
      <c r="A176" s="1"/>
      <c r="B176" s="342" t="s">
        <v>197</v>
      </c>
      <c r="C176" s="68"/>
      <c r="D176" s="68"/>
      <c r="E176" s="68"/>
      <c r="F176" s="68"/>
      <c r="G176" s="128"/>
      <c r="H176" s="128"/>
      <c r="I176" s="72"/>
      <c r="J176" s="72"/>
      <c r="K176" s="72"/>
      <c r="L176" s="72"/>
      <c r="M176" s="59"/>
      <c r="N176" s="135"/>
    </row>
    <row r="177" spans="1:14" s="56" customFormat="1" ht="28.5" customHeight="1" x14ac:dyDescent="0.3">
      <c r="A177" s="384">
        <v>3</v>
      </c>
      <c r="B177" s="491" t="s">
        <v>261</v>
      </c>
      <c r="C177" s="491"/>
      <c r="D177" s="491"/>
      <c r="E177" s="491"/>
      <c r="F177" s="491"/>
      <c r="G177" s="72"/>
      <c r="H177" s="72"/>
      <c r="I177" s="72"/>
      <c r="J177" s="72"/>
      <c r="K177" s="72"/>
      <c r="L177" s="72"/>
      <c r="M177" s="59"/>
      <c r="N177" s="135"/>
    </row>
    <row r="178" spans="1:14" s="56" customFormat="1" ht="41" customHeight="1" x14ac:dyDescent="0.3">
      <c r="A178" s="384">
        <v>4</v>
      </c>
      <c r="B178" s="491" t="s">
        <v>873</v>
      </c>
      <c r="C178" s="491"/>
      <c r="D178" s="491"/>
      <c r="E178" s="491"/>
      <c r="F178" s="491"/>
      <c r="G178" s="72"/>
      <c r="H178" s="72"/>
      <c r="I178" s="72"/>
      <c r="J178" s="72"/>
      <c r="K178" s="72"/>
      <c r="L178" s="72"/>
      <c r="M178" s="59"/>
      <c r="N178" s="135"/>
    </row>
    <row r="179" spans="1:14" x14ac:dyDescent="0.25">
      <c r="A179" s="317" t="s">
        <v>210</v>
      </c>
      <c r="B179" s="317"/>
      <c r="C179" s="317"/>
      <c r="D179" s="317"/>
      <c r="E179" s="317"/>
      <c r="F179" s="317"/>
    </row>
  </sheetData>
  <mergeCells count="4">
    <mergeCell ref="I11:M11"/>
    <mergeCell ref="B174:F174"/>
    <mergeCell ref="B177:F177"/>
    <mergeCell ref="B178:F178"/>
  </mergeCells>
  <hyperlinks>
    <hyperlink ref="A8" location="'Title sheet'!A1" display="Return to Contents" xr:uid="{00000000-0004-0000-1100-000000000000}"/>
    <hyperlink ref="B176" r:id="rId1" xr:uid="{00000000-0004-0000-1100-000001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175"/>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72" customWidth="1"/>
    <col min="2" max="3" width="11.25" style="72" customWidth="1"/>
    <col min="4" max="4" width="61.25" style="72" bestFit="1" customWidth="1"/>
    <col min="5" max="5" width="15.75" style="72" customWidth="1"/>
    <col min="6" max="6" width="16.58203125" style="72" customWidth="1"/>
    <col min="7" max="7" width="16.75" style="73" customWidth="1"/>
    <col min="8" max="8" width="3.25" style="72" customWidth="1"/>
    <col min="9" max="15" width="16" style="72" customWidth="1"/>
    <col min="16" max="16" width="7.75" style="72" customWidth="1"/>
    <col min="17" max="16384" width="9" style="72"/>
  </cols>
  <sheetData>
    <row r="1" spans="1:15" x14ac:dyDescent="0.25">
      <c r="G1" s="72"/>
    </row>
    <row r="2" spans="1:15" x14ac:dyDescent="0.25">
      <c r="G2" s="72"/>
    </row>
    <row r="3" spans="1:15" ht="12.75" customHeight="1" x14ac:dyDescent="0.25">
      <c r="A3" s="71"/>
      <c r="G3" s="72"/>
    </row>
    <row r="4" spans="1:15" x14ac:dyDescent="0.25">
      <c r="A4" s="71"/>
      <c r="B4" s="71"/>
      <c r="C4" s="71"/>
      <c r="D4" s="71"/>
      <c r="E4" s="71"/>
      <c r="F4" s="71"/>
      <c r="G4" s="72"/>
    </row>
    <row r="5" spans="1:15" x14ac:dyDescent="0.25">
      <c r="A5" s="71"/>
      <c r="B5" s="71"/>
      <c r="C5" s="71"/>
      <c r="D5" s="71"/>
      <c r="E5" s="71"/>
      <c r="F5" s="71"/>
      <c r="G5" s="72"/>
    </row>
    <row r="6" spans="1:15" x14ac:dyDescent="0.25">
      <c r="A6" s="71"/>
      <c r="G6" s="72"/>
    </row>
    <row r="7" spans="1:15" x14ac:dyDescent="0.25">
      <c r="G7" s="72"/>
    </row>
    <row r="8" spans="1:15" s="56" customFormat="1" ht="26.25" customHeight="1" x14ac:dyDescent="0.3">
      <c r="A8" s="74" t="s">
        <v>47</v>
      </c>
      <c r="B8" s="74"/>
      <c r="C8" s="74"/>
      <c r="D8" s="74"/>
      <c r="G8" s="75"/>
    </row>
    <row r="9" spans="1:15" s="56" customFormat="1" ht="5.15" customHeight="1" x14ac:dyDescent="0.3">
      <c r="A9" s="8" t="s">
        <v>0</v>
      </c>
      <c r="B9" s="74"/>
      <c r="C9" s="74"/>
      <c r="D9" s="74"/>
      <c r="G9" s="75"/>
    </row>
    <row r="10" spans="1:15" s="56" customFormat="1" ht="26.25" customHeight="1" x14ac:dyDescent="0.3">
      <c r="A10" s="402" t="s">
        <v>811</v>
      </c>
      <c r="B10" s="76"/>
      <c r="C10" s="76"/>
      <c r="D10" s="76"/>
      <c r="E10" s="78"/>
      <c r="F10" s="78"/>
      <c r="G10" s="77"/>
      <c r="H10" s="78"/>
    </row>
    <row r="11" spans="1:15" s="56" customFormat="1" ht="25.15" customHeight="1" x14ac:dyDescent="0.3">
      <c r="A11" s="79"/>
      <c r="B11" s="79"/>
      <c r="C11" s="79"/>
      <c r="D11" s="79"/>
      <c r="G11" s="75"/>
      <c r="H11" s="80"/>
      <c r="I11" s="504" t="s">
        <v>123</v>
      </c>
      <c r="J11" s="504"/>
      <c r="K11" s="504"/>
      <c r="L11" s="504"/>
      <c r="M11" s="504"/>
      <c r="N11" s="504"/>
      <c r="O11" s="504"/>
    </row>
    <row r="12" spans="1:15" s="59" customFormat="1" ht="30" x14ac:dyDescent="0.3">
      <c r="A12" s="84" t="s">
        <v>85</v>
      </c>
      <c r="B12" s="85" t="s">
        <v>86</v>
      </c>
      <c r="C12" s="84" t="s">
        <v>87</v>
      </c>
      <c r="D12" s="84" t="s">
        <v>88</v>
      </c>
      <c r="E12" s="86" t="s">
        <v>225</v>
      </c>
      <c r="F12" s="86" t="s">
        <v>82</v>
      </c>
      <c r="G12" s="340" t="s">
        <v>130</v>
      </c>
      <c r="H12" s="83"/>
      <c r="I12" s="343" t="s">
        <v>124</v>
      </c>
      <c r="J12" s="343" t="s">
        <v>125</v>
      </c>
      <c r="K12" s="343" t="s">
        <v>126</v>
      </c>
      <c r="L12" s="343" t="s">
        <v>127</v>
      </c>
      <c r="M12" s="343" t="s">
        <v>128</v>
      </c>
      <c r="N12" s="343" t="s">
        <v>129</v>
      </c>
      <c r="O12" s="343" t="s">
        <v>224</v>
      </c>
    </row>
    <row r="13" spans="1:15" s="89" customFormat="1" ht="2.65" customHeight="1" x14ac:dyDescent="0.3">
      <c r="A13" s="18" t="s">
        <v>85</v>
      </c>
      <c r="B13" s="19" t="s">
        <v>86</v>
      </c>
      <c r="C13" s="18" t="s">
        <v>87</v>
      </c>
      <c r="D13" s="18" t="s">
        <v>88</v>
      </c>
      <c r="E13" s="28" t="s">
        <v>325</v>
      </c>
      <c r="F13" s="28" t="s">
        <v>326</v>
      </c>
      <c r="G13" s="50" t="s">
        <v>89</v>
      </c>
      <c r="H13" s="17" t="s">
        <v>0</v>
      </c>
      <c r="I13" s="87" t="s">
        <v>812</v>
      </c>
      <c r="J13" s="17" t="s">
        <v>125</v>
      </c>
      <c r="K13" s="17" t="s">
        <v>126</v>
      </c>
      <c r="L13" s="17" t="s">
        <v>127</v>
      </c>
      <c r="M13" s="88" t="s">
        <v>128</v>
      </c>
      <c r="N13" s="88" t="s">
        <v>129</v>
      </c>
      <c r="O13" s="88" t="s">
        <v>184</v>
      </c>
    </row>
    <row r="14" spans="1:15" s="59" customFormat="1" ht="13.5" customHeight="1" x14ac:dyDescent="0.3">
      <c r="A14" t="s">
        <v>327</v>
      </c>
      <c r="B14" t="s">
        <v>328</v>
      </c>
      <c r="C14" t="s">
        <v>328</v>
      </c>
      <c r="D14" t="s">
        <v>329</v>
      </c>
      <c r="E14" s="28">
        <v>6355</v>
      </c>
      <c r="F14" s="28">
        <v>6278</v>
      </c>
      <c r="G14" s="90">
        <v>28243786</v>
      </c>
      <c r="H14"/>
      <c r="I14" s="90">
        <v>4539283</v>
      </c>
      <c r="J14" s="90">
        <v>5179892</v>
      </c>
      <c r="K14" s="90">
        <v>4222952</v>
      </c>
      <c r="L14" s="90">
        <v>2825573</v>
      </c>
      <c r="M14" s="90">
        <v>2648091</v>
      </c>
      <c r="N14" s="90">
        <v>1519681</v>
      </c>
      <c r="O14" s="90">
        <v>7308314</v>
      </c>
    </row>
    <row r="15" spans="1:15" s="59" customFormat="1" ht="13.5" customHeight="1" x14ac:dyDescent="0.3">
      <c r="A15" t="s">
        <v>330</v>
      </c>
      <c r="B15" t="s">
        <v>331</v>
      </c>
      <c r="C15" t="s">
        <v>332</v>
      </c>
      <c r="D15" t="s">
        <v>333</v>
      </c>
      <c r="E15" s="28">
        <v>1169</v>
      </c>
      <c r="F15" s="28">
        <v>1147</v>
      </c>
      <c r="G15" s="90">
        <v>4114619</v>
      </c>
      <c r="H15"/>
      <c r="I15" s="90">
        <v>585586</v>
      </c>
      <c r="J15" s="90">
        <v>703482</v>
      </c>
      <c r="K15" s="90">
        <v>595029</v>
      </c>
      <c r="L15" s="90">
        <v>393753</v>
      </c>
      <c r="M15" s="90">
        <v>368032</v>
      </c>
      <c r="N15" s="90">
        <v>227411</v>
      </c>
      <c r="O15" s="90">
        <v>1241326</v>
      </c>
    </row>
    <row r="16" spans="1:15" s="59" customFormat="1" ht="13.5" customHeight="1" x14ac:dyDescent="0.3">
      <c r="A16" t="s">
        <v>330</v>
      </c>
      <c r="B16" t="s">
        <v>334</v>
      </c>
      <c r="C16" t="s">
        <v>335</v>
      </c>
      <c r="D16" t="s">
        <v>336</v>
      </c>
      <c r="E16" s="28">
        <v>540</v>
      </c>
      <c r="F16" s="28">
        <v>535</v>
      </c>
      <c r="G16" s="90">
        <v>3126848</v>
      </c>
      <c r="H16"/>
      <c r="I16" s="90">
        <v>521060</v>
      </c>
      <c r="J16" s="90">
        <v>584115</v>
      </c>
      <c r="K16" s="90">
        <v>465293</v>
      </c>
      <c r="L16" s="90">
        <v>326276</v>
      </c>
      <c r="M16" s="90">
        <v>318830</v>
      </c>
      <c r="N16" s="90">
        <v>186709</v>
      </c>
      <c r="O16" s="90">
        <v>724565</v>
      </c>
    </row>
    <row r="17" spans="1:15" s="59" customFormat="1" ht="13.5" customHeight="1" x14ac:dyDescent="0.3">
      <c r="A17" t="s">
        <v>330</v>
      </c>
      <c r="B17" t="s">
        <v>337</v>
      </c>
      <c r="C17" t="s">
        <v>338</v>
      </c>
      <c r="D17" t="s">
        <v>339</v>
      </c>
      <c r="E17" s="28">
        <v>804</v>
      </c>
      <c r="F17" s="28">
        <v>799</v>
      </c>
      <c r="G17" s="90">
        <v>4377261</v>
      </c>
      <c r="H17"/>
      <c r="I17" s="90">
        <v>730819</v>
      </c>
      <c r="J17" s="90">
        <v>778286</v>
      </c>
      <c r="K17" s="90">
        <v>619075</v>
      </c>
      <c r="L17" s="90">
        <v>424668</v>
      </c>
      <c r="M17" s="90">
        <v>407987</v>
      </c>
      <c r="N17" s="90">
        <v>236142</v>
      </c>
      <c r="O17" s="90">
        <v>1180284</v>
      </c>
    </row>
    <row r="18" spans="1:15" s="59" customFormat="1" ht="13.5" customHeight="1" x14ac:dyDescent="0.3">
      <c r="A18" t="s">
        <v>330</v>
      </c>
      <c r="B18" t="s">
        <v>340</v>
      </c>
      <c r="C18" t="s">
        <v>341</v>
      </c>
      <c r="D18" t="s">
        <v>342</v>
      </c>
      <c r="E18" s="28">
        <v>1273</v>
      </c>
      <c r="F18" s="28">
        <v>1262</v>
      </c>
      <c r="G18" s="90">
        <v>5464381</v>
      </c>
      <c r="H18"/>
      <c r="I18" s="90">
        <v>896962</v>
      </c>
      <c r="J18" s="90">
        <v>1053692</v>
      </c>
      <c r="K18" s="90">
        <v>855669</v>
      </c>
      <c r="L18" s="90">
        <v>559609</v>
      </c>
      <c r="M18" s="90">
        <v>512390</v>
      </c>
      <c r="N18" s="90">
        <v>287565</v>
      </c>
      <c r="O18" s="90">
        <v>1298494</v>
      </c>
    </row>
    <row r="19" spans="1:15" s="59" customFormat="1" ht="13.5" customHeight="1" x14ac:dyDescent="0.3">
      <c r="A19" t="s">
        <v>330</v>
      </c>
      <c r="B19" t="s">
        <v>343</v>
      </c>
      <c r="C19" t="s">
        <v>344</v>
      </c>
      <c r="D19" t="s">
        <v>345</v>
      </c>
      <c r="E19" s="28">
        <v>658</v>
      </c>
      <c r="F19" s="28">
        <v>645</v>
      </c>
      <c r="G19" s="90">
        <v>3257308</v>
      </c>
      <c r="H19"/>
      <c r="I19" s="90">
        <v>572192</v>
      </c>
      <c r="J19" s="90">
        <v>642446</v>
      </c>
      <c r="K19" s="90">
        <v>512799</v>
      </c>
      <c r="L19" s="90">
        <v>332548</v>
      </c>
      <c r="M19" s="90">
        <v>301720</v>
      </c>
      <c r="N19" s="90">
        <v>170023</v>
      </c>
      <c r="O19" s="90">
        <v>725580</v>
      </c>
    </row>
    <row r="20" spans="1:15" s="59" customFormat="1" ht="13.5" customHeight="1" x14ac:dyDescent="0.3">
      <c r="A20" t="s">
        <v>330</v>
      </c>
      <c r="B20" t="s">
        <v>346</v>
      </c>
      <c r="C20" t="s">
        <v>347</v>
      </c>
      <c r="D20" t="s">
        <v>348</v>
      </c>
      <c r="E20" s="28">
        <v>959</v>
      </c>
      <c r="F20" s="28">
        <v>947</v>
      </c>
      <c r="G20" s="90">
        <v>3318081</v>
      </c>
      <c r="H20"/>
      <c r="I20" s="90">
        <v>452903</v>
      </c>
      <c r="J20" s="90">
        <v>546124</v>
      </c>
      <c r="K20" s="90">
        <v>477345</v>
      </c>
      <c r="L20" s="90">
        <v>330982</v>
      </c>
      <c r="M20" s="90">
        <v>317672</v>
      </c>
      <c r="N20" s="90">
        <v>175311</v>
      </c>
      <c r="O20" s="90">
        <v>1017744</v>
      </c>
    </row>
    <row r="21" spans="1:15" s="59" customFormat="1" ht="13.5" customHeight="1" x14ac:dyDescent="0.3">
      <c r="A21" t="s">
        <v>330</v>
      </c>
      <c r="B21" t="s">
        <v>349</v>
      </c>
      <c r="C21" t="s">
        <v>350</v>
      </c>
      <c r="D21" t="s">
        <v>351</v>
      </c>
      <c r="E21" s="28">
        <v>952</v>
      </c>
      <c r="F21" s="28">
        <v>943</v>
      </c>
      <c r="G21" s="90">
        <v>4585288</v>
      </c>
      <c r="H21"/>
      <c r="I21" s="90">
        <v>779761</v>
      </c>
      <c r="J21" s="90">
        <v>871747</v>
      </c>
      <c r="K21" s="90">
        <v>697742</v>
      </c>
      <c r="L21" s="90">
        <v>457737</v>
      </c>
      <c r="M21" s="90">
        <v>421460</v>
      </c>
      <c r="N21" s="90">
        <v>236520</v>
      </c>
      <c r="O21" s="90">
        <v>1120321</v>
      </c>
    </row>
    <row r="22" spans="1:15" s="59" customFormat="1" ht="13.5" customHeight="1" x14ac:dyDescent="0.3">
      <c r="A22" t="s">
        <v>352</v>
      </c>
      <c r="B22" t="s">
        <v>353</v>
      </c>
      <c r="C22" t="s">
        <v>354</v>
      </c>
      <c r="D22" t="s">
        <v>355</v>
      </c>
      <c r="E22" s="28">
        <v>197</v>
      </c>
      <c r="F22" s="28">
        <v>196</v>
      </c>
      <c r="G22" s="90">
        <v>799485</v>
      </c>
      <c r="H22"/>
      <c r="I22" s="90">
        <v>107567</v>
      </c>
      <c r="J22" s="90">
        <v>133409</v>
      </c>
      <c r="K22" s="90">
        <v>117905</v>
      </c>
      <c r="L22" s="90">
        <v>82645</v>
      </c>
      <c r="M22" s="90">
        <v>78761</v>
      </c>
      <c r="N22" s="90">
        <v>42322</v>
      </c>
      <c r="O22" s="90">
        <v>236876</v>
      </c>
    </row>
    <row r="23" spans="1:15" s="59" customFormat="1" ht="13.5" customHeight="1" x14ac:dyDescent="0.3">
      <c r="A23" t="s">
        <v>352</v>
      </c>
      <c r="B23" t="s">
        <v>356</v>
      </c>
      <c r="C23" t="s">
        <v>357</v>
      </c>
      <c r="D23" t="s">
        <v>358</v>
      </c>
      <c r="E23" s="28">
        <v>170</v>
      </c>
      <c r="F23" s="28">
        <v>170</v>
      </c>
      <c r="G23" s="90">
        <v>742731</v>
      </c>
      <c r="H23"/>
      <c r="I23" s="90">
        <v>129483</v>
      </c>
      <c r="J23" s="90">
        <v>143749</v>
      </c>
      <c r="K23" s="90">
        <v>115647</v>
      </c>
      <c r="L23" s="90">
        <v>74761</v>
      </c>
      <c r="M23" s="90">
        <v>68533</v>
      </c>
      <c r="N23" s="90">
        <v>37710</v>
      </c>
      <c r="O23" s="90">
        <v>172848</v>
      </c>
    </row>
    <row r="24" spans="1:15" s="59" customFormat="1" ht="13.5" customHeight="1" x14ac:dyDescent="0.3">
      <c r="A24" t="s">
        <v>352</v>
      </c>
      <c r="B24" t="s">
        <v>359</v>
      </c>
      <c r="C24" t="s">
        <v>360</v>
      </c>
      <c r="D24" t="s">
        <v>361</v>
      </c>
      <c r="E24" s="28">
        <v>79</v>
      </c>
      <c r="F24" s="28">
        <v>79</v>
      </c>
      <c r="G24" s="90">
        <v>443363</v>
      </c>
      <c r="H24"/>
      <c r="I24" s="90">
        <v>67201</v>
      </c>
      <c r="J24" s="90">
        <v>83897</v>
      </c>
      <c r="K24" s="90">
        <v>64916</v>
      </c>
      <c r="L24" s="90">
        <v>42508</v>
      </c>
      <c r="M24" s="90">
        <v>38878</v>
      </c>
      <c r="N24" s="90">
        <v>20653</v>
      </c>
      <c r="O24" s="90">
        <v>125310</v>
      </c>
    </row>
    <row r="25" spans="1:15" s="59" customFormat="1" ht="13.5" customHeight="1" x14ac:dyDescent="0.3">
      <c r="A25" t="s">
        <v>352</v>
      </c>
      <c r="B25" t="s">
        <v>362</v>
      </c>
      <c r="C25" t="s">
        <v>363</v>
      </c>
      <c r="D25" t="s">
        <v>364</v>
      </c>
      <c r="E25" s="28">
        <v>148</v>
      </c>
      <c r="F25" s="28">
        <v>145</v>
      </c>
      <c r="G25" s="90">
        <v>539851</v>
      </c>
      <c r="H25"/>
      <c r="I25" s="90">
        <v>95203</v>
      </c>
      <c r="J25" s="90">
        <v>113740</v>
      </c>
      <c r="K25" s="90">
        <v>87867</v>
      </c>
      <c r="L25" s="90">
        <v>54025</v>
      </c>
      <c r="M25" s="90">
        <v>45428</v>
      </c>
      <c r="N25" s="90">
        <v>24422</v>
      </c>
      <c r="O25" s="90">
        <v>119166</v>
      </c>
    </row>
    <row r="26" spans="1:15" s="59" customFormat="1" ht="13.5" customHeight="1" x14ac:dyDescent="0.3">
      <c r="A26" t="s">
        <v>352</v>
      </c>
      <c r="B26" t="s">
        <v>365</v>
      </c>
      <c r="C26" t="s">
        <v>366</v>
      </c>
      <c r="D26" t="s">
        <v>367</v>
      </c>
      <c r="E26" s="28">
        <v>92</v>
      </c>
      <c r="F26" s="28">
        <v>90</v>
      </c>
      <c r="G26" s="90">
        <v>456669</v>
      </c>
      <c r="H26"/>
      <c r="I26" s="90">
        <v>76724</v>
      </c>
      <c r="J26" s="90">
        <v>93922</v>
      </c>
      <c r="K26" s="90">
        <v>74958</v>
      </c>
      <c r="L26" s="90">
        <v>47279</v>
      </c>
      <c r="M26" s="90">
        <v>42392</v>
      </c>
      <c r="N26" s="90">
        <v>24296</v>
      </c>
      <c r="O26" s="90">
        <v>97098</v>
      </c>
    </row>
    <row r="27" spans="1:15" s="59" customFormat="1" ht="13.5" customHeight="1" x14ac:dyDescent="0.3">
      <c r="A27" t="s">
        <v>352</v>
      </c>
      <c r="B27" t="s">
        <v>368</v>
      </c>
      <c r="C27" t="s">
        <v>369</v>
      </c>
      <c r="D27" t="s">
        <v>370</v>
      </c>
      <c r="E27" s="28">
        <v>184</v>
      </c>
      <c r="F27" s="28">
        <v>181</v>
      </c>
      <c r="G27" s="90">
        <v>693263</v>
      </c>
      <c r="H27"/>
      <c r="I27" s="90">
        <v>116597</v>
      </c>
      <c r="J27" s="90">
        <v>140145</v>
      </c>
      <c r="K27" s="90">
        <v>111784</v>
      </c>
      <c r="L27" s="90">
        <v>71241</v>
      </c>
      <c r="M27" s="90">
        <v>65761</v>
      </c>
      <c r="N27" s="90">
        <v>38786</v>
      </c>
      <c r="O27" s="90">
        <v>148949</v>
      </c>
    </row>
    <row r="28" spans="1:15" s="59" customFormat="1" ht="13.5" customHeight="1" x14ac:dyDescent="0.3">
      <c r="A28" t="s">
        <v>352</v>
      </c>
      <c r="B28" t="s">
        <v>371</v>
      </c>
      <c r="C28" t="s">
        <v>372</v>
      </c>
      <c r="D28" t="s">
        <v>373</v>
      </c>
      <c r="E28" s="28">
        <v>347</v>
      </c>
      <c r="F28" s="28">
        <v>345</v>
      </c>
      <c r="G28" s="90">
        <v>1572460</v>
      </c>
      <c r="H28"/>
      <c r="I28" s="90">
        <v>252628</v>
      </c>
      <c r="J28" s="90">
        <v>303506</v>
      </c>
      <c r="K28" s="90">
        <v>245339</v>
      </c>
      <c r="L28" s="90">
        <v>160018</v>
      </c>
      <c r="M28" s="90">
        <v>145703</v>
      </c>
      <c r="N28" s="90">
        <v>80180</v>
      </c>
      <c r="O28" s="90">
        <v>385086</v>
      </c>
    </row>
    <row r="29" spans="1:15" s="59" customFormat="1" ht="13.5" customHeight="1" x14ac:dyDescent="0.3">
      <c r="A29" t="s">
        <v>352</v>
      </c>
      <c r="B29" t="s">
        <v>374</v>
      </c>
      <c r="C29" t="s">
        <v>375</v>
      </c>
      <c r="D29" t="s">
        <v>376</v>
      </c>
      <c r="E29" s="28">
        <v>113</v>
      </c>
      <c r="F29" s="28">
        <v>113</v>
      </c>
      <c r="G29" s="90">
        <v>549830</v>
      </c>
      <c r="H29"/>
      <c r="I29" s="90">
        <v>90990</v>
      </c>
      <c r="J29" s="90">
        <v>105365</v>
      </c>
      <c r="K29" s="90">
        <v>89532</v>
      </c>
      <c r="L29" s="90">
        <v>59817</v>
      </c>
      <c r="M29" s="90">
        <v>54376</v>
      </c>
      <c r="N29" s="90">
        <v>30624</v>
      </c>
      <c r="O29" s="90">
        <v>119126</v>
      </c>
    </row>
    <row r="30" spans="1:15" s="59" customFormat="1" ht="13.5" customHeight="1" x14ac:dyDescent="0.3">
      <c r="A30" t="s">
        <v>352</v>
      </c>
      <c r="B30" t="s">
        <v>377</v>
      </c>
      <c r="C30" t="s">
        <v>378</v>
      </c>
      <c r="D30" t="s">
        <v>379</v>
      </c>
      <c r="E30" s="28">
        <v>93</v>
      </c>
      <c r="F30" s="28">
        <v>91</v>
      </c>
      <c r="G30" s="90">
        <v>503604</v>
      </c>
      <c r="H30"/>
      <c r="I30" s="90">
        <v>95009</v>
      </c>
      <c r="J30" s="90">
        <v>102349</v>
      </c>
      <c r="K30" s="90">
        <v>77645</v>
      </c>
      <c r="L30" s="90">
        <v>49937</v>
      </c>
      <c r="M30" s="90">
        <v>46351</v>
      </c>
      <c r="N30" s="90">
        <v>26446</v>
      </c>
      <c r="O30" s="90">
        <v>105867</v>
      </c>
    </row>
    <row r="31" spans="1:15" s="59" customFormat="1" ht="13.5" customHeight="1" x14ac:dyDescent="0.3">
      <c r="A31" t="s">
        <v>352</v>
      </c>
      <c r="B31" t="s">
        <v>380</v>
      </c>
      <c r="C31" t="s">
        <v>381</v>
      </c>
      <c r="D31" t="s">
        <v>382</v>
      </c>
      <c r="E31" s="28">
        <v>120</v>
      </c>
      <c r="F31" s="28">
        <v>118</v>
      </c>
      <c r="G31" s="90">
        <v>731683</v>
      </c>
      <c r="H31"/>
      <c r="I31" s="90">
        <v>134494</v>
      </c>
      <c r="J31" s="90">
        <v>140264</v>
      </c>
      <c r="K31" s="90">
        <v>106417</v>
      </c>
      <c r="L31" s="90">
        <v>74066</v>
      </c>
      <c r="M31" s="90">
        <v>73556</v>
      </c>
      <c r="N31" s="90">
        <v>44529</v>
      </c>
      <c r="O31" s="90">
        <v>158357</v>
      </c>
    </row>
    <row r="32" spans="1:15" s="59" customFormat="1" ht="13.5" customHeight="1" x14ac:dyDescent="0.3">
      <c r="A32" t="s">
        <v>352</v>
      </c>
      <c r="B32" t="s">
        <v>383</v>
      </c>
      <c r="C32" t="s">
        <v>384</v>
      </c>
      <c r="D32" t="s">
        <v>385</v>
      </c>
      <c r="E32" s="28">
        <v>81</v>
      </c>
      <c r="F32" s="28">
        <v>81</v>
      </c>
      <c r="G32" s="90">
        <v>435317</v>
      </c>
      <c r="H32"/>
      <c r="I32" s="90">
        <v>83652</v>
      </c>
      <c r="J32" s="90">
        <v>87793</v>
      </c>
      <c r="K32" s="90">
        <v>63041</v>
      </c>
      <c r="L32" s="90">
        <v>40713</v>
      </c>
      <c r="M32" s="90">
        <v>38620</v>
      </c>
      <c r="N32" s="90">
        <v>21122</v>
      </c>
      <c r="O32" s="90">
        <v>100376</v>
      </c>
    </row>
    <row r="33" spans="1:15" s="59" customFormat="1" ht="13.5" customHeight="1" x14ac:dyDescent="0.3">
      <c r="A33" t="s">
        <v>352</v>
      </c>
      <c r="B33" t="s">
        <v>386</v>
      </c>
      <c r="C33" t="s">
        <v>387</v>
      </c>
      <c r="D33" t="s">
        <v>388</v>
      </c>
      <c r="E33" s="28">
        <v>129</v>
      </c>
      <c r="F33" s="28">
        <v>127</v>
      </c>
      <c r="G33" s="90">
        <v>599746</v>
      </c>
      <c r="H33"/>
      <c r="I33" s="90">
        <v>113701</v>
      </c>
      <c r="J33" s="90">
        <v>127603</v>
      </c>
      <c r="K33" s="90">
        <v>97244</v>
      </c>
      <c r="L33" s="90">
        <v>60307</v>
      </c>
      <c r="M33" s="90">
        <v>52463</v>
      </c>
      <c r="N33" s="90">
        <v>30056</v>
      </c>
      <c r="O33" s="90">
        <v>118372</v>
      </c>
    </row>
    <row r="34" spans="1:15" s="59" customFormat="1" ht="13.5" customHeight="1" x14ac:dyDescent="0.3">
      <c r="A34" t="s">
        <v>352</v>
      </c>
      <c r="B34" t="s">
        <v>389</v>
      </c>
      <c r="C34" t="s">
        <v>390</v>
      </c>
      <c r="D34" t="s">
        <v>391</v>
      </c>
      <c r="E34" s="28">
        <v>197</v>
      </c>
      <c r="F34" s="28">
        <v>192</v>
      </c>
      <c r="G34" s="90">
        <v>677563</v>
      </c>
      <c r="H34"/>
      <c r="I34" s="90">
        <v>88296</v>
      </c>
      <c r="J34" s="90">
        <v>112930</v>
      </c>
      <c r="K34" s="90">
        <v>102969</v>
      </c>
      <c r="L34" s="90">
        <v>70558</v>
      </c>
      <c r="M34" s="90">
        <v>66637</v>
      </c>
      <c r="N34" s="90">
        <v>40168</v>
      </c>
      <c r="O34" s="90">
        <v>196005</v>
      </c>
    </row>
    <row r="35" spans="1:15" s="59" customFormat="1" ht="13.5" customHeight="1" x14ac:dyDescent="0.3">
      <c r="A35" t="s">
        <v>352</v>
      </c>
      <c r="B35" t="s">
        <v>392</v>
      </c>
      <c r="C35" t="s">
        <v>393</v>
      </c>
      <c r="D35" t="s">
        <v>394</v>
      </c>
      <c r="E35" s="28">
        <v>183</v>
      </c>
      <c r="F35" s="28">
        <v>183</v>
      </c>
      <c r="G35" s="90">
        <v>861051</v>
      </c>
      <c r="H35"/>
      <c r="I35" s="90">
        <v>138386</v>
      </c>
      <c r="J35" s="90">
        <v>152501</v>
      </c>
      <c r="K35" s="90">
        <v>121147</v>
      </c>
      <c r="L35" s="90">
        <v>81530</v>
      </c>
      <c r="M35" s="90">
        <v>76609</v>
      </c>
      <c r="N35" s="90">
        <v>44229</v>
      </c>
      <c r="O35" s="90">
        <v>246649</v>
      </c>
    </row>
    <row r="36" spans="1:15" s="59" customFormat="1" ht="13.5" customHeight="1" x14ac:dyDescent="0.3">
      <c r="A36" t="s">
        <v>352</v>
      </c>
      <c r="B36" t="s">
        <v>395</v>
      </c>
      <c r="C36" t="s">
        <v>396</v>
      </c>
      <c r="D36" t="s">
        <v>397</v>
      </c>
      <c r="E36" s="28">
        <v>131</v>
      </c>
      <c r="F36" s="28">
        <v>129</v>
      </c>
      <c r="G36" s="90">
        <v>653744</v>
      </c>
      <c r="H36"/>
      <c r="I36" s="90">
        <v>102457</v>
      </c>
      <c r="J36" s="90">
        <v>122093</v>
      </c>
      <c r="K36" s="90">
        <v>105147</v>
      </c>
      <c r="L36" s="90">
        <v>67748</v>
      </c>
      <c r="M36" s="90">
        <v>59086</v>
      </c>
      <c r="N36" s="90">
        <v>31616</v>
      </c>
      <c r="O36" s="90">
        <v>165597</v>
      </c>
    </row>
    <row r="37" spans="1:15" s="59" customFormat="1" ht="13.5" customHeight="1" x14ac:dyDescent="0.3">
      <c r="A37" t="s">
        <v>352</v>
      </c>
      <c r="B37" t="s">
        <v>398</v>
      </c>
      <c r="C37" t="s">
        <v>399</v>
      </c>
      <c r="D37" t="s">
        <v>400</v>
      </c>
      <c r="E37" s="28">
        <v>271</v>
      </c>
      <c r="F37" s="28">
        <v>265</v>
      </c>
      <c r="G37" s="90">
        <v>922870</v>
      </c>
      <c r="H37"/>
      <c r="I37" s="90">
        <v>120302</v>
      </c>
      <c r="J37" s="90">
        <v>151152</v>
      </c>
      <c r="K37" s="90">
        <v>129678</v>
      </c>
      <c r="L37" s="90">
        <v>84224</v>
      </c>
      <c r="M37" s="90">
        <v>78881</v>
      </c>
      <c r="N37" s="90">
        <v>49703</v>
      </c>
      <c r="O37" s="90">
        <v>308930</v>
      </c>
    </row>
    <row r="38" spans="1:15" s="59" customFormat="1" ht="13.5" customHeight="1" x14ac:dyDescent="0.3">
      <c r="A38" t="s">
        <v>352</v>
      </c>
      <c r="B38" t="s">
        <v>401</v>
      </c>
      <c r="C38" t="s">
        <v>402</v>
      </c>
      <c r="D38" t="s">
        <v>403</v>
      </c>
      <c r="E38" s="28">
        <v>181</v>
      </c>
      <c r="F38" s="28">
        <v>176</v>
      </c>
      <c r="G38" s="90">
        <v>638161</v>
      </c>
      <c r="H38"/>
      <c r="I38" s="90">
        <v>74550</v>
      </c>
      <c r="J38" s="90">
        <v>89224</v>
      </c>
      <c r="K38" s="90">
        <v>86013</v>
      </c>
      <c r="L38" s="90">
        <v>61626</v>
      </c>
      <c r="M38" s="90">
        <v>59944</v>
      </c>
      <c r="N38" s="90">
        <v>38298</v>
      </c>
      <c r="O38" s="90">
        <v>228506</v>
      </c>
    </row>
    <row r="39" spans="1:15" s="59" customFormat="1" ht="13.5" customHeight="1" x14ac:dyDescent="0.3">
      <c r="A39" t="s">
        <v>352</v>
      </c>
      <c r="B39" t="s">
        <v>404</v>
      </c>
      <c r="C39" t="s">
        <v>405</v>
      </c>
      <c r="D39" t="s">
        <v>406</v>
      </c>
      <c r="E39" s="28">
        <v>106</v>
      </c>
      <c r="F39" s="28">
        <v>104</v>
      </c>
      <c r="G39" s="90">
        <v>580697</v>
      </c>
      <c r="H39"/>
      <c r="I39" s="90">
        <v>108164</v>
      </c>
      <c r="J39" s="90">
        <v>116310</v>
      </c>
      <c r="K39" s="90">
        <v>92680</v>
      </c>
      <c r="L39" s="90">
        <v>62598</v>
      </c>
      <c r="M39" s="90">
        <v>58349</v>
      </c>
      <c r="N39" s="90">
        <v>33710</v>
      </c>
      <c r="O39" s="90">
        <v>108886</v>
      </c>
    </row>
    <row r="40" spans="1:15" s="59" customFormat="1" ht="13.5" customHeight="1" x14ac:dyDescent="0.3">
      <c r="A40" t="s">
        <v>352</v>
      </c>
      <c r="B40" t="s">
        <v>407</v>
      </c>
      <c r="C40" t="s">
        <v>408</v>
      </c>
      <c r="D40" t="s">
        <v>409</v>
      </c>
      <c r="E40" s="28">
        <v>143</v>
      </c>
      <c r="F40" s="28">
        <v>142</v>
      </c>
      <c r="G40" s="90">
        <v>505717</v>
      </c>
      <c r="H40"/>
      <c r="I40" s="90">
        <v>68844</v>
      </c>
      <c r="J40" s="90">
        <v>92954</v>
      </c>
      <c r="K40" s="90">
        <v>81919</v>
      </c>
      <c r="L40" s="90">
        <v>54485</v>
      </c>
      <c r="M40" s="90">
        <v>48952</v>
      </c>
      <c r="N40" s="90">
        <v>25112</v>
      </c>
      <c r="O40" s="90">
        <v>133451</v>
      </c>
    </row>
    <row r="41" spans="1:15" s="59" customFormat="1" ht="13.5" customHeight="1" x14ac:dyDescent="0.3">
      <c r="A41" t="s">
        <v>352</v>
      </c>
      <c r="B41" t="s">
        <v>410</v>
      </c>
      <c r="C41" t="s">
        <v>411</v>
      </c>
      <c r="D41" t="s">
        <v>412</v>
      </c>
      <c r="E41" s="28">
        <v>69</v>
      </c>
      <c r="F41" s="28">
        <v>68</v>
      </c>
      <c r="G41" s="90">
        <v>370971</v>
      </c>
      <c r="H41"/>
      <c r="I41" s="90">
        <v>62681</v>
      </c>
      <c r="J41" s="90">
        <v>64868</v>
      </c>
      <c r="K41" s="90">
        <v>52279</v>
      </c>
      <c r="L41" s="90">
        <v>35345</v>
      </c>
      <c r="M41" s="90">
        <v>33509</v>
      </c>
      <c r="N41" s="90">
        <v>19459</v>
      </c>
      <c r="O41" s="90">
        <v>102830</v>
      </c>
    </row>
    <row r="42" spans="1:15" s="59" customFormat="1" ht="13.5" customHeight="1" x14ac:dyDescent="0.3">
      <c r="A42" t="s">
        <v>352</v>
      </c>
      <c r="B42" t="s">
        <v>413</v>
      </c>
      <c r="C42" t="s">
        <v>414</v>
      </c>
      <c r="D42" t="s">
        <v>415</v>
      </c>
      <c r="E42" s="28">
        <v>156</v>
      </c>
      <c r="F42" s="28">
        <v>156</v>
      </c>
      <c r="G42" s="90">
        <v>878361</v>
      </c>
      <c r="H42"/>
      <c r="I42" s="90">
        <v>156770</v>
      </c>
      <c r="J42" s="90">
        <v>162858</v>
      </c>
      <c r="K42" s="90">
        <v>127151</v>
      </c>
      <c r="L42" s="90">
        <v>87662</v>
      </c>
      <c r="M42" s="90">
        <v>85823</v>
      </c>
      <c r="N42" s="90">
        <v>50679</v>
      </c>
      <c r="O42" s="90">
        <v>207418</v>
      </c>
    </row>
    <row r="43" spans="1:15" s="59" customFormat="1" ht="13.5" customHeight="1" x14ac:dyDescent="0.3">
      <c r="A43" t="s">
        <v>352</v>
      </c>
      <c r="B43" t="s">
        <v>416</v>
      </c>
      <c r="C43" t="s">
        <v>417</v>
      </c>
      <c r="D43" t="s">
        <v>418</v>
      </c>
      <c r="E43" s="28">
        <v>52</v>
      </c>
      <c r="F43" s="28">
        <v>51</v>
      </c>
      <c r="G43" s="90">
        <v>235101</v>
      </c>
      <c r="H43"/>
      <c r="I43" s="90">
        <v>33989</v>
      </c>
      <c r="J43" s="90">
        <v>40314</v>
      </c>
      <c r="K43" s="90">
        <v>35977</v>
      </c>
      <c r="L43" s="90">
        <v>24875</v>
      </c>
      <c r="M43" s="90">
        <v>23079</v>
      </c>
      <c r="N43" s="90">
        <v>12580</v>
      </c>
      <c r="O43" s="90">
        <v>64287</v>
      </c>
    </row>
    <row r="44" spans="1:15" s="59" customFormat="1" ht="13.5" customHeight="1" x14ac:dyDescent="0.3">
      <c r="A44" t="s">
        <v>352</v>
      </c>
      <c r="B44" t="s">
        <v>419</v>
      </c>
      <c r="C44" t="s">
        <v>420</v>
      </c>
      <c r="D44" t="s">
        <v>421</v>
      </c>
      <c r="E44" s="28">
        <v>413</v>
      </c>
      <c r="F44" s="28">
        <v>408</v>
      </c>
      <c r="G44" s="90">
        <v>1307110</v>
      </c>
      <c r="H44"/>
      <c r="I44" s="90">
        <v>173100</v>
      </c>
      <c r="J44" s="90">
        <v>229554</v>
      </c>
      <c r="K44" s="90">
        <v>198659</v>
      </c>
      <c r="L44" s="90">
        <v>134716</v>
      </c>
      <c r="M44" s="90">
        <v>127962</v>
      </c>
      <c r="N44" s="90">
        <v>71164</v>
      </c>
      <c r="O44" s="90">
        <v>371955</v>
      </c>
    </row>
    <row r="45" spans="1:15" s="59" customFormat="1" ht="13.5" customHeight="1" x14ac:dyDescent="0.3">
      <c r="A45" t="s">
        <v>352</v>
      </c>
      <c r="B45" t="s">
        <v>422</v>
      </c>
      <c r="C45" t="s">
        <v>423</v>
      </c>
      <c r="D45" t="s">
        <v>424</v>
      </c>
      <c r="E45" s="28">
        <v>167</v>
      </c>
      <c r="F45" s="28">
        <v>164</v>
      </c>
      <c r="G45" s="90">
        <v>904037</v>
      </c>
      <c r="H45"/>
      <c r="I45" s="90">
        <v>156368</v>
      </c>
      <c r="J45" s="90">
        <v>167557</v>
      </c>
      <c r="K45" s="90">
        <v>132299</v>
      </c>
      <c r="L45" s="90">
        <v>90948</v>
      </c>
      <c r="M45" s="90">
        <v>88526</v>
      </c>
      <c r="N45" s="90">
        <v>51415</v>
      </c>
      <c r="O45" s="90">
        <v>216924</v>
      </c>
    </row>
    <row r="46" spans="1:15" s="59" customFormat="1" ht="13.5" customHeight="1" x14ac:dyDescent="0.3">
      <c r="A46" t="s">
        <v>352</v>
      </c>
      <c r="B46" t="s">
        <v>425</v>
      </c>
      <c r="C46" t="s">
        <v>426</v>
      </c>
      <c r="D46" t="s">
        <v>427</v>
      </c>
      <c r="E46" s="28">
        <v>88</v>
      </c>
      <c r="F46" s="28">
        <v>87</v>
      </c>
      <c r="G46" s="90">
        <v>516788</v>
      </c>
      <c r="H46"/>
      <c r="I46" s="90">
        <v>86901</v>
      </c>
      <c r="J46" s="90">
        <v>103604</v>
      </c>
      <c r="K46" s="90">
        <v>82180</v>
      </c>
      <c r="L46" s="90">
        <v>56788</v>
      </c>
      <c r="M46" s="90">
        <v>53689</v>
      </c>
      <c r="N46" s="90">
        <v>31473</v>
      </c>
      <c r="O46" s="90">
        <v>102153</v>
      </c>
    </row>
    <row r="47" spans="1:15" s="59" customFormat="1" ht="13.5" customHeight="1" x14ac:dyDescent="0.3">
      <c r="A47" t="s">
        <v>352</v>
      </c>
      <c r="B47" t="s">
        <v>428</v>
      </c>
      <c r="C47" t="s">
        <v>429</v>
      </c>
      <c r="D47" t="s">
        <v>430</v>
      </c>
      <c r="E47" s="28">
        <v>68</v>
      </c>
      <c r="F47" s="28">
        <v>67</v>
      </c>
      <c r="G47" s="90">
        <v>375550</v>
      </c>
      <c r="H47"/>
      <c r="I47" s="90">
        <v>63230</v>
      </c>
      <c r="J47" s="90">
        <v>68664</v>
      </c>
      <c r="K47" s="90">
        <v>57628</v>
      </c>
      <c r="L47" s="90">
        <v>39093</v>
      </c>
      <c r="M47" s="90">
        <v>36497</v>
      </c>
      <c r="N47" s="90">
        <v>20609</v>
      </c>
      <c r="O47" s="90">
        <v>89829</v>
      </c>
    </row>
    <row r="48" spans="1:15" s="59" customFormat="1" ht="13.5" customHeight="1" x14ac:dyDescent="0.3">
      <c r="A48" t="s">
        <v>352</v>
      </c>
      <c r="B48" t="s">
        <v>431</v>
      </c>
      <c r="C48" t="s">
        <v>432</v>
      </c>
      <c r="D48" t="s">
        <v>433</v>
      </c>
      <c r="E48" s="28">
        <v>68</v>
      </c>
      <c r="F48" s="28">
        <v>66</v>
      </c>
      <c r="G48" s="90">
        <v>362664</v>
      </c>
      <c r="H48"/>
      <c r="I48" s="90">
        <v>69085</v>
      </c>
      <c r="J48" s="90">
        <v>67147</v>
      </c>
      <c r="K48" s="90">
        <v>52803</v>
      </c>
      <c r="L48" s="90">
        <v>37607</v>
      </c>
      <c r="M48" s="90">
        <v>35905</v>
      </c>
      <c r="N48" s="90">
        <v>20463</v>
      </c>
      <c r="O48" s="90">
        <v>79654</v>
      </c>
    </row>
    <row r="49" spans="1:15" s="59" customFormat="1" ht="13.5" customHeight="1" x14ac:dyDescent="0.3">
      <c r="A49" t="s">
        <v>352</v>
      </c>
      <c r="B49" t="s">
        <v>434</v>
      </c>
      <c r="C49" t="s">
        <v>435</v>
      </c>
      <c r="D49" t="s">
        <v>436</v>
      </c>
      <c r="E49" s="28">
        <v>137</v>
      </c>
      <c r="F49" s="28">
        <v>134</v>
      </c>
      <c r="G49" s="90">
        <v>915525</v>
      </c>
      <c r="H49"/>
      <c r="I49" s="90">
        <v>166539</v>
      </c>
      <c r="J49" s="90">
        <v>162740</v>
      </c>
      <c r="K49" s="90">
        <v>123943</v>
      </c>
      <c r="L49" s="90">
        <v>87205</v>
      </c>
      <c r="M49" s="90">
        <v>88723</v>
      </c>
      <c r="N49" s="90">
        <v>55372</v>
      </c>
      <c r="O49" s="90">
        <v>231003</v>
      </c>
    </row>
    <row r="50" spans="1:15" s="59" customFormat="1" ht="13.5" customHeight="1" x14ac:dyDescent="0.3">
      <c r="A50" t="s">
        <v>352</v>
      </c>
      <c r="B50" t="s">
        <v>437</v>
      </c>
      <c r="C50" t="s">
        <v>438</v>
      </c>
      <c r="D50" t="s">
        <v>439</v>
      </c>
      <c r="E50" s="28">
        <v>345</v>
      </c>
      <c r="F50" s="28">
        <v>343</v>
      </c>
      <c r="G50" s="90">
        <v>1204059</v>
      </c>
      <c r="H50"/>
      <c r="I50" s="90">
        <v>213097</v>
      </c>
      <c r="J50" s="90">
        <v>231729</v>
      </c>
      <c r="K50" s="90">
        <v>173850</v>
      </c>
      <c r="L50" s="90">
        <v>107824</v>
      </c>
      <c r="M50" s="90">
        <v>98689</v>
      </c>
      <c r="N50" s="90">
        <v>63380</v>
      </c>
      <c r="O50" s="90">
        <v>315490</v>
      </c>
    </row>
    <row r="51" spans="1:15" s="59" customFormat="1" ht="13.5" customHeight="1" x14ac:dyDescent="0.3">
      <c r="A51" t="s">
        <v>352</v>
      </c>
      <c r="B51" t="s">
        <v>440</v>
      </c>
      <c r="C51" t="s">
        <v>441</v>
      </c>
      <c r="D51" t="s">
        <v>442</v>
      </c>
      <c r="E51" s="28">
        <v>62</v>
      </c>
      <c r="F51" s="28">
        <v>62</v>
      </c>
      <c r="G51" s="90">
        <v>282646</v>
      </c>
      <c r="H51"/>
      <c r="I51" s="90">
        <v>38710</v>
      </c>
      <c r="J51" s="90">
        <v>48601</v>
      </c>
      <c r="K51" s="90">
        <v>41186</v>
      </c>
      <c r="L51" s="90">
        <v>29529</v>
      </c>
      <c r="M51" s="90">
        <v>29323</v>
      </c>
      <c r="N51" s="90">
        <v>16173</v>
      </c>
      <c r="O51" s="90">
        <v>79124</v>
      </c>
    </row>
    <row r="52" spans="1:15" s="59" customFormat="1" ht="13.5" customHeight="1" x14ac:dyDescent="0.3">
      <c r="A52" t="s">
        <v>352</v>
      </c>
      <c r="B52" t="s">
        <v>443</v>
      </c>
      <c r="C52" t="s">
        <v>444</v>
      </c>
      <c r="D52" t="s">
        <v>445</v>
      </c>
      <c r="E52" s="28">
        <v>130</v>
      </c>
      <c r="F52" s="28">
        <v>128</v>
      </c>
      <c r="G52" s="90">
        <v>599813</v>
      </c>
      <c r="H52"/>
      <c r="I52" s="90">
        <v>108800</v>
      </c>
      <c r="J52" s="90">
        <v>115198</v>
      </c>
      <c r="K52" s="90">
        <v>92377</v>
      </c>
      <c r="L52" s="90">
        <v>62610</v>
      </c>
      <c r="M52" s="90">
        <v>59070</v>
      </c>
      <c r="N52" s="90">
        <v>34501</v>
      </c>
      <c r="O52" s="90">
        <v>127257</v>
      </c>
    </row>
    <row r="53" spans="1:15" s="59" customFormat="1" ht="13.5" customHeight="1" x14ac:dyDescent="0.3">
      <c r="A53" t="s">
        <v>352</v>
      </c>
      <c r="B53" t="s">
        <v>446</v>
      </c>
      <c r="C53" t="s">
        <v>447</v>
      </c>
      <c r="D53" t="s">
        <v>448</v>
      </c>
      <c r="E53" s="28">
        <v>55</v>
      </c>
      <c r="F53" s="28">
        <v>55</v>
      </c>
      <c r="G53" s="90">
        <v>353799</v>
      </c>
      <c r="H53"/>
      <c r="I53" s="90">
        <v>56251</v>
      </c>
      <c r="J53" s="90">
        <v>63857</v>
      </c>
      <c r="K53" s="90">
        <v>49063</v>
      </c>
      <c r="L53" s="90">
        <v>33793</v>
      </c>
      <c r="M53" s="90">
        <v>33693</v>
      </c>
      <c r="N53" s="90">
        <v>20552</v>
      </c>
      <c r="O53" s="90">
        <v>96590</v>
      </c>
    </row>
    <row r="54" spans="1:15" s="59" customFormat="1" ht="13.5" customHeight="1" x14ac:dyDescent="0.3">
      <c r="A54" t="s">
        <v>352</v>
      </c>
      <c r="B54" t="s">
        <v>449</v>
      </c>
      <c r="C54" t="s">
        <v>450</v>
      </c>
      <c r="D54" t="s">
        <v>451</v>
      </c>
      <c r="E54" s="28">
        <v>157</v>
      </c>
      <c r="F54" s="28">
        <v>156</v>
      </c>
      <c r="G54" s="90">
        <v>850766</v>
      </c>
      <c r="H54"/>
      <c r="I54" s="90">
        <v>132898</v>
      </c>
      <c r="J54" s="90">
        <v>150894</v>
      </c>
      <c r="K54" s="90">
        <v>123726</v>
      </c>
      <c r="L54" s="90">
        <v>85211</v>
      </c>
      <c r="M54" s="90">
        <v>79793</v>
      </c>
      <c r="N54" s="90">
        <v>44241</v>
      </c>
      <c r="O54" s="90">
        <v>234003</v>
      </c>
    </row>
    <row r="55" spans="1:15" s="59" customFormat="1" ht="13.5" customHeight="1" x14ac:dyDescent="0.3">
      <c r="A55" t="s">
        <v>352</v>
      </c>
      <c r="B55" t="s">
        <v>452</v>
      </c>
      <c r="C55" t="s">
        <v>453</v>
      </c>
      <c r="D55" t="s">
        <v>454</v>
      </c>
      <c r="E55" s="28">
        <v>174</v>
      </c>
      <c r="F55" s="28">
        <v>173</v>
      </c>
      <c r="G55" s="90">
        <v>576221</v>
      </c>
      <c r="H55"/>
      <c r="I55" s="90">
        <v>78243</v>
      </c>
      <c r="J55" s="90">
        <v>102303</v>
      </c>
      <c r="K55" s="90">
        <v>88797</v>
      </c>
      <c r="L55" s="90">
        <v>57755</v>
      </c>
      <c r="M55" s="90">
        <v>51975</v>
      </c>
      <c r="N55" s="90">
        <v>29466</v>
      </c>
      <c r="O55" s="90">
        <v>167682</v>
      </c>
    </row>
    <row r="56" spans="1:15" s="59" customFormat="1" ht="13.5" customHeight="1" x14ac:dyDescent="0.3">
      <c r="A56" t="s">
        <v>352</v>
      </c>
      <c r="B56" t="s">
        <v>455</v>
      </c>
      <c r="C56" t="s">
        <v>456</v>
      </c>
      <c r="D56" t="s">
        <v>457</v>
      </c>
      <c r="E56" s="28">
        <v>88</v>
      </c>
      <c r="F56" s="28">
        <v>86</v>
      </c>
      <c r="G56" s="90">
        <v>522743</v>
      </c>
      <c r="H56"/>
      <c r="I56" s="90">
        <v>94635</v>
      </c>
      <c r="J56" s="90">
        <v>94032</v>
      </c>
      <c r="K56" s="90">
        <v>74502</v>
      </c>
      <c r="L56" s="90">
        <v>50961</v>
      </c>
      <c r="M56" s="90">
        <v>50114</v>
      </c>
      <c r="N56" s="90">
        <v>29533</v>
      </c>
      <c r="O56" s="90">
        <v>128966</v>
      </c>
    </row>
    <row r="57" spans="1:15" s="59" customFormat="1" ht="13.5" customHeight="1" x14ac:dyDescent="0.3">
      <c r="A57" t="s">
        <v>352</v>
      </c>
      <c r="B57" t="s">
        <v>458</v>
      </c>
      <c r="C57" t="s">
        <v>459</v>
      </c>
      <c r="D57" t="s">
        <v>460</v>
      </c>
      <c r="E57" s="28">
        <v>77</v>
      </c>
      <c r="F57" s="28">
        <v>77</v>
      </c>
      <c r="G57" s="90">
        <v>462335</v>
      </c>
      <c r="H57"/>
      <c r="I57" s="90">
        <v>60161</v>
      </c>
      <c r="J57" s="90">
        <v>76407</v>
      </c>
      <c r="K57" s="90">
        <v>66794</v>
      </c>
      <c r="L57" s="90">
        <v>48700</v>
      </c>
      <c r="M57" s="90">
        <v>48465</v>
      </c>
      <c r="N57" s="90">
        <v>28452</v>
      </c>
      <c r="O57" s="90">
        <v>133356</v>
      </c>
    </row>
    <row r="58" spans="1:15" s="59" customFormat="1" ht="13.5" customHeight="1" x14ac:dyDescent="0.3">
      <c r="A58" t="s">
        <v>352</v>
      </c>
      <c r="B58" t="s">
        <v>461</v>
      </c>
      <c r="C58" t="s">
        <v>462</v>
      </c>
      <c r="D58" t="s">
        <v>463</v>
      </c>
      <c r="E58" s="28">
        <v>70</v>
      </c>
      <c r="F58" s="28">
        <v>70</v>
      </c>
      <c r="G58" s="90">
        <v>416933</v>
      </c>
      <c r="H58"/>
      <c r="I58" s="90">
        <v>75458</v>
      </c>
      <c r="J58" s="90">
        <v>84235</v>
      </c>
      <c r="K58" s="90">
        <v>66850</v>
      </c>
      <c r="L58" s="90">
        <v>45793</v>
      </c>
      <c r="M58" s="90">
        <v>44199</v>
      </c>
      <c r="N58" s="90">
        <v>25067</v>
      </c>
      <c r="O58" s="90">
        <v>75331</v>
      </c>
    </row>
    <row r="59" spans="1:15" s="59" customFormat="1" ht="13.5" customHeight="1" x14ac:dyDescent="0.3">
      <c r="A59" t="s">
        <v>352</v>
      </c>
      <c r="B59" t="s">
        <v>464</v>
      </c>
      <c r="C59" t="s">
        <v>465</v>
      </c>
      <c r="D59" t="s">
        <v>466</v>
      </c>
      <c r="E59" s="28">
        <v>175</v>
      </c>
      <c r="F59" s="28">
        <v>171</v>
      </c>
      <c r="G59" s="90">
        <v>671966</v>
      </c>
      <c r="H59"/>
      <c r="I59" s="90">
        <v>89341</v>
      </c>
      <c r="J59" s="90">
        <v>118447</v>
      </c>
      <c r="K59" s="90">
        <v>102519</v>
      </c>
      <c r="L59" s="90">
        <v>69521</v>
      </c>
      <c r="M59" s="90">
        <v>63881</v>
      </c>
      <c r="N59" s="90">
        <v>35862</v>
      </c>
      <c r="O59" s="90">
        <v>192395</v>
      </c>
    </row>
    <row r="60" spans="1:15" s="59" customFormat="1" ht="13.5" customHeight="1" x14ac:dyDescent="0.3">
      <c r="A60" t="s">
        <v>352</v>
      </c>
      <c r="B60" t="s">
        <v>467</v>
      </c>
      <c r="C60" t="s">
        <v>468</v>
      </c>
      <c r="D60" t="s">
        <v>469</v>
      </c>
      <c r="E60" s="28">
        <v>268</v>
      </c>
      <c r="F60" s="28">
        <v>264</v>
      </c>
      <c r="G60" s="90">
        <v>1366060</v>
      </c>
      <c r="H60"/>
      <c r="I60" s="90">
        <v>241282</v>
      </c>
      <c r="J60" s="90">
        <v>256935</v>
      </c>
      <c r="K60" s="90">
        <v>204457</v>
      </c>
      <c r="L60" s="90">
        <v>132010</v>
      </c>
      <c r="M60" s="90">
        <v>118698</v>
      </c>
      <c r="N60" s="90">
        <v>67215</v>
      </c>
      <c r="O60" s="90">
        <v>345463</v>
      </c>
    </row>
    <row r="61" spans="1:15" s="59" customFormat="1" ht="13.5" customHeight="1" x14ac:dyDescent="0.3">
      <c r="A61" t="s">
        <v>352</v>
      </c>
      <c r="B61" t="s">
        <v>470</v>
      </c>
      <c r="C61" t="s">
        <v>471</v>
      </c>
      <c r="D61" t="s">
        <v>472</v>
      </c>
      <c r="E61" s="28">
        <v>120</v>
      </c>
      <c r="F61" s="28">
        <v>120</v>
      </c>
      <c r="G61" s="90">
        <v>450460</v>
      </c>
      <c r="H61"/>
      <c r="I61" s="90">
        <v>71715</v>
      </c>
      <c r="J61" s="90">
        <v>89456</v>
      </c>
      <c r="K61" s="90">
        <v>72454</v>
      </c>
      <c r="L61" s="90">
        <v>46205</v>
      </c>
      <c r="M61" s="90">
        <v>42719</v>
      </c>
      <c r="N61" s="90">
        <v>24056</v>
      </c>
      <c r="O61" s="90">
        <v>103855</v>
      </c>
    </row>
    <row r="62" spans="1:15" s="59" customFormat="1" ht="13.5" customHeight="1" x14ac:dyDescent="0.3">
      <c r="A62" t="s">
        <v>352</v>
      </c>
      <c r="B62" t="s">
        <v>473</v>
      </c>
      <c r="C62" t="s">
        <v>474</v>
      </c>
      <c r="D62" t="s">
        <v>475</v>
      </c>
      <c r="E62" s="28">
        <v>102</v>
      </c>
      <c r="F62" s="28">
        <v>102</v>
      </c>
      <c r="G62" s="90">
        <v>500587</v>
      </c>
      <c r="H62"/>
      <c r="I62" s="90">
        <v>73545</v>
      </c>
      <c r="J62" s="90">
        <v>84425</v>
      </c>
      <c r="K62" s="90">
        <v>70829</v>
      </c>
      <c r="L62" s="90">
        <v>47715</v>
      </c>
      <c r="M62" s="90">
        <v>43530</v>
      </c>
      <c r="N62" s="90">
        <v>22162</v>
      </c>
      <c r="O62" s="90">
        <v>158381</v>
      </c>
    </row>
    <row r="63" spans="1:15" s="59" customFormat="1" ht="13.5" customHeight="1" x14ac:dyDescent="0.3">
      <c r="A63" t="s">
        <v>352</v>
      </c>
      <c r="B63" t="s">
        <v>476</v>
      </c>
      <c r="C63" t="s">
        <v>477</v>
      </c>
      <c r="D63" t="s">
        <v>478</v>
      </c>
      <c r="E63" s="28">
        <v>349</v>
      </c>
      <c r="F63" s="28">
        <v>343</v>
      </c>
      <c r="G63" s="90">
        <v>1211486</v>
      </c>
      <c r="H63"/>
      <c r="I63" s="90">
        <v>172236</v>
      </c>
      <c r="J63" s="90">
        <v>183161</v>
      </c>
      <c r="K63" s="90">
        <v>160781</v>
      </c>
      <c r="L63" s="90">
        <v>113621</v>
      </c>
      <c r="M63" s="90">
        <v>110949</v>
      </c>
      <c r="N63" s="90">
        <v>61825</v>
      </c>
      <c r="O63" s="90">
        <v>408913</v>
      </c>
    </row>
    <row r="64" spans="1:15" s="59" customFormat="1" ht="13.5" customHeight="1" x14ac:dyDescent="0.3">
      <c r="A64" t="s">
        <v>479</v>
      </c>
      <c r="B64" t="s">
        <v>480</v>
      </c>
      <c r="C64" t="s">
        <v>481</v>
      </c>
      <c r="D64" t="s">
        <v>482</v>
      </c>
      <c r="E64" s="28">
        <v>36</v>
      </c>
      <c r="F64" s="28">
        <v>36</v>
      </c>
      <c r="G64" s="90">
        <v>182854</v>
      </c>
      <c r="H64"/>
      <c r="I64" s="90">
        <v>28682</v>
      </c>
      <c r="J64" s="90">
        <v>35958</v>
      </c>
      <c r="K64" s="90">
        <v>28361</v>
      </c>
      <c r="L64" s="90">
        <v>19130</v>
      </c>
      <c r="M64" s="90">
        <v>18613</v>
      </c>
      <c r="N64" s="90">
        <v>11353</v>
      </c>
      <c r="O64" s="90">
        <v>40757</v>
      </c>
    </row>
    <row r="65" spans="1:15" s="59" customFormat="1" ht="13.5" customHeight="1" x14ac:dyDescent="0.3">
      <c r="A65" t="s">
        <v>479</v>
      </c>
      <c r="B65" t="s">
        <v>483</v>
      </c>
      <c r="C65" t="s">
        <v>484</v>
      </c>
      <c r="D65" t="s">
        <v>485</v>
      </c>
      <c r="E65" s="28">
        <v>21</v>
      </c>
      <c r="F65" s="28">
        <v>21</v>
      </c>
      <c r="G65" s="90">
        <v>61995</v>
      </c>
      <c r="H65"/>
      <c r="I65" s="90">
        <v>5858</v>
      </c>
      <c r="J65" s="90">
        <v>8984</v>
      </c>
      <c r="K65" s="90">
        <v>8398</v>
      </c>
      <c r="L65" s="90">
        <v>5396</v>
      </c>
      <c r="M65" s="90">
        <v>4547</v>
      </c>
      <c r="N65" s="90">
        <v>2154</v>
      </c>
      <c r="O65" s="90">
        <v>26658</v>
      </c>
    </row>
    <row r="66" spans="1:15" s="59" customFormat="1" ht="13.5" customHeight="1" x14ac:dyDescent="0.3">
      <c r="A66" t="s">
        <v>479</v>
      </c>
      <c r="B66" t="s">
        <v>486</v>
      </c>
      <c r="C66" t="s">
        <v>487</v>
      </c>
      <c r="D66" t="s">
        <v>488</v>
      </c>
      <c r="E66" s="28">
        <v>39</v>
      </c>
      <c r="F66" s="28">
        <v>38</v>
      </c>
      <c r="G66" s="90">
        <v>128940</v>
      </c>
      <c r="H66"/>
      <c r="I66" s="90">
        <v>17471</v>
      </c>
      <c r="J66" s="90">
        <v>25056</v>
      </c>
      <c r="K66" s="90">
        <v>21376</v>
      </c>
      <c r="L66" s="90">
        <v>13086</v>
      </c>
      <c r="M66" s="90">
        <v>10665</v>
      </c>
      <c r="N66" s="90">
        <v>5098</v>
      </c>
      <c r="O66" s="90">
        <v>36188</v>
      </c>
    </row>
    <row r="67" spans="1:15" s="59" customFormat="1" ht="13.5" customHeight="1" x14ac:dyDescent="0.3">
      <c r="A67" t="s">
        <v>479</v>
      </c>
      <c r="B67" t="s">
        <v>489</v>
      </c>
      <c r="C67" t="s">
        <v>490</v>
      </c>
      <c r="D67" t="s">
        <v>491</v>
      </c>
      <c r="E67" s="28">
        <v>22</v>
      </c>
      <c r="F67" s="28">
        <v>22</v>
      </c>
      <c r="G67" s="90">
        <v>70449</v>
      </c>
      <c r="H67"/>
      <c r="I67" s="90">
        <v>8540</v>
      </c>
      <c r="J67" s="90">
        <v>12306</v>
      </c>
      <c r="K67" s="90">
        <v>10602</v>
      </c>
      <c r="L67" s="90">
        <v>7157</v>
      </c>
      <c r="M67" s="90">
        <v>7009</v>
      </c>
      <c r="N67" s="90">
        <v>4119</v>
      </c>
      <c r="O67" s="90">
        <v>20716</v>
      </c>
    </row>
    <row r="68" spans="1:15" s="59" customFormat="1" ht="13.5" customHeight="1" x14ac:dyDescent="0.3">
      <c r="A68" t="s">
        <v>479</v>
      </c>
      <c r="B68" t="s">
        <v>492</v>
      </c>
      <c r="C68" t="s">
        <v>493</v>
      </c>
      <c r="D68" t="s">
        <v>494</v>
      </c>
      <c r="E68" s="28">
        <v>17</v>
      </c>
      <c r="F68" s="28">
        <v>16</v>
      </c>
      <c r="G68" s="90">
        <v>86904</v>
      </c>
      <c r="H68"/>
      <c r="I68" s="90">
        <v>11169</v>
      </c>
      <c r="J68" s="90">
        <v>14344</v>
      </c>
      <c r="K68" s="90">
        <v>12321</v>
      </c>
      <c r="L68" s="90">
        <v>8636</v>
      </c>
      <c r="M68" s="90">
        <v>8529</v>
      </c>
      <c r="N68" s="90">
        <v>5194</v>
      </c>
      <c r="O68" s="90">
        <v>26711</v>
      </c>
    </row>
    <row r="69" spans="1:15" s="59" customFormat="1" ht="13.5" customHeight="1" x14ac:dyDescent="0.3">
      <c r="A69" t="s">
        <v>479</v>
      </c>
      <c r="B69" t="s">
        <v>495</v>
      </c>
      <c r="C69" t="s">
        <v>496</v>
      </c>
      <c r="D69" t="s">
        <v>497</v>
      </c>
      <c r="E69" s="28">
        <v>49</v>
      </c>
      <c r="F69" s="28">
        <v>49</v>
      </c>
      <c r="G69" s="90">
        <v>151263</v>
      </c>
      <c r="H69"/>
      <c r="I69" s="90">
        <v>23543</v>
      </c>
      <c r="J69" s="90">
        <v>27092</v>
      </c>
      <c r="K69" s="90">
        <v>22894</v>
      </c>
      <c r="L69" s="90">
        <v>15943</v>
      </c>
      <c r="M69" s="90">
        <v>16016</v>
      </c>
      <c r="N69" s="90">
        <v>8478</v>
      </c>
      <c r="O69" s="90">
        <v>37297</v>
      </c>
    </row>
    <row r="70" spans="1:15" s="59" customFormat="1" ht="13.5" customHeight="1" x14ac:dyDescent="0.3">
      <c r="A70" t="s">
        <v>479</v>
      </c>
      <c r="B70" t="s">
        <v>498</v>
      </c>
      <c r="C70" t="s">
        <v>499</v>
      </c>
      <c r="D70" t="s">
        <v>500</v>
      </c>
      <c r="E70" s="28">
        <v>25</v>
      </c>
      <c r="F70" s="28">
        <v>25</v>
      </c>
      <c r="G70" s="90">
        <v>76401</v>
      </c>
      <c r="H70"/>
      <c r="I70" s="90">
        <v>11523</v>
      </c>
      <c r="J70" s="90">
        <v>14494</v>
      </c>
      <c r="K70" s="90">
        <v>11780</v>
      </c>
      <c r="L70" s="90">
        <v>7752</v>
      </c>
      <c r="M70" s="90">
        <v>7062</v>
      </c>
      <c r="N70" s="90">
        <v>3661</v>
      </c>
      <c r="O70" s="90">
        <v>20129</v>
      </c>
    </row>
    <row r="71" spans="1:15" s="59" customFormat="1" ht="13.5" customHeight="1" x14ac:dyDescent="0.3">
      <c r="A71" t="s">
        <v>479</v>
      </c>
      <c r="B71" t="s">
        <v>501</v>
      </c>
      <c r="C71" t="s">
        <v>502</v>
      </c>
      <c r="D71" t="s">
        <v>503</v>
      </c>
      <c r="E71" s="28">
        <v>25</v>
      </c>
      <c r="F71" s="28">
        <v>25</v>
      </c>
      <c r="G71" s="90">
        <v>78321</v>
      </c>
      <c r="H71"/>
      <c r="I71" s="90">
        <v>11521</v>
      </c>
      <c r="J71" s="90">
        <v>14297</v>
      </c>
      <c r="K71" s="90">
        <v>13659</v>
      </c>
      <c r="L71" s="90">
        <v>9276</v>
      </c>
      <c r="M71" s="90">
        <v>8030</v>
      </c>
      <c r="N71" s="90">
        <v>3892</v>
      </c>
      <c r="O71" s="90">
        <v>17646</v>
      </c>
    </row>
    <row r="72" spans="1:15" s="59" customFormat="1" ht="13.5" customHeight="1" x14ac:dyDescent="0.3">
      <c r="A72" t="s">
        <v>479</v>
      </c>
      <c r="B72" t="s">
        <v>504</v>
      </c>
      <c r="C72" t="s">
        <v>505</v>
      </c>
      <c r="D72" t="s">
        <v>506</v>
      </c>
      <c r="E72" s="28">
        <v>34</v>
      </c>
      <c r="F72" s="28">
        <v>34</v>
      </c>
      <c r="G72" s="90">
        <v>108461</v>
      </c>
      <c r="H72"/>
      <c r="I72" s="90">
        <v>13032</v>
      </c>
      <c r="J72" s="90">
        <v>19015</v>
      </c>
      <c r="K72" s="90">
        <v>16553</v>
      </c>
      <c r="L72" s="90">
        <v>11607</v>
      </c>
      <c r="M72" s="90">
        <v>10704</v>
      </c>
      <c r="N72" s="90">
        <v>5813</v>
      </c>
      <c r="O72" s="90">
        <v>31737</v>
      </c>
    </row>
    <row r="73" spans="1:15" s="59" customFormat="1" ht="13.5" customHeight="1" x14ac:dyDescent="0.3">
      <c r="A73" t="s">
        <v>479</v>
      </c>
      <c r="B73" t="s">
        <v>507</v>
      </c>
      <c r="C73" t="s">
        <v>508</v>
      </c>
      <c r="D73" t="s">
        <v>509</v>
      </c>
      <c r="E73" s="28">
        <v>47</v>
      </c>
      <c r="F73" s="28">
        <v>47</v>
      </c>
      <c r="G73" s="90">
        <v>163627</v>
      </c>
      <c r="H73"/>
      <c r="I73" s="90">
        <v>20197</v>
      </c>
      <c r="J73" s="90">
        <v>27792</v>
      </c>
      <c r="K73" s="90">
        <v>24470</v>
      </c>
      <c r="L73" s="90">
        <v>16921</v>
      </c>
      <c r="M73" s="90">
        <v>16109</v>
      </c>
      <c r="N73" s="90">
        <v>9000</v>
      </c>
      <c r="O73" s="90">
        <v>49138</v>
      </c>
    </row>
    <row r="74" spans="1:15" s="59" customFormat="1" ht="13.5" customHeight="1" x14ac:dyDescent="0.3">
      <c r="A74" t="s">
        <v>479</v>
      </c>
      <c r="B74" t="s">
        <v>510</v>
      </c>
      <c r="C74" t="s">
        <v>511</v>
      </c>
      <c r="D74" t="s">
        <v>512</v>
      </c>
      <c r="E74" s="28">
        <v>37</v>
      </c>
      <c r="F74" s="28">
        <v>35</v>
      </c>
      <c r="G74" s="90">
        <v>96945</v>
      </c>
      <c r="H74"/>
      <c r="I74" s="90">
        <v>13503</v>
      </c>
      <c r="J74" s="90">
        <v>18912</v>
      </c>
      <c r="K74" s="90">
        <v>15302</v>
      </c>
      <c r="L74" s="90">
        <v>10137</v>
      </c>
      <c r="M74" s="90">
        <v>9421</v>
      </c>
      <c r="N74" s="90">
        <v>5008</v>
      </c>
      <c r="O74" s="90">
        <v>24662</v>
      </c>
    </row>
    <row r="75" spans="1:15" s="59" customFormat="1" ht="13.5" customHeight="1" x14ac:dyDescent="0.3">
      <c r="A75" t="s">
        <v>479</v>
      </c>
      <c r="B75" t="s">
        <v>513</v>
      </c>
      <c r="C75" t="s">
        <v>514</v>
      </c>
      <c r="D75" t="s">
        <v>515</v>
      </c>
      <c r="E75" s="28">
        <v>22</v>
      </c>
      <c r="F75" s="28">
        <v>22</v>
      </c>
      <c r="G75" s="90">
        <v>93810</v>
      </c>
      <c r="H75"/>
      <c r="I75" s="90">
        <v>12066</v>
      </c>
      <c r="J75" s="90">
        <v>15274</v>
      </c>
      <c r="K75" s="90">
        <v>14565</v>
      </c>
      <c r="L75" s="90">
        <v>9913</v>
      </c>
      <c r="M75" s="90">
        <v>9427</v>
      </c>
      <c r="N75" s="90">
        <v>4750</v>
      </c>
      <c r="O75" s="90">
        <v>27815</v>
      </c>
    </row>
    <row r="76" spans="1:15" s="59" customFormat="1" ht="13.5" customHeight="1" x14ac:dyDescent="0.3">
      <c r="A76" t="s">
        <v>479</v>
      </c>
      <c r="B76" t="s">
        <v>516</v>
      </c>
      <c r="C76" t="s">
        <v>517</v>
      </c>
      <c r="D76" t="s">
        <v>518</v>
      </c>
      <c r="E76" s="28">
        <v>14</v>
      </c>
      <c r="F76" s="28">
        <v>14</v>
      </c>
      <c r="G76" s="90">
        <v>52673</v>
      </c>
      <c r="H76"/>
      <c r="I76" s="90">
        <v>7059</v>
      </c>
      <c r="J76" s="90">
        <v>8332</v>
      </c>
      <c r="K76" s="90">
        <v>7124</v>
      </c>
      <c r="L76" s="90">
        <v>4780</v>
      </c>
      <c r="M76" s="90">
        <v>4348</v>
      </c>
      <c r="N76" s="90">
        <v>2567</v>
      </c>
      <c r="O76" s="90">
        <v>18463</v>
      </c>
    </row>
    <row r="77" spans="1:15" s="59" customFormat="1" ht="13.5" customHeight="1" x14ac:dyDescent="0.3">
      <c r="A77" t="s">
        <v>479</v>
      </c>
      <c r="B77" t="s">
        <v>519</v>
      </c>
      <c r="C77" t="s">
        <v>520</v>
      </c>
      <c r="D77" t="s">
        <v>521</v>
      </c>
      <c r="E77" s="28">
        <v>37</v>
      </c>
      <c r="F77" s="28">
        <v>37</v>
      </c>
      <c r="G77" s="90">
        <v>133624</v>
      </c>
      <c r="H77"/>
      <c r="I77" s="90">
        <v>15893</v>
      </c>
      <c r="J77" s="90">
        <v>21473</v>
      </c>
      <c r="K77" s="90">
        <v>18742</v>
      </c>
      <c r="L77" s="90">
        <v>12229</v>
      </c>
      <c r="M77" s="90">
        <v>11349</v>
      </c>
      <c r="N77" s="90">
        <v>6396</v>
      </c>
      <c r="O77" s="90">
        <v>47542</v>
      </c>
    </row>
    <row r="78" spans="1:15" s="59" customFormat="1" ht="13.5" customHeight="1" x14ac:dyDescent="0.3">
      <c r="A78" t="s">
        <v>479</v>
      </c>
      <c r="B78" t="s">
        <v>522</v>
      </c>
      <c r="C78" t="s">
        <v>523</v>
      </c>
      <c r="D78" t="s">
        <v>524</v>
      </c>
      <c r="E78" s="28">
        <v>34</v>
      </c>
      <c r="F78" s="28">
        <v>34</v>
      </c>
      <c r="G78" s="90">
        <v>177285</v>
      </c>
      <c r="H78"/>
      <c r="I78" s="90">
        <v>28080</v>
      </c>
      <c r="J78" s="90">
        <v>33053</v>
      </c>
      <c r="K78" s="90">
        <v>26762</v>
      </c>
      <c r="L78" s="90">
        <v>18612</v>
      </c>
      <c r="M78" s="90">
        <v>19351</v>
      </c>
      <c r="N78" s="90">
        <v>10972</v>
      </c>
      <c r="O78" s="90">
        <v>40455</v>
      </c>
    </row>
    <row r="79" spans="1:15" s="59" customFormat="1" ht="13.5" customHeight="1" x14ac:dyDescent="0.3">
      <c r="A79" t="s">
        <v>479</v>
      </c>
      <c r="B79" t="s">
        <v>525</v>
      </c>
      <c r="C79" t="s">
        <v>526</v>
      </c>
      <c r="D79" t="s">
        <v>527</v>
      </c>
      <c r="E79" s="28">
        <v>24</v>
      </c>
      <c r="F79" s="28">
        <v>24</v>
      </c>
      <c r="G79" s="90">
        <v>73066</v>
      </c>
      <c r="H79"/>
      <c r="I79" s="90">
        <v>10141</v>
      </c>
      <c r="J79" s="90">
        <v>11385</v>
      </c>
      <c r="K79" s="90">
        <v>9484</v>
      </c>
      <c r="L79" s="90">
        <v>6499</v>
      </c>
      <c r="M79" s="90">
        <v>6467</v>
      </c>
      <c r="N79" s="90">
        <v>3915</v>
      </c>
      <c r="O79" s="90">
        <v>25175</v>
      </c>
    </row>
    <row r="80" spans="1:15" s="59" customFormat="1" ht="13.5" customHeight="1" x14ac:dyDescent="0.3">
      <c r="A80" t="s">
        <v>479</v>
      </c>
      <c r="B80" t="s">
        <v>528</v>
      </c>
      <c r="C80" t="s">
        <v>529</v>
      </c>
      <c r="D80" t="s">
        <v>530</v>
      </c>
      <c r="E80" s="28">
        <v>31</v>
      </c>
      <c r="F80" s="28">
        <v>31</v>
      </c>
      <c r="G80" s="90">
        <v>156969</v>
      </c>
      <c r="H80"/>
      <c r="I80" s="90">
        <v>25586</v>
      </c>
      <c r="J80" s="90">
        <v>27712</v>
      </c>
      <c r="K80" s="90">
        <v>23504</v>
      </c>
      <c r="L80" s="90">
        <v>17442</v>
      </c>
      <c r="M80" s="90">
        <v>17274</v>
      </c>
      <c r="N80" s="90">
        <v>8953</v>
      </c>
      <c r="O80" s="90">
        <v>36498</v>
      </c>
    </row>
    <row r="81" spans="1:15" s="59" customFormat="1" ht="13.5" customHeight="1" x14ac:dyDescent="0.3">
      <c r="A81" t="s">
        <v>479</v>
      </c>
      <c r="B81" t="s">
        <v>531</v>
      </c>
      <c r="C81" t="s">
        <v>532</v>
      </c>
      <c r="D81" t="s">
        <v>533</v>
      </c>
      <c r="E81" s="28">
        <v>30</v>
      </c>
      <c r="F81" s="28">
        <v>28</v>
      </c>
      <c r="G81" s="90">
        <v>50320</v>
      </c>
      <c r="H81"/>
      <c r="I81" s="90">
        <v>6383</v>
      </c>
      <c r="J81" s="90">
        <v>9153</v>
      </c>
      <c r="K81" s="90">
        <v>8568</v>
      </c>
      <c r="L81" s="90">
        <v>5911</v>
      </c>
      <c r="M81" s="90">
        <v>5316</v>
      </c>
      <c r="N81" s="90">
        <v>2265</v>
      </c>
      <c r="O81" s="90">
        <v>12724</v>
      </c>
    </row>
    <row r="82" spans="1:15" s="59" customFormat="1" ht="13.5" customHeight="1" x14ac:dyDescent="0.3">
      <c r="A82" t="s">
        <v>479</v>
      </c>
      <c r="B82" t="s">
        <v>534</v>
      </c>
      <c r="C82" t="s">
        <v>535</v>
      </c>
      <c r="D82" t="s">
        <v>536</v>
      </c>
      <c r="E82" s="28">
        <v>15</v>
      </c>
      <c r="F82" s="28">
        <v>15</v>
      </c>
      <c r="G82" s="90">
        <v>64132</v>
      </c>
      <c r="H82"/>
      <c r="I82" s="90">
        <v>9301</v>
      </c>
      <c r="J82" s="90">
        <v>10054</v>
      </c>
      <c r="K82" s="90">
        <v>8597</v>
      </c>
      <c r="L82" s="90">
        <v>5707</v>
      </c>
      <c r="M82" s="90">
        <v>5045</v>
      </c>
      <c r="N82" s="90">
        <v>2790</v>
      </c>
      <c r="O82" s="90">
        <v>22638</v>
      </c>
    </row>
    <row r="83" spans="1:15" s="59" customFormat="1" ht="13.5" customHeight="1" x14ac:dyDescent="0.3">
      <c r="A83" t="s">
        <v>479</v>
      </c>
      <c r="B83" t="s">
        <v>537</v>
      </c>
      <c r="C83" t="s">
        <v>538</v>
      </c>
      <c r="D83" t="s">
        <v>539</v>
      </c>
      <c r="E83" s="28">
        <v>33</v>
      </c>
      <c r="F83" s="28">
        <v>33</v>
      </c>
      <c r="G83" s="90">
        <v>155390</v>
      </c>
      <c r="H83"/>
      <c r="I83" s="90">
        <v>20608</v>
      </c>
      <c r="J83" s="90">
        <v>27517</v>
      </c>
      <c r="K83" s="90">
        <v>24321</v>
      </c>
      <c r="L83" s="90">
        <v>15785</v>
      </c>
      <c r="M83" s="90">
        <v>14830</v>
      </c>
      <c r="N83" s="90">
        <v>8271</v>
      </c>
      <c r="O83" s="90">
        <v>44058</v>
      </c>
    </row>
    <row r="84" spans="1:15" s="59" customFormat="1" ht="13.5" customHeight="1" x14ac:dyDescent="0.3">
      <c r="A84" t="s">
        <v>479</v>
      </c>
      <c r="B84" t="s">
        <v>540</v>
      </c>
      <c r="C84" t="s">
        <v>541</v>
      </c>
      <c r="D84" t="s">
        <v>542</v>
      </c>
      <c r="E84" s="28">
        <v>31</v>
      </c>
      <c r="F84" s="28">
        <v>31</v>
      </c>
      <c r="G84" s="90">
        <v>80819</v>
      </c>
      <c r="H84"/>
      <c r="I84" s="90">
        <v>8285</v>
      </c>
      <c r="J84" s="90">
        <v>11004</v>
      </c>
      <c r="K84" s="90">
        <v>10110</v>
      </c>
      <c r="L84" s="90">
        <v>7000</v>
      </c>
      <c r="M84" s="90">
        <v>7228</v>
      </c>
      <c r="N84" s="90">
        <v>4110</v>
      </c>
      <c r="O84" s="90">
        <v>33082</v>
      </c>
    </row>
    <row r="85" spans="1:15" s="59" customFormat="1" ht="13.5" customHeight="1" x14ac:dyDescent="0.3">
      <c r="A85" t="s">
        <v>479</v>
      </c>
      <c r="B85" t="s">
        <v>543</v>
      </c>
      <c r="C85" t="s">
        <v>544</v>
      </c>
      <c r="D85" t="s">
        <v>545</v>
      </c>
      <c r="E85" s="28">
        <v>31</v>
      </c>
      <c r="F85" s="28">
        <v>31</v>
      </c>
      <c r="G85" s="90">
        <v>90171</v>
      </c>
      <c r="H85"/>
      <c r="I85" s="90">
        <v>11111</v>
      </c>
      <c r="J85" s="90">
        <v>14148</v>
      </c>
      <c r="K85" s="90">
        <v>12758</v>
      </c>
      <c r="L85" s="90">
        <v>9138</v>
      </c>
      <c r="M85" s="90">
        <v>9136</v>
      </c>
      <c r="N85" s="90">
        <v>5048</v>
      </c>
      <c r="O85" s="90">
        <v>28832</v>
      </c>
    </row>
    <row r="86" spans="1:15" s="59" customFormat="1" ht="13.5" customHeight="1" x14ac:dyDescent="0.3">
      <c r="A86" t="s">
        <v>479</v>
      </c>
      <c r="B86" t="s">
        <v>546</v>
      </c>
      <c r="C86" t="s">
        <v>547</v>
      </c>
      <c r="D86" t="s">
        <v>548</v>
      </c>
      <c r="E86" s="28">
        <v>26</v>
      </c>
      <c r="F86" s="28">
        <v>26</v>
      </c>
      <c r="G86" s="90">
        <v>86920</v>
      </c>
      <c r="H86"/>
      <c r="I86" s="90">
        <v>10412</v>
      </c>
      <c r="J86" s="90">
        <v>14596</v>
      </c>
      <c r="K86" s="90">
        <v>13139</v>
      </c>
      <c r="L86" s="90">
        <v>9100</v>
      </c>
      <c r="M86" s="90">
        <v>8218</v>
      </c>
      <c r="N86" s="90">
        <v>4307</v>
      </c>
      <c r="O86" s="90">
        <v>27148</v>
      </c>
    </row>
    <row r="87" spans="1:15" s="59" customFormat="1" ht="13.5" customHeight="1" x14ac:dyDescent="0.3">
      <c r="A87" t="s">
        <v>479</v>
      </c>
      <c r="B87" t="s">
        <v>549</v>
      </c>
      <c r="C87" t="s">
        <v>550</v>
      </c>
      <c r="D87" t="s">
        <v>551</v>
      </c>
      <c r="E87" s="28">
        <v>26</v>
      </c>
      <c r="F87" s="28">
        <v>26</v>
      </c>
      <c r="G87" s="90">
        <v>97378</v>
      </c>
      <c r="H87"/>
      <c r="I87" s="90">
        <v>12722</v>
      </c>
      <c r="J87" s="90">
        <v>15887</v>
      </c>
      <c r="K87" s="90">
        <v>13807</v>
      </c>
      <c r="L87" s="90">
        <v>9302</v>
      </c>
      <c r="M87" s="90">
        <v>8806</v>
      </c>
      <c r="N87" s="90">
        <v>4732</v>
      </c>
      <c r="O87" s="90">
        <v>32122</v>
      </c>
    </row>
    <row r="88" spans="1:15" s="59" customFormat="1" ht="13.5" customHeight="1" x14ac:dyDescent="0.3">
      <c r="A88" t="s">
        <v>479</v>
      </c>
      <c r="B88" t="s">
        <v>552</v>
      </c>
      <c r="C88" t="s">
        <v>553</v>
      </c>
      <c r="D88" t="s">
        <v>554</v>
      </c>
      <c r="E88" s="28">
        <v>15</v>
      </c>
      <c r="F88" s="28">
        <v>15</v>
      </c>
      <c r="G88" s="90">
        <v>53344</v>
      </c>
      <c r="H88"/>
      <c r="I88" s="90">
        <v>8897</v>
      </c>
      <c r="J88" s="90">
        <v>8566</v>
      </c>
      <c r="K88" s="90">
        <v>7191</v>
      </c>
      <c r="L88" s="90">
        <v>4965</v>
      </c>
      <c r="M88" s="90">
        <v>4569</v>
      </c>
      <c r="N88" s="90">
        <v>2341</v>
      </c>
      <c r="O88" s="90">
        <v>16815</v>
      </c>
    </row>
    <row r="89" spans="1:15" s="59" customFormat="1" ht="13.5" customHeight="1" x14ac:dyDescent="0.3">
      <c r="A89" t="s">
        <v>479</v>
      </c>
      <c r="B89" t="s">
        <v>555</v>
      </c>
      <c r="C89" t="s">
        <v>556</v>
      </c>
      <c r="D89" t="s">
        <v>557</v>
      </c>
      <c r="E89" s="28">
        <v>58</v>
      </c>
      <c r="F89" s="28">
        <v>56</v>
      </c>
      <c r="G89" s="90">
        <v>137600</v>
      </c>
      <c r="H89"/>
      <c r="I89" s="90">
        <v>19541</v>
      </c>
      <c r="J89" s="90">
        <v>24585</v>
      </c>
      <c r="K89" s="90">
        <v>21356</v>
      </c>
      <c r="L89" s="90">
        <v>14277</v>
      </c>
      <c r="M89" s="90">
        <v>13534</v>
      </c>
      <c r="N89" s="90">
        <v>7538</v>
      </c>
      <c r="O89" s="90">
        <v>36769</v>
      </c>
    </row>
    <row r="90" spans="1:15" s="59" customFormat="1" ht="13.5" customHeight="1" x14ac:dyDescent="0.3">
      <c r="A90" t="s">
        <v>479</v>
      </c>
      <c r="B90" t="s">
        <v>558</v>
      </c>
      <c r="C90" t="s">
        <v>559</v>
      </c>
      <c r="D90" t="s">
        <v>560</v>
      </c>
      <c r="E90" s="28">
        <v>18</v>
      </c>
      <c r="F90" s="28">
        <v>18</v>
      </c>
      <c r="G90" s="90">
        <v>96061</v>
      </c>
      <c r="H90"/>
      <c r="I90" s="90">
        <v>9591</v>
      </c>
      <c r="J90" s="90">
        <v>13118</v>
      </c>
      <c r="K90" s="90">
        <v>11593</v>
      </c>
      <c r="L90" s="90">
        <v>8335</v>
      </c>
      <c r="M90" s="90">
        <v>7814</v>
      </c>
      <c r="N90" s="90">
        <v>4073</v>
      </c>
      <c r="O90" s="90">
        <v>41537</v>
      </c>
    </row>
    <row r="91" spans="1:15" s="59" customFormat="1" ht="13.5" customHeight="1" x14ac:dyDescent="0.3">
      <c r="A91" t="s">
        <v>479</v>
      </c>
      <c r="B91" t="s">
        <v>561</v>
      </c>
      <c r="C91" t="s">
        <v>562</v>
      </c>
      <c r="D91" t="s">
        <v>563</v>
      </c>
      <c r="E91" s="28">
        <v>31</v>
      </c>
      <c r="F91" s="28">
        <v>31</v>
      </c>
      <c r="G91" s="90">
        <v>125818</v>
      </c>
      <c r="H91"/>
      <c r="I91" s="90">
        <v>21485</v>
      </c>
      <c r="J91" s="90">
        <v>25051</v>
      </c>
      <c r="K91" s="90">
        <v>19083</v>
      </c>
      <c r="L91" s="90">
        <v>11615</v>
      </c>
      <c r="M91" s="90">
        <v>10331</v>
      </c>
      <c r="N91" s="90">
        <v>5206</v>
      </c>
      <c r="O91" s="90">
        <v>33047</v>
      </c>
    </row>
    <row r="92" spans="1:15" s="59" customFormat="1" ht="13.5" customHeight="1" x14ac:dyDescent="0.3">
      <c r="A92" t="s">
        <v>479</v>
      </c>
      <c r="B92" t="s">
        <v>564</v>
      </c>
      <c r="C92" t="s">
        <v>565</v>
      </c>
      <c r="D92" t="s">
        <v>566</v>
      </c>
      <c r="E92" s="28">
        <v>10</v>
      </c>
      <c r="F92" s="28">
        <v>9</v>
      </c>
      <c r="G92" s="90">
        <v>73503</v>
      </c>
      <c r="H92"/>
      <c r="I92" s="90">
        <v>11108</v>
      </c>
      <c r="J92" s="90">
        <v>11471</v>
      </c>
      <c r="K92" s="90">
        <v>9571</v>
      </c>
      <c r="L92" s="90">
        <v>6338</v>
      </c>
      <c r="M92" s="90">
        <v>6031</v>
      </c>
      <c r="N92" s="90">
        <v>3425</v>
      </c>
      <c r="O92" s="90">
        <v>25559</v>
      </c>
    </row>
    <row r="93" spans="1:15" s="59" customFormat="1" ht="13.5" customHeight="1" x14ac:dyDescent="0.3">
      <c r="A93" t="s">
        <v>479</v>
      </c>
      <c r="B93" t="s">
        <v>567</v>
      </c>
      <c r="C93" t="s">
        <v>568</v>
      </c>
      <c r="D93" t="s">
        <v>569</v>
      </c>
      <c r="E93" s="28">
        <v>21</v>
      </c>
      <c r="F93" s="28">
        <v>20</v>
      </c>
      <c r="G93" s="90">
        <v>112879</v>
      </c>
      <c r="H93"/>
      <c r="I93" s="90">
        <v>22456</v>
      </c>
      <c r="J93" s="90">
        <v>22968</v>
      </c>
      <c r="K93" s="90">
        <v>17667</v>
      </c>
      <c r="L93" s="90">
        <v>11548</v>
      </c>
      <c r="M93" s="90">
        <v>10470</v>
      </c>
      <c r="N93" s="90">
        <v>6335</v>
      </c>
      <c r="O93" s="90">
        <v>21435</v>
      </c>
    </row>
    <row r="94" spans="1:15" s="59" customFormat="1" ht="13.5" customHeight="1" x14ac:dyDescent="0.3">
      <c r="A94" t="s">
        <v>479</v>
      </c>
      <c r="B94" t="s">
        <v>570</v>
      </c>
      <c r="C94" t="s">
        <v>571</v>
      </c>
      <c r="D94" t="s">
        <v>572</v>
      </c>
      <c r="E94" s="28">
        <v>37</v>
      </c>
      <c r="F94" s="28">
        <v>37</v>
      </c>
      <c r="G94" s="90">
        <v>160404</v>
      </c>
      <c r="H94"/>
      <c r="I94" s="90">
        <v>28729</v>
      </c>
      <c r="J94" s="90">
        <v>33075</v>
      </c>
      <c r="K94" s="90">
        <v>26822</v>
      </c>
      <c r="L94" s="90">
        <v>17179</v>
      </c>
      <c r="M94" s="90">
        <v>15249</v>
      </c>
      <c r="N94" s="90">
        <v>8503</v>
      </c>
      <c r="O94" s="90">
        <v>30847</v>
      </c>
    </row>
    <row r="95" spans="1:15" s="59" customFormat="1" ht="13.5" customHeight="1" x14ac:dyDescent="0.3">
      <c r="A95" t="s">
        <v>479</v>
      </c>
      <c r="B95" t="s">
        <v>573</v>
      </c>
      <c r="C95" t="s">
        <v>574</v>
      </c>
      <c r="D95" t="s">
        <v>575</v>
      </c>
      <c r="E95" s="28">
        <v>24</v>
      </c>
      <c r="F95" s="28">
        <v>23</v>
      </c>
      <c r="G95" s="90">
        <v>152678</v>
      </c>
      <c r="H95"/>
      <c r="I95" s="90">
        <v>26490</v>
      </c>
      <c r="J95" s="90">
        <v>31185</v>
      </c>
      <c r="K95" s="90">
        <v>23671</v>
      </c>
      <c r="L95" s="90">
        <v>15598</v>
      </c>
      <c r="M95" s="90">
        <v>14458</v>
      </c>
      <c r="N95" s="90">
        <v>7982</v>
      </c>
      <c r="O95" s="90">
        <v>33294</v>
      </c>
    </row>
    <row r="96" spans="1:15" s="59" customFormat="1" ht="13.5" customHeight="1" x14ac:dyDescent="0.3">
      <c r="A96" t="s">
        <v>479</v>
      </c>
      <c r="B96" t="s">
        <v>576</v>
      </c>
      <c r="C96" t="s">
        <v>577</v>
      </c>
      <c r="D96" t="s">
        <v>578</v>
      </c>
      <c r="E96" s="28">
        <v>29</v>
      </c>
      <c r="F96" s="28">
        <v>28</v>
      </c>
      <c r="G96" s="90">
        <v>117671</v>
      </c>
      <c r="H96"/>
      <c r="I96" s="90">
        <v>19189</v>
      </c>
      <c r="J96" s="90">
        <v>22244</v>
      </c>
      <c r="K96" s="90">
        <v>16674</v>
      </c>
      <c r="L96" s="90">
        <v>11629</v>
      </c>
      <c r="M96" s="90">
        <v>11757</v>
      </c>
      <c r="N96" s="90">
        <v>7013</v>
      </c>
      <c r="O96" s="90">
        <v>29165</v>
      </c>
    </row>
    <row r="97" spans="1:15" s="59" customFormat="1" ht="13.5" customHeight="1" x14ac:dyDescent="0.3">
      <c r="A97" t="s">
        <v>479</v>
      </c>
      <c r="B97" t="s">
        <v>579</v>
      </c>
      <c r="C97" t="s">
        <v>580</v>
      </c>
      <c r="D97" t="s">
        <v>581</v>
      </c>
      <c r="E97" s="28">
        <v>19</v>
      </c>
      <c r="F97" s="28">
        <v>19</v>
      </c>
      <c r="G97" s="90">
        <v>110346</v>
      </c>
      <c r="H97"/>
      <c r="I97" s="90">
        <v>21481</v>
      </c>
      <c r="J97" s="90">
        <v>18757</v>
      </c>
      <c r="K97" s="90">
        <v>12750</v>
      </c>
      <c r="L97" s="90">
        <v>7958</v>
      </c>
      <c r="M97" s="90">
        <v>7926</v>
      </c>
      <c r="N97" s="90">
        <v>5126</v>
      </c>
      <c r="O97" s="90">
        <v>36348</v>
      </c>
    </row>
    <row r="98" spans="1:15" s="59" customFormat="1" ht="13.5" customHeight="1" x14ac:dyDescent="0.3">
      <c r="A98" t="s">
        <v>479</v>
      </c>
      <c r="B98" t="s">
        <v>582</v>
      </c>
      <c r="C98" t="s">
        <v>583</v>
      </c>
      <c r="D98" t="s">
        <v>584</v>
      </c>
      <c r="E98" s="28">
        <v>19</v>
      </c>
      <c r="F98" s="28">
        <v>19</v>
      </c>
      <c r="G98" s="90">
        <v>98744</v>
      </c>
      <c r="H98"/>
      <c r="I98" s="90">
        <v>16633</v>
      </c>
      <c r="J98" s="90">
        <v>20044</v>
      </c>
      <c r="K98" s="90">
        <v>14890</v>
      </c>
      <c r="L98" s="90">
        <v>9558</v>
      </c>
      <c r="M98" s="90">
        <v>8826</v>
      </c>
      <c r="N98" s="90">
        <v>4545</v>
      </c>
      <c r="O98" s="90">
        <v>24248</v>
      </c>
    </row>
    <row r="99" spans="1:15" s="59" customFormat="1" ht="13.5" customHeight="1" x14ac:dyDescent="0.3">
      <c r="A99" t="s">
        <v>479</v>
      </c>
      <c r="B99" t="s">
        <v>585</v>
      </c>
      <c r="C99" t="s">
        <v>586</v>
      </c>
      <c r="D99" t="s">
        <v>587</v>
      </c>
      <c r="E99" s="28">
        <v>28</v>
      </c>
      <c r="F99" s="28">
        <v>28</v>
      </c>
      <c r="G99" s="90">
        <v>153692</v>
      </c>
      <c r="H99"/>
      <c r="I99" s="90">
        <v>28617</v>
      </c>
      <c r="J99" s="90">
        <v>31516</v>
      </c>
      <c r="K99" s="90">
        <v>24001</v>
      </c>
      <c r="L99" s="90">
        <v>14988</v>
      </c>
      <c r="M99" s="90">
        <v>13523</v>
      </c>
      <c r="N99" s="90">
        <v>7318</v>
      </c>
      <c r="O99" s="90">
        <v>33729</v>
      </c>
    </row>
    <row r="100" spans="1:15" s="59" customFormat="1" ht="13.5" customHeight="1" x14ac:dyDescent="0.3">
      <c r="A100" t="s">
        <v>479</v>
      </c>
      <c r="B100" t="s">
        <v>588</v>
      </c>
      <c r="C100" t="s">
        <v>589</v>
      </c>
      <c r="D100" t="s">
        <v>590</v>
      </c>
      <c r="E100" s="28">
        <v>74</v>
      </c>
      <c r="F100" s="28">
        <v>74</v>
      </c>
      <c r="G100" s="90">
        <v>302817</v>
      </c>
      <c r="H100"/>
      <c r="I100" s="90">
        <v>50652</v>
      </c>
      <c r="J100" s="90">
        <v>54107</v>
      </c>
      <c r="K100" s="90">
        <v>45741</v>
      </c>
      <c r="L100" s="90">
        <v>30979</v>
      </c>
      <c r="M100" s="90">
        <v>29430</v>
      </c>
      <c r="N100" s="90">
        <v>16683</v>
      </c>
      <c r="O100" s="90">
        <v>75225</v>
      </c>
    </row>
    <row r="101" spans="1:15" s="59" customFormat="1" ht="13.5" customHeight="1" x14ac:dyDescent="0.3">
      <c r="A101" t="s">
        <v>479</v>
      </c>
      <c r="B101" t="s">
        <v>591</v>
      </c>
      <c r="C101" t="s">
        <v>592</v>
      </c>
      <c r="D101" t="s">
        <v>593</v>
      </c>
      <c r="E101" s="28">
        <v>26</v>
      </c>
      <c r="F101" s="28">
        <v>25</v>
      </c>
      <c r="G101" s="90">
        <v>174399</v>
      </c>
      <c r="H101"/>
      <c r="I101" s="90">
        <v>27402</v>
      </c>
      <c r="J101" s="90">
        <v>28350</v>
      </c>
      <c r="K101" s="90">
        <v>25630</v>
      </c>
      <c r="L101" s="90">
        <v>18890</v>
      </c>
      <c r="M101" s="90">
        <v>19200</v>
      </c>
      <c r="N101" s="90">
        <v>11534</v>
      </c>
      <c r="O101" s="90">
        <v>43393</v>
      </c>
    </row>
    <row r="102" spans="1:15" s="59" customFormat="1" ht="13.5" customHeight="1" x14ac:dyDescent="0.3">
      <c r="A102" t="s">
        <v>479</v>
      </c>
      <c r="B102" t="s">
        <v>594</v>
      </c>
      <c r="C102" t="s">
        <v>595</v>
      </c>
      <c r="D102" t="s">
        <v>596</v>
      </c>
      <c r="E102" s="28">
        <v>34</v>
      </c>
      <c r="F102" s="28">
        <v>34</v>
      </c>
      <c r="G102" s="90">
        <v>211941</v>
      </c>
      <c r="H102"/>
      <c r="I102" s="90">
        <v>39870</v>
      </c>
      <c r="J102" s="90">
        <v>41581</v>
      </c>
      <c r="K102" s="90">
        <v>32334</v>
      </c>
      <c r="L102" s="90">
        <v>20914</v>
      </c>
      <c r="M102" s="90">
        <v>18698</v>
      </c>
      <c r="N102" s="90">
        <v>10454</v>
      </c>
      <c r="O102" s="90">
        <v>48090</v>
      </c>
    </row>
    <row r="103" spans="1:15" s="59" customFormat="1" ht="13.5" customHeight="1" x14ac:dyDescent="0.3">
      <c r="A103" t="s">
        <v>479</v>
      </c>
      <c r="B103" t="s">
        <v>597</v>
      </c>
      <c r="C103" t="s">
        <v>598</v>
      </c>
      <c r="D103" t="s">
        <v>599</v>
      </c>
      <c r="E103" s="28">
        <v>32</v>
      </c>
      <c r="F103" s="28">
        <v>30</v>
      </c>
      <c r="G103" s="90">
        <v>188816</v>
      </c>
      <c r="H103"/>
      <c r="I103" s="90">
        <v>36051</v>
      </c>
      <c r="J103" s="90">
        <v>37734</v>
      </c>
      <c r="K103" s="90">
        <v>29041</v>
      </c>
      <c r="L103" s="90">
        <v>18363</v>
      </c>
      <c r="M103" s="90">
        <v>16367</v>
      </c>
      <c r="N103" s="90">
        <v>9633</v>
      </c>
      <c r="O103" s="90">
        <v>41627</v>
      </c>
    </row>
    <row r="104" spans="1:15" s="59" customFormat="1" ht="13.5" customHeight="1" x14ac:dyDescent="0.3">
      <c r="A104" t="s">
        <v>479</v>
      </c>
      <c r="B104" t="s">
        <v>600</v>
      </c>
      <c r="C104" t="s">
        <v>601</v>
      </c>
      <c r="D104" t="s">
        <v>602</v>
      </c>
      <c r="E104" s="28">
        <v>51</v>
      </c>
      <c r="F104" s="28">
        <v>51</v>
      </c>
      <c r="G104" s="90">
        <v>200788</v>
      </c>
      <c r="H104"/>
      <c r="I104" s="90">
        <v>37121</v>
      </c>
      <c r="J104" s="90">
        <v>42149</v>
      </c>
      <c r="K104" s="90">
        <v>31803</v>
      </c>
      <c r="L104" s="90">
        <v>19672</v>
      </c>
      <c r="M104" s="90">
        <v>17338</v>
      </c>
      <c r="N104" s="90">
        <v>10457</v>
      </c>
      <c r="O104" s="90">
        <v>42248</v>
      </c>
    </row>
    <row r="105" spans="1:15" s="59" customFormat="1" ht="13.5" customHeight="1" x14ac:dyDescent="0.3">
      <c r="A105" t="s">
        <v>479</v>
      </c>
      <c r="B105" t="s">
        <v>603</v>
      </c>
      <c r="C105" t="s">
        <v>604</v>
      </c>
      <c r="D105" t="s">
        <v>605</v>
      </c>
      <c r="E105" s="28">
        <v>46</v>
      </c>
      <c r="F105" s="28">
        <v>46</v>
      </c>
      <c r="G105" s="90">
        <v>210142</v>
      </c>
      <c r="H105"/>
      <c r="I105" s="90">
        <v>40529</v>
      </c>
      <c r="J105" s="90">
        <v>47720</v>
      </c>
      <c r="K105" s="90">
        <v>36400</v>
      </c>
      <c r="L105" s="90">
        <v>22272</v>
      </c>
      <c r="M105" s="90">
        <v>18758</v>
      </c>
      <c r="N105" s="90">
        <v>9966</v>
      </c>
      <c r="O105" s="90">
        <v>34497</v>
      </c>
    </row>
    <row r="106" spans="1:15" s="59" customFormat="1" ht="13.5" customHeight="1" x14ac:dyDescent="0.3">
      <c r="A106" t="s">
        <v>479</v>
      </c>
      <c r="B106" t="s">
        <v>606</v>
      </c>
      <c r="C106" t="s">
        <v>607</v>
      </c>
      <c r="D106" t="s">
        <v>608</v>
      </c>
      <c r="E106" s="28">
        <v>23</v>
      </c>
      <c r="F106" s="28">
        <v>22</v>
      </c>
      <c r="G106" s="90">
        <v>62754</v>
      </c>
      <c r="H106"/>
      <c r="I106" s="90">
        <v>8557</v>
      </c>
      <c r="J106" s="90">
        <v>12169</v>
      </c>
      <c r="K106" s="90">
        <v>9565</v>
      </c>
      <c r="L106" s="90">
        <v>5940</v>
      </c>
      <c r="M106" s="90">
        <v>4845</v>
      </c>
      <c r="N106" s="90">
        <v>2251</v>
      </c>
      <c r="O106" s="90">
        <v>19427</v>
      </c>
    </row>
    <row r="107" spans="1:15" s="59" customFormat="1" ht="13.5" customHeight="1" x14ac:dyDescent="0.3">
      <c r="A107" t="s">
        <v>479</v>
      </c>
      <c r="B107" t="s">
        <v>609</v>
      </c>
      <c r="C107" t="s">
        <v>610</v>
      </c>
      <c r="D107" t="s">
        <v>611</v>
      </c>
      <c r="E107" s="28">
        <v>18</v>
      </c>
      <c r="F107" s="28">
        <v>18</v>
      </c>
      <c r="G107" s="90">
        <v>69359</v>
      </c>
      <c r="H107"/>
      <c r="I107" s="90">
        <v>11926</v>
      </c>
      <c r="J107" s="90">
        <v>13747</v>
      </c>
      <c r="K107" s="90">
        <v>10145</v>
      </c>
      <c r="L107" s="90">
        <v>6179</v>
      </c>
      <c r="M107" s="90">
        <v>5308</v>
      </c>
      <c r="N107" s="90">
        <v>2908</v>
      </c>
      <c r="O107" s="90">
        <v>19146</v>
      </c>
    </row>
    <row r="108" spans="1:15" s="59" customFormat="1" ht="13.5" customHeight="1" x14ac:dyDescent="0.3">
      <c r="A108" t="s">
        <v>479</v>
      </c>
      <c r="B108" t="s">
        <v>612</v>
      </c>
      <c r="C108" t="s">
        <v>613</v>
      </c>
      <c r="D108" t="s">
        <v>614</v>
      </c>
      <c r="E108" s="28">
        <v>30</v>
      </c>
      <c r="F108" s="28">
        <v>30</v>
      </c>
      <c r="G108" s="90">
        <v>98414</v>
      </c>
      <c r="H108"/>
      <c r="I108" s="90">
        <v>9712</v>
      </c>
      <c r="J108" s="90">
        <v>16458</v>
      </c>
      <c r="K108" s="90">
        <v>16097</v>
      </c>
      <c r="L108" s="90">
        <v>11130</v>
      </c>
      <c r="M108" s="90">
        <v>10444</v>
      </c>
      <c r="N108" s="90">
        <v>5578</v>
      </c>
      <c r="O108" s="90">
        <v>28995</v>
      </c>
    </row>
    <row r="109" spans="1:15" s="59" customFormat="1" ht="13.5" customHeight="1" x14ac:dyDescent="0.3">
      <c r="A109" t="s">
        <v>479</v>
      </c>
      <c r="B109" t="s">
        <v>615</v>
      </c>
      <c r="C109" t="s">
        <v>616</v>
      </c>
      <c r="D109" t="s">
        <v>617</v>
      </c>
      <c r="E109" s="28">
        <v>22</v>
      </c>
      <c r="F109" s="28">
        <v>22</v>
      </c>
      <c r="G109" s="90">
        <v>94803</v>
      </c>
      <c r="H109"/>
      <c r="I109" s="90">
        <v>15500</v>
      </c>
      <c r="J109" s="90">
        <v>18021</v>
      </c>
      <c r="K109" s="90">
        <v>16108</v>
      </c>
      <c r="L109" s="90">
        <v>10831</v>
      </c>
      <c r="M109" s="90">
        <v>9743</v>
      </c>
      <c r="N109" s="90">
        <v>4962</v>
      </c>
      <c r="O109" s="90">
        <v>19638</v>
      </c>
    </row>
    <row r="110" spans="1:15" s="59" customFormat="1" ht="13.5" customHeight="1" x14ac:dyDescent="0.3">
      <c r="A110" t="s">
        <v>479</v>
      </c>
      <c r="B110" t="s">
        <v>618</v>
      </c>
      <c r="C110" t="s">
        <v>619</v>
      </c>
      <c r="D110" t="s">
        <v>620</v>
      </c>
      <c r="E110" s="28">
        <v>14</v>
      </c>
      <c r="F110" s="28">
        <v>14</v>
      </c>
      <c r="G110" s="90">
        <v>67295</v>
      </c>
      <c r="H110"/>
      <c r="I110" s="90">
        <v>9494</v>
      </c>
      <c r="J110" s="90">
        <v>13462</v>
      </c>
      <c r="K110" s="90">
        <v>11614</v>
      </c>
      <c r="L110" s="90">
        <v>7965</v>
      </c>
      <c r="M110" s="90">
        <v>7249</v>
      </c>
      <c r="N110" s="90">
        <v>3518</v>
      </c>
      <c r="O110" s="90">
        <v>13993</v>
      </c>
    </row>
    <row r="111" spans="1:15" s="59" customFormat="1" ht="13.5" customHeight="1" x14ac:dyDescent="0.3">
      <c r="A111" t="s">
        <v>479</v>
      </c>
      <c r="B111" t="s">
        <v>621</v>
      </c>
      <c r="C111" t="s">
        <v>622</v>
      </c>
      <c r="D111" t="s">
        <v>623</v>
      </c>
      <c r="E111" s="28">
        <v>36</v>
      </c>
      <c r="F111" s="28">
        <v>36</v>
      </c>
      <c r="G111" s="90">
        <v>113092</v>
      </c>
      <c r="H111"/>
      <c r="I111" s="90">
        <v>13655</v>
      </c>
      <c r="J111" s="90">
        <v>19097</v>
      </c>
      <c r="K111" s="90">
        <v>18390</v>
      </c>
      <c r="L111" s="90">
        <v>12440</v>
      </c>
      <c r="M111" s="90">
        <v>11363</v>
      </c>
      <c r="N111" s="90">
        <v>5895</v>
      </c>
      <c r="O111" s="90">
        <v>32252</v>
      </c>
    </row>
    <row r="112" spans="1:15" s="59" customFormat="1" ht="13.5" customHeight="1" x14ac:dyDescent="0.3">
      <c r="A112" t="s">
        <v>479</v>
      </c>
      <c r="B112" t="s">
        <v>624</v>
      </c>
      <c r="C112" t="s">
        <v>625</v>
      </c>
      <c r="D112" t="s">
        <v>626</v>
      </c>
      <c r="E112" s="28">
        <v>88</v>
      </c>
      <c r="F112" s="28">
        <v>86</v>
      </c>
      <c r="G112" s="90">
        <v>522743</v>
      </c>
      <c r="H112"/>
      <c r="I112" s="90">
        <v>94635</v>
      </c>
      <c r="J112" s="90">
        <v>94032</v>
      </c>
      <c r="K112" s="90">
        <v>74502</v>
      </c>
      <c r="L112" s="90">
        <v>50961</v>
      </c>
      <c r="M112" s="90">
        <v>50114</v>
      </c>
      <c r="N112" s="90">
        <v>29533</v>
      </c>
      <c r="O112" s="90">
        <v>128966</v>
      </c>
    </row>
    <row r="113" spans="1:15" s="59" customFormat="1" ht="13.5" customHeight="1" x14ac:dyDescent="0.3">
      <c r="A113" t="s">
        <v>479</v>
      </c>
      <c r="B113" t="s">
        <v>627</v>
      </c>
      <c r="C113" t="s">
        <v>628</v>
      </c>
      <c r="D113" t="s">
        <v>629</v>
      </c>
      <c r="E113" s="28">
        <v>50</v>
      </c>
      <c r="F113" s="28">
        <v>48</v>
      </c>
      <c r="G113" s="90">
        <v>257238</v>
      </c>
      <c r="H113"/>
      <c r="I113" s="90">
        <v>45148</v>
      </c>
      <c r="J113" s="90">
        <v>49906</v>
      </c>
      <c r="K113" s="90">
        <v>40867</v>
      </c>
      <c r="L113" s="90">
        <v>25371</v>
      </c>
      <c r="M113" s="90">
        <v>21864</v>
      </c>
      <c r="N113" s="90">
        <v>12097</v>
      </c>
      <c r="O113" s="90">
        <v>61985</v>
      </c>
    </row>
    <row r="114" spans="1:15" s="59" customFormat="1" ht="13.5" customHeight="1" x14ac:dyDescent="0.3">
      <c r="A114" t="s">
        <v>479</v>
      </c>
      <c r="B114" t="s">
        <v>630</v>
      </c>
      <c r="C114" t="s">
        <v>631</v>
      </c>
      <c r="D114" t="s">
        <v>632</v>
      </c>
      <c r="E114" s="28">
        <v>35</v>
      </c>
      <c r="F114" s="28">
        <v>34</v>
      </c>
      <c r="G114" s="90">
        <v>193244</v>
      </c>
      <c r="H114"/>
      <c r="I114" s="90">
        <v>39884</v>
      </c>
      <c r="J114" s="90">
        <v>39553</v>
      </c>
      <c r="K114" s="90">
        <v>29242</v>
      </c>
      <c r="L114" s="90">
        <v>19459</v>
      </c>
      <c r="M114" s="90">
        <v>18722</v>
      </c>
      <c r="N114" s="90">
        <v>11629</v>
      </c>
      <c r="O114" s="90">
        <v>34755</v>
      </c>
    </row>
    <row r="115" spans="1:15" s="59" customFormat="1" ht="13.5" customHeight="1" x14ac:dyDescent="0.3">
      <c r="A115" t="s">
        <v>479</v>
      </c>
      <c r="B115" t="s">
        <v>633</v>
      </c>
      <c r="C115" t="s">
        <v>634</v>
      </c>
      <c r="D115" t="s">
        <v>635</v>
      </c>
      <c r="E115" s="28">
        <v>51</v>
      </c>
      <c r="F115" s="28">
        <v>51</v>
      </c>
      <c r="G115" s="90">
        <v>262998</v>
      </c>
      <c r="H115"/>
      <c r="I115" s="90">
        <v>36983</v>
      </c>
      <c r="J115" s="90">
        <v>47110</v>
      </c>
      <c r="K115" s="90">
        <v>42696</v>
      </c>
      <c r="L115" s="90">
        <v>28016</v>
      </c>
      <c r="M115" s="90">
        <v>24058</v>
      </c>
      <c r="N115" s="90">
        <v>12428</v>
      </c>
      <c r="O115" s="90">
        <v>71707</v>
      </c>
    </row>
    <row r="116" spans="1:15" s="59" customFormat="1" ht="13.5" customHeight="1" x14ac:dyDescent="0.3">
      <c r="A116" t="s">
        <v>479</v>
      </c>
      <c r="B116" t="s">
        <v>636</v>
      </c>
      <c r="C116" t="s">
        <v>637</v>
      </c>
      <c r="D116" t="s">
        <v>638</v>
      </c>
      <c r="E116" s="28">
        <v>39</v>
      </c>
      <c r="F116" s="28">
        <v>37</v>
      </c>
      <c r="G116" s="90">
        <v>168061</v>
      </c>
      <c r="H116"/>
      <c r="I116" s="90">
        <v>29296</v>
      </c>
      <c r="J116" s="90">
        <v>38079</v>
      </c>
      <c r="K116" s="90">
        <v>29657</v>
      </c>
      <c r="L116" s="90">
        <v>18812</v>
      </c>
      <c r="M116" s="90">
        <v>16387</v>
      </c>
      <c r="N116" s="90">
        <v>8216</v>
      </c>
      <c r="O116" s="90">
        <v>27614</v>
      </c>
    </row>
    <row r="117" spans="1:15" s="59" customFormat="1" ht="13.5" customHeight="1" x14ac:dyDescent="0.3">
      <c r="A117" t="s">
        <v>479</v>
      </c>
      <c r="B117" t="s">
        <v>639</v>
      </c>
      <c r="C117" t="s">
        <v>640</v>
      </c>
      <c r="D117" t="s">
        <v>641</v>
      </c>
      <c r="E117" s="28">
        <v>33</v>
      </c>
      <c r="F117" s="28">
        <v>32</v>
      </c>
      <c r="G117" s="90">
        <v>175208</v>
      </c>
      <c r="H117"/>
      <c r="I117" s="90">
        <v>29495</v>
      </c>
      <c r="J117" s="90">
        <v>36020</v>
      </c>
      <c r="K117" s="90">
        <v>27829</v>
      </c>
      <c r="L117" s="90">
        <v>17117</v>
      </c>
      <c r="M117" s="90">
        <v>14931</v>
      </c>
      <c r="N117" s="90">
        <v>7713</v>
      </c>
      <c r="O117" s="90">
        <v>42103</v>
      </c>
    </row>
    <row r="118" spans="1:15" s="59" customFormat="1" ht="13.5" customHeight="1" x14ac:dyDescent="0.3">
      <c r="A118" t="s">
        <v>479</v>
      </c>
      <c r="B118" t="s">
        <v>642</v>
      </c>
      <c r="C118" t="s">
        <v>643</v>
      </c>
      <c r="D118" t="s">
        <v>644</v>
      </c>
      <c r="E118" s="28">
        <v>26</v>
      </c>
      <c r="F118" s="28">
        <v>26</v>
      </c>
      <c r="G118" s="90">
        <v>88739</v>
      </c>
      <c r="H118"/>
      <c r="I118" s="90">
        <v>14959</v>
      </c>
      <c r="J118" s="90">
        <v>15731</v>
      </c>
      <c r="K118" s="90">
        <v>11901</v>
      </c>
      <c r="L118" s="90">
        <v>7178</v>
      </c>
      <c r="M118" s="90">
        <v>6298</v>
      </c>
      <c r="N118" s="90">
        <v>3819</v>
      </c>
      <c r="O118" s="90">
        <v>28853</v>
      </c>
    </row>
    <row r="119" spans="1:15" s="59" customFormat="1" ht="13.5" customHeight="1" x14ac:dyDescent="0.3">
      <c r="A119" t="s">
        <v>479</v>
      </c>
      <c r="B119" t="s">
        <v>645</v>
      </c>
      <c r="C119" t="s">
        <v>646</v>
      </c>
      <c r="D119" t="s">
        <v>647</v>
      </c>
      <c r="E119" s="28">
        <v>30</v>
      </c>
      <c r="F119" s="28">
        <v>30</v>
      </c>
      <c r="G119" s="90">
        <v>133508</v>
      </c>
      <c r="H119"/>
      <c r="I119" s="90">
        <v>20326</v>
      </c>
      <c r="J119" s="90">
        <v>25077</v>
      </c>
      <c r="K119" s="90">
        <v>21584</v>
      </c>
      <c r="L119" s="90">
        <v>14361</v>
      </c>
      <c r="M119" s="90">
        <v>13164</v>
      </c>
      <c r="N119" s="90">
        <v>7091</v>
      </c>
      <c r="O119" s="90">
        <v>31905</v>
      </c>
    </row>
    <row r="120" spans="1:15" s="59" customFormat="1" ht="13.5" customHeight="1" x14ac:dyDescent="0.3">
      <c r="A120" t="s">
        <v>479</v>
      </c>
      <c r="B120" t="s">
        <v>648</v>
      </c>
      <c r="C120" t="s">
        <v>649</v>
      </c>
      <c r="D120" t="s">
        <v>650</v>
      </c>
      <c r="E120" s="28">
        <v>25</v>
      </c>
      <c r="F120" s="28">
        <v>25</v>
      </c>
      <c r="G120" s="90">
        <v>135152</v>
      </c>
      <c r="H120"/>
      <c r="I120" s="90">
        <v>25630</v>
      </c>
      <c r="J120" s="90">
        <v>26776</v>
      </c>
      <c r="K120" s="90">
        <v>20574</v>
      </c>
      <c r="L120" s="90">
        <v>13361</v>
      </c>
      <c r="M120" s="90">
        <v>12698</v>
      </c>
      <c r="N120" s="90">
        <v>7104</v>
      </c>
      <c r="O120" s="90">
        <v>29009</v>
      </c>
    </row>
    <row r="121" spans="1:15" s="59" customFormat="1" ht="13.5" customHeight="1" x14ac:dyDescent="0.3">
      <c r="A121" t="s">
        <v>479</v>
      </c>
      <c r="B121" t="s">
        <v>651</v>
      </c>
      <c r="C121" t="s">
        <v>652</v>
      </c>
      <c r="D121" t="s">
        <v>653</v>
      </c>
      <c r="E121" s="28">
        <v>31</v>
      </c>
      <c r="F121" s="28">
        <v>31</v>
      </c>
      <c r="G121" s="90">
        <v>134881</v>
      </c>
      <c r="H121"/>
      <c r="I121" s="90">
        <v>21731</v>
      </c>
      <c r="J121" s="90">
        <v>25304</v>
      </c>
      <c r="K121" s="90">
        <v>21076</v>
      </c>
      <c r="L121" s="90">
        <v>14608</v>
      </c>
      <c r="M121" s="90">
        <v>13880</v>
      </c>
      <c r="N121" s="90">
        <v>8352</v>
      </c>
      <c r="O121" s="90">
        <v>29930</v>
      </c>
    </row>
    <row r="122" spans="1:15" s="59" customFormat="1" ht="13.5" customHeight="1" x14ac:dyDescent="0.3">
      <c r="A122" t="s">
        <v>479</v>
      </c>
      <c r="B122" t="s">
        <v>654</v>
      </c>
      <c r="C122" t="s">
        <v>655</v>
      </c>
      <c r="D122" t="s">
        <v>656</v>
      </c>
      <c r="E122" s="28">
        <v>66</v>
      </c>
      <c r="F122" s="28">
        <v>66</v>
      </c>
      <c r="G122" s="90">
        <v>366039</v>
      </c>
      <c r="H122"/>
      <c r="I122" s="90">
        <v>59098</v>
      </c>
      <c r="J122" s="90">
        <v>62269</v>
      </c>
      <c r="K122" s="90">
        <v>50438</v>
      </c>
      <c r="L122" s="90">
        <v>35603</v>
      </c>
      <c r="M122" s="90">
        <v>34662</v>
      </c>
      <c r="N122" s="90">
        <v>20380</v>
      </c>
      <c r="O122" s="90">
        <v>103589</v>
      </c>
    </row>
    <row r="123" spans="1:15" s="59" customFormat="1" ht="13.5" customHeight="1" x14ac:dyDescent="0.3">
      <c r="A123" t="s">
        <v>479</v>
      </c>
      <c r="B123" t="s">
        <v>657</v>
      </c>
      <c r="C123" t="s">
        <v>658</v>
      </c>
      <c r="D123" t="s">
        <v>659</v>
      </c>
      <c r="E123" s="28">
        <v>11</v>
      </c>
      <c r="F123" s="28">
        <v>10</v>
      </c>
      <c r="G123" s="90">
        <v>89898</v>
      </c>
      <c r="H123"/>
      <c r="I123" s="90">
        <v>17783</v>
      </c>
      <c r="J123" s="90">
        <v>16582</v>
      </c>
      <c r="K123" s="90">
        <v>12789</v>
      </c>
      <c r="L123" s="90">
        <v>9170</v>
      </c>
      <c r="M123" s="90">
        <v>9571</v>
      </c>
      <c r="N123" s="90">
        <v>5981</v>
      </c>
      <c r="O123" s="90">
        <v>18022</v>
      </c>
    </row>
    <row r="124" spans="1:15" s="59" customFormat="1" ht="13.5" customHeight="1" x14ac:dyDescent="0.3">
      <c r="A124" t="s">
        <v>479</v>
      </c>
      <c r="B124" t="s">
        <v>660</v>
      </c>
      <c r="C124" t="s">
        <v>661</v>
      </c>
      <c r="D124" t="s">
        <v>662</v>
      </c>
      <c r="E124" s="28">
        <v>70</v>
      </c>
      <c r="F124" s="28">
        <v>70</v>
      </c>
      <c r="G124" s="90">
        <v>416933</v>
      </c>
      <c r="H124"/>
      <c r="I124" s="90">
        <v>75458</v>
      </c>
      <c r="J124" s="90">
        <v>84235</v>
      </c>
      <c r="K124" s="90">
        <v>66850</v>
      </c>
      <c r="L124" s="90">
        <v>45793</v>
      </c>
      <c r="M124" s="90">
        <v>44199</v>
      </c>
      <c r="N124" s="90">
        <v>25067</v>
      </c>
      <c r="O124" s="90">
        <v>75331</v>
      </c>
    </row>
    <row r="125" spans="1:15" s="59" customFormat="1" ht="13.5" customHeight="1" x14ac:dyDescent="0.3">
      <c r="A125" t="s">
        <v>479</v>
      </c>
      <c r="B125" t="s">
        <v>663</v>
      </c>
      <c r="C125" t="s">
        <v>664</v>
      </c>
      <c r="D125" t="s">
        <v>665</v>
      </c>
      <c r="E125" s="28">
        <v>68</v>
      </c>
      <c r="F125" s="28">
        <v>66</v>
      </c>
      <c r="G125" s="90">
        <v>362664</v>
      </c>
      <c r="H125"/>
      <c r="I125" s="90">
        <v>69085</v>
      </c>
      <c r="J125" s="90">
        <v>67147</v>
      </c>
      <c r="K125" s="90">
        <v>52803</v>
      </c>
      <c r="L125" s="90">
        <v>37607</v>
      </c>
      <c r="M125" s="90">
        <v>35905</v>
      </c>
      <c r="N125" s="90">
        <v>20463</v>
      </c>
      <c r="O125" s="90">
        <v>79654</v>
      </c>
    </row>
    <row r="126" spans="1:15" s="59" customFormat="1" ht="13.5" customHeight="1" x14ac:dyDescent="0.3">
      <c r="A126" t="s">
        <v>479</v>
      </c>
      <c r="B126" t="s">
        <v>666</v>
      </c>
      <c r="C126" t="s">
        <v>667</v>
      </c>
      <c r="D126" t="s">
        <v>668</v>
      </c>
      <c r="E126" s="28">
        <v>55</v>
      </c>
      <c r="F126" s="28">
        <v>55</v>
      </c>
      <c r="G126" s="90">
        <v>353799</v>
      </c>
      <c r="H126"/>
      <c r="I126" s="90">
        <v>56251</v>
      </c>
      <c r="J126" s="90">
        <v>63857</v>
      </c>
      <c r="K126" s="90">
        <v>49063</v>
      </c>
      <c r="L126" s="90">
        <v>33793</v>
      </c>
      <c r="M126" s="90">
        <v>33693</v>
      </c>
      <c r="N126" s="90">
        <v>20552</v>
      </c>
      <c r="O126" s="90">
        <v>96590</v>
      </c>
    </row>
    <row r="127" spans="1:15" s="59" customFormat="1" ht="13.5" customHeight="1" x14ac:dyDescent="0.3">
      <c r="A127" t="s">
        <v>479</v>
      </c>
      <c r="B127" t="s">
        <v>669</v>
      </c>
      <c r="C127" t="s">
        <v>670</v>
      </c>
      <c r="D127" t="s">
        <v>671</v>
      </c>
      <c r="E127" s="28">
        <v>62</v>
      </c>
      <c r="F127" s="28">
        <v>62</v>
      </c>
      <c r="G127" s="90">
        <v>282646</v>
      </c>
      <c r="H127"/>
      <c r="I127" s="90">
        <v>38710</v>
      </c>
      <c r="J127" s="90">
        <v>48601</v>
      </c>
      <c r="K127" s="90">
        <v>41186</v>
      </c>
      <c r="L127" s="90">
        <v>29529</v>
      </c>
      <c r="M127" s="90">
        <v>29323</v>
      </c>
      <c r="N127" s="90">
        <v>16173</v>
      </c>
      <c r="O127" s="90">
        <v>79124</v>
      </c>
    </row>
    <row r="128" spans="1:15" s="59" customFormat="1" ht="13.5" customHeight="1" x14ac:dyDescent="0.3">
      <c r="A128" t="s">
        <v>479</v>
      </c>
      <c r="B128" t="s">
        <v>672</v>
      </c>
      <c r="C128" t="s">
        <v>673</v>
      </c>
      <c r="D128" t="s">
        <v>674</v>
      </c>
      <c r="E128" s="28">
        <v>45</v>
      </c>
      <c r="F128" s="28">
        <v>44</v>
      </c>
      <c r="G128" s="90">
        <v>191135</v>
      </c>
      <c r="H128"/>
      <c r="I128" s="90">
        <v>30883</v>
      </c>
      <c r="J128" s="90">
        <v>26181</v>
      </c>
      <c r="K128" s="90">
        <v>22678</v>
      </c>
      <c r="L128" s="90">
        <v>16958</v>
      </c>
      <c r="M128" s="90">
        <v>17020</v>
      </c>
      <c r="N128" s="90">
        <v>9453</v>
      </c>
      <c r="O128" s="90">
        <v>67962</v>
      </c>
    </row>
    <row r="129" spans="1:15" s="59" customFormat="1" ht="13.5" customHeight="1" x14ac:dyDescent="0.3">
      <c r="A129" t="s">
        <v>479</v>
      </c>
      <c r="B129" t="s">
        <v>675</v>
      </c>
      <c r="C129" t="s">
        <v>676</v>
      </c>
      <c r="D129" t="s">
        <v>677</v>
      </c>
      <c r="E129" s="28">
        <v>54</v>
      </c>
      <c r="F129" s="28">
        <v>54</v>
      </c>
      <c r="G129" s="90">
        <v>236000</v>
      </c>
      <c r="H129"/>
      <c r="I129" s="90">
        <v>33351</v>
      </c>
      <c r="J129" s="90">
        <v>39597</v>
      </c>
      <c r="K129" s="90">
        <v>34556</v>
      </c>
      <c r="L129" s="90">
        <v>23830</v>
      </c>
      <c r="M129" s="90">
        <v>21491</v>
      </c>
      <c r="N129" s="90">
        <v>11134</v>
      </c>
      <c r="O129" s="90">
        <v>72041</v>
      </c>
    </row>
    <row r="130" spans="1:15" s="59" customFormat="1" ht="13.5" customHeight="1" x14ac:dyDescent="0.3">
      <c r="A130" t="s">
        <v>479</v>
      </c>
      <c r="B130" t="s">
        <v>678</v>
      </c>
      <c r="C130" t="s">
        <v>679</v>
      </c>
      <c r="D130" t="s">
        <v>680</v>
      </c>
      <c r="E130" s="28">
        <v>83</v>
      </c>
      <c r="F130" s="28">
        <v>82</v>
      </c>
      <c r="G130" s="90">
        <v>270335</v>
      </c>
      <c r="H130"/>
      <c r="I130" s="90">
        <v>33934</v>
      </c>
      <c r="J130" s="90">
        <v>47722</v>
      </c>
      <c r="K130" s="90">
        <v>41814</v>
      </c>
      <c r="L130" s="90">
        <v>28748</v>
      </c>
      <c r="M130" s="90">
        <v>27692</v>
      </c>
      <c r="N130" s="90">
        <v>16644</v>
      </c>
      <c r="O130" s="90">
        <v>73781</v>
      </c>
    </row>
    <row r="131" spans="1:15" s="59" customFormat="1" ht="13.5" customHeight="1" x14ac:dyDescent="0.3">
      <c r="A131" t="s">
        <v>479</v>
      </c>
      <c r="B131" t="s">
        <v>681</v>
      </c>
      <c r="C131" t="s">
        <v>682</v>
      </c>
      <c r="D131" t="s">
        <v>683</v>
      </c>
      <c r="E131" s="28">
        <v>47</v>
      </c>
      <c r="F131" s="28">
        <v>47</v>
      </c>
      <c r="G131" s="90">
        <v>241814</v>
      </c>
      <c r="H131"/>
      <c r="I131" s="90">
        <v>35111</v>
      </c>
      <c r="J131" s="90">
        <v>42332</v>
      </c>
      <c r="K131" s="90">
        <v>36382</v>
      </c>
      <c r="L131" s="90">
        <v>25583</v>
      </c>
      <c r="M131" s="90">
        <v>23847</v>
      </c>
      <c r="N131" s="90">
        <v>12541</v>
      </c>
      <c r="O131" s="90">
        <v>66018</v>
      </c>
    </row>
    <row r="132" spans="1:15" s="59" customFormat="1" ht="13.5" customHeight="1" x14ac:dyDescent="0.3">
      <c r="A132" t="s">
        <v>479</v>
      </c>
      <c r="B132" t="s">
        <v>684</v>
      </c>
      <c r="C132" t="s">
        <v>685</v>
      </c>
      <c r="D132" t="s">
        <v>686</v>
      </c>
      <c r="E132" s="28">
        <v>44</v>
      </c>
      <c r="F132" s="28">
        <v>43</v>
      </c>
      <c r="G132" s="90">
        <v>242913</v>
      </c>
      <c r="H132"/>
      <c r="I132" s="90">
        <v>38689</v>
      </c>
      <c r="J132" s="90">
        <v>46293</v>
      </c>
      <c r="K132" s="90">
        <v>36906</v>
      </c>
      <c r="L132" s="90">
        <v>24025</v>
      </c>
      <c r="M132" s="90">
        <v>21284</v>
      </c>
      <c r="N132" s="90">
        <v>11320</v>
      </c>
      <c r="O132" s="90">
        <v>64396</v>
      </c>
    </row>
    <row r="133" spans="1:15" s="59" customFormat="1" ht="13.5" customHeight="1" x14ac:dyDescent="0.3">
      <c r="A133" t="s">
        <v>479</v>
      </c>
      <c r="B133" t="s">
        <v>687</v>
      </c>
      <c r="C133" t="s">
        <v>688</v>
      </c>
      <c r="D133" t="s">
        <v>689</v>
      </c>
      <c r="E133" s="28">
        <v>77</v>
      </c>
      <c r="F133" s="28">
        <v>77</v>
      </c>
      <c r="G133" s="90">
        <v>462335</v>
      </c>
      <c r="H133"/>
      <c r="I133" s="90">
        <v>60161</v>
      </c>
      <c r="J133" s="90">
        <v>76407</v>
      </c>
      <c r="K133" s="90">
        <v>66794</v>
      </c>
      <c r="L133" s="90">
        <v>48700</v>
      </c>
      <c r="M133" s="90">
        <v>48465</v>
      </c>
      <c r="N133" s="90">
        <v>28452</v>
      </c>
      <c r="O133" s="90">
        <v>133356</v>
      </c>
    </row>
    <row r="134" spans="1:15" s="59" customFormat="1" ht="13.5" customHeight="1" x14ac:dyDescent="0.3">
      <c r="A134" t="s">
        <v>479</v>
      </c>
      <c r="B134" t="s">
        <v>690</v>
      </c>
      <c r="C134" t="s">
        <v>691</v>
      </c>
      <c r="D134" t="s">
        <v>692</v>
      </c>
      <c r="E134" s="28">
        <v>184</v>
      </c>
      <c r="F134" s="28">
        <v>181</v>
      </c>
      <c r="G134" s="90">
        <v>693263</v>
      </c>
      <c r="H134"/>
      <c r="I134" s="90">
        <v>116597</v>
      </c>
      <c r="J134" s="90">
        <v>140145</v>
      </c>
      <c r="K134" s="90">
        <v>111784</v>
      </c>
      <c r="L134" s="90">
        <v>71241</v>
      </c>
      <c r="M134" s="90">
        <v>65761</v>
      </c>
      <c r="N134" s="90">
        <v>38786</v>
      </c>
      <c r="O134" s="90">
        <v>148949</v>
      </c>
    </row>
    <row r="135" spans="1:15" s="59" customFormat="1" ht="13.5" customHeight="1" x14ac:dyDescent="0.3">
      <c r="A135" t="s">
        <v>479</v>
      </c>
      <c r="B135" t="s">
        <v>693</v>
      </c>
      <c r="C135" t="s">
        <v>694</v>
      </c>
      <c r="D135" t="s">
        <v>695</v>
      </c>
      <c r="E135" s="28">
        <v>89</v>
      </c>
      <c r="F135" s="28">
        <v>87</v>
      </c>
      <c r="G135" s="90">
        <v>394472</v>
      </c>
      <c r="H135"/>
      <c r="I135" s="90">
        <v>64192</v>
      </c>
      <c r="J135" s="90">
        <v>78522</v>
      </c>
      <c r="K135" s="90">
        <v>65207</v>
      </c>
      <c r="L135" s="90">
        <v>42399</v>
      </c>
      <c r="M135" s="90">
        <v>38479</v>
      </c>
      <c r="N135" s="90">
        <v>20372</v>
      </c>
      <c r="O135" s="90">
        <v>85301</v>
      </c>
    </row>
    <row r="136" spans="1:15" s="59" customFormat="1" ht="13.5" customHeight="1" x14ac:dyDescent="0.3">
      <c r="A136" t="s">
        <v>479</v>
      </c>
      <c r="B136" t="s">
        <v>696</v>
      </c>
      <c r="C136" t="s">
        <v>697</v>
      </c>
      <c r="D136" t="s">
        <v>698</v>
      </c>
      <c r="E136" s="28">
        <v>113</v>
      </c>
      <c r="F136" s="28">
        <v>113</v>
      </c>
      <c r="G136" s="90">
        <v>549830</v>
      </c>
      <c r="H136"/>
      <c r="I136" s="90">
        <v>90990</v>
      </c>
      <c r="J136" s="90">
        <v>105365</v>
      </c>
      <c r="K136" s="90">
        <v>89532</v>
      </c>
      <c r="L136" s="90">
        <v>59817</v>
      </c>
      <c r="M136" s="90">
        <v>54376</v>
      </c>
      <c r="N136" s="90">
        <v>30624</v>
      </c>
      <c r="O136" s="90">
        <v>119126</v>
      </c>
    </row>
    <row r="137" spans="1:15" s="59" customFormat="1" ht="13.5" customHeight="1" x14ac:dyDescent="0.3">
      <c r="A137" t="s">
        <v>479</v>
      </c>
      <c r="B137" t="s">
        <v>699</v>
      </c>
      <c r="C137" t="s">
        <v>700</v>
      </c>
      <c r="D137" t="s">
        <v>701</v>
      </c>
      <c r="E137" s="28">
        <v>120</v>
      </c>
      <c r="F137" s="28">
        <v>118</v>
      </c>
      <c r="G137" s="90">
        <v>731683</v>
      </c>
      <c r="H137"/>
      <c r="I137" s="90">
        <v>134494</v>
      </c>
      <c r="J137" s="90">
        <v>140264</v>
      </c>
      <c r="K137" s="90">
        <v>106417</v>
      </c>
      <c r="L137" s="90">
        <v>74066</v>
      </c>
      <c r="M137" s="90">
        <v>73556</v>
      </c>
      <c r="N137" s="90">
        <v>44529</v>
      </c>
      <c r="O137" s="90">
        <v>158357</v>
      </c>
    </row>
    <row r="138" spans="1:15" s="59" customFormat="1" ht="13.5" customHeight="1" x14ac:dyDescent="0.3">
      <c r="A138" t="s">
        <v>479</v>
      </c>
      <c r="B138" t="s">
        <v>702</v>
      </c>
      <c r="C138" t="s">
        <v>703</v>
      </c>
      <c r="D138" t="s">
        <v>704</v>
      </c>
      <c r="E138" s="28">
        <v>78</v>
      </c>
      <c r="F138" s="28">
        <v>77</v>
      </c>
      <c r="G138" s="90">
        <v>338159</v>
      </c>
      <c r="H138"/>
      <c r="I138" s="90">
        <v>60324</v>
      </c>
      <c r="J138" s="90">
        <v>71147</v>
      </c>
      <c r="K138" s="90">
        <v>55161</v>
      </c>
      <c r="L138" s="90">
        <v>35235</v>
      </c>
      <c r="M138" s="90">
        <v>31316</v>
      </c>
      <c r="N138" s="90">
        <v>17050</v>
      </c>
      <c r="O138" s="90">
        <v>67926</v>
      </c>
    </row>
    <row r="139" spans="1:15" s="59" customFormat="1" ht="13.5" customHeight="1" x14ac:dyDescent="0.3">
      <c r="A139" t="s">
        <v>479</v>
      </c>
      <c r="B139" t="s">
        <v>705</v>
      </c>
      <c r="C139" t="s">
        <v>706</v>
      </c>
      <c r="D139" t="s">
        <v>707</v>
      </c>
      <c r="E139" s="28">
        <v>79</v>
      </c>
      <c r="F139" s="28">
        <v>79</v>
      </c>
      <c r="G139" s="90">
        <v>443363</v>
      </c>
      <c r="H139"/>
      <c r="I139" s="90">
        <v>67201</v>
      </c>
      <c r="J139" s="90">
        <v>83897</v>
      </c>
      <c r="K139" s="90">
        <v>64916</v>
      </c>
      <c r="L139" s="90">
        <v>42508</v>
      </c>
      <c r="M139" s="90">
        <v>38878</v>
      </c>
      <c r="N139" s="90">
        <v>20653</v>
      </c>
      <c r="O139" s="90">
        <v>125310</v>
      </c>
    </row>
    <row r="140" spans="1:15" s="59" customFormat="1" ht="13.5" customHeight="1" x14ac:dyDescent="0.3">
      <c r="A140" t="s">
        <v>479</v>
      </c>
      <c r="B140" t="s">
        <v>708</v>
      </c>
      <c r="C140" t="s">
        <v>709</v>
      </c>
      <c r="D140" t="s">
        <v>710</v>
      </c>
      <c r="E140" s="28">
        <v>106</v>
      </c>
      <c r="F140" s="28">
        <v>104</v>
      </c>
      <c r="G140" s="90">
        <v>580697</v>
      </c>
      <c r="H140"/>
      <c r="I140" s="90">
        <v>108164</v>
      </c>
      <c r="J140" s="90">
        <v>116310</v>
      </c>
      <c r="K140" s="90">
        <v>92680</v>
      </c>
      <c r="L140" s="90">
        <v>62598</v>
      </c>
      <c r="M140" s="90">
        <v>58349</v>
      </c>
      <c r="N140" s="90">
        <v>33710</v>
      </c>
      <c r="O140" s="90">
        <v>108886</v>
      </c>
    </row>
    <row r="141" spans="1:15" s="59" customFormat="1" ht="13.5" customHeight="1" x14ac:dyDescent="0.3">
      <c r="A141" t="s">
        <v>479</v>
      </c>
      <c r="B141" t="s">
        <v>711</v>
      </c>
      <c r="C141" t="s">
        <v>712</v>
      </c>
      <c r="D141" t="s">
        <v>713</v>
      </c>
      <c r="E141" s="28">
        <v>79</v>
      </c>
      <c r="F141" s="28">
        <v>78</v>
      </c>
      <c r="G141" s="90">
        <v>356483</v>
      </c>
      <c r="H141"/>
      <c r="I141" s="90">
        <v>53308</v>
      </c>
      <c r="J141" s="90">
        <v>57349</v>
      </c>
      <c r="K141" s="90">
        <v>50507</v>
      </c>
      <c r="L141" s="90">
        <v>35130</v>
      </c>
      <c r="M141" s="90">
        <v>32448</v>
      </c>
      <c r="N141" s="90">
        <v>16123</v>
      </c>
      <c r="O141" s="90">
        <v>111618</v>
      </c>
    </row>
    <row r="142" spans="1:15" s="59" customFormat="1" ht="13.5" customHeight="1" x14ac:dyDescent="0.3">
      <c r="A142" t="s">
        <v>479</v>
      </c>
      <c r="B142" t="s">
        <v>714</v>
      </c>
      <c r="C142" t="s">
        <v>715</v>
      </c>
      <c r="D142" t="s">
        <v>716</v>
      </c>
      <c r="E142" s="28">
        <v>59</v>
      </c>
      <c r="F142" s="28">
        <v>59</v>
      </c>
      <c r="G142" s="90">
        <v>390976</v>
      </c>
      <c r="H142"/>
      <c r="I142" s="90">
        <v>67877</v>
      </c>
      <c r="J142" s="90">
        <v>67284</v>
      </c>
      <c r="K142" s="90">
        <v>53595</v>
      </c>
      <c r="L142" s="90">
        <v>35128</v>
      </c>
      <c r="M142" s="90">
        <v>32728</v>
      </c>
      <c r="N142" s="90">
        <v>20351</v>
      </c>
      <c r="O142" s="90">
        <v>114013</v>
      </c>
    </row>
    <row r="143" spans="1:15" s="59" customFormat="1" ht="13.5" customHeight="1" x14ac:dyDescent="0.3">
      <c r="A143" t="s">
        <v>479</v>
      </c>
      <c r="B143" t="s">
        <v>717</v>
      </c>
      <c r="C143" t="s">
        <v>718</v>
      </c>
      <c r="D143" t="s">
        <v>719</v>
      </c>
      <c r="E143" s="28">
        <v>175</v>
      </c>
      <c r="F143" s="28">
        <v>171</v>
      </c>
      <c r="G143" s="90">
        <v>671966</v>
      </c>
      <c r="H143"/>
      <c r="I143" s="90">
        <v>89341</v>
      </c>
      <c r="J143" s="90">
        <v>118447</v>
      </c>
      <c r="K143" s="90">
        <v>102519</v>
      </c>
      <c r="L143" s="90">
        <v>69521</v>
      </c>
      <c r="M143" s="90">
        <v>63881</v>
      </c>
      <c r="N143" s="90">
        <v>35862</v>
      </c>
      <c r="O143" s="90">
        <v>192395</v>
      </c>
    </row>
    <row r="144" spans="1:15" s="59" customFormat="1" ht="13.5" customHeight="1" x14ac:dyDescent="0.3">
      <c r="A144" t="s">
        <v>479</v>
      </c>
      <c r="B144" t="s">
        <v>720</v>
      </c>
      <c r="C144" t="s">
        <v>721</v>
      </c>
      <c r="D144" t="s">
        <v>722</v>
      </c>
      <c r="E144" s="28">
        <v>50</v>
      </c>
      <c r="F144" s="28">
        <v>50</v>
      </c>
      <c r="G144" s="90">
        <v>250199</v>
      </c>
      <c r="H144"/>
      <c r="I144" s="90">
        <v>45173</v>
      </c>
      <c r="J144" s="90">
        <v>46977</v>
      </c>
      <c r="K144" s="90">
        <v>38684</v>
      </c>
      <c r="L144" s="90">
        <v>27315</v>
      </c>
      <c r="M144" s="90">
        <v>26359</v>
      </c>
      <c r="N144" s="90">
        <v>15215</v>
      </c>
      <c r="O144" s="90">
        <v>50476</v>
      </c>
    </row>
    <row r="145" spans="1:15" s="59" customFormat="1" ht="13.5" customHeight="1" x14ac:dyDescent="0.3">
      <c r="A145" t="s">
        <v>479</v>
      </c>
      <c r="B145" t="s">
        <v>723</v>
      </c>
      <c r="C145" t="s">
        <v>724</v>
      </c>
      <c r="D145" t="s">
        <v>725</v>
      </c>
      <c r="E145" s="28">
        <v>120</v>
      </c>
      <c r="F145" s="28">
        <v>119</v>
      </c>
      <c r="G145" s="90">
        <v>526310</v>
      </c>
      <c r="H145"/>
      <c r="I145" s="90">
        <v>97692</v>
      </c>
      <c r="J145" s="90">
        <v>103727</v>
      </c>
      <c r="K145" s="90">
        <v>82806</v>
      </c>
      <c r="L145" s="90">
        <v>56272</v>
      </c>
      <c r="M145" s="90">
        <v>53039</v>
      </c>
      <c r="N145" s="90">
        <v>31076</v>
      </c>
      <c r="O145" s="90">
        <v>101698</v>
      </c>
    </row>
    <row r="146" spans="1:15" s="59" customFormat="1" ht="13.5" customHeight="1" x14ac:dyDescent="0.3">
      <c r="A146" t="s">
        <v>479</v>
      </c>
      <c r="B146" t="s">
        <v>726</v>
      </c>
      <c r="C146" t="s">
        <v>727</v>
      </c>
      <c r="D146" t="s">
        <v>728</v>
      </c>
      <c r="E146" s="28">
        <v>75</v>
      </c>
      <c r="F146" s="28">
        <v>75</v>
      </c>
      <c r="G146" s="90">
        <v>454806</v>
      </c>
      <c r="H146"/>
      <c r="I146" s="90">
        <v>85022</v>
      </c>
      <c r="J146" s="90">
        <v>83428</v>
      </c>
      <c r="K146" s="90">
        <v>64700</v>
      </c>
      <c r="L146" s="90">
        <v>45069</v>
      </c>
      <c r="M146" s="90">
        <v>44549</v>
      </c>
      <c r="N146" s="90">
        <v>26264</v>
      </c>
      <c r="O146" s="90">
        <v>105774</v>
      </c>
    </row>
    <row r="147" spans="1:15" s="59" customFormat="1" ht="13.5" customHeight="1" x14ac:dyDescent="0.3">
      <c r="A147" t="s">
        <v>479</v>
      </c>
      <c r="B147" t="s">
        <v>729</v>
      </c>
      <c r="C147" t="s">
        <v>730</v>
      </c>
      <c r="D147" t="s">
        <v>731</v>
      </c>
      <c r="E147" s="28">
        <v>81</v>
      </c>
      <c r="F147" s="28">
        <v>81</v>
      </c>
      <c r="G147" s="90">
        <v>435317</v>
      </c>
      <c r="H147"/>
      <c r="I147" s="90">
        <v>83652</v>
      </c>
      <c r="J147" s="90">
        <v>87793</v>
      </c>
      <c r="K147" s="90">
        <v>63041</v>
      </c>
      <c r="L147" s="90">
        <v>40713</v>
      </c>
      <c r="M147" s="90">
        <v>38620</v>
      </c>
      <c r="N147" s="90">
        <v>21122</v>
      </c>
      <c r="O147" s="90">
        <v>100376</v>
      </c>
    </row>
    <row r="148" spans="1:15" s="59" customFormat="1" ht="13.5" customHeight="1" x14ac:dyDescent="0.3">
      <c r="A148" t="s">
        <v>479</v>
      </c>
      <c r="B148" t="s">
        <v>732</v>
      </c>
      <c r="C148" t="s">
        <v>733</v>
      </c>
      <c r="D148" t="s">
        <v>734</v>
      </c>
      <c r="E148" s="28">
        <v>197</v>
      </c>
      <c r="F148" s="28">
        <v>192</v>
      </c>
      <c r="G148" s="90">
        <v>677563</v>
      </c>
      <c r="H148"/>
      <c r="I148" s="90">
        <v>88296</v>
      </c>
      <c r="J148" s="90">
        <v>112930</v>
      </c>
      <c r="K148" s="90">
        <v>102969</v>
      </c>
      <c r="L148" s="90">
        <v>70558</v>
      </c>
      <c r="M148" s="90">
        <v>66637</v>
      </c>
      <c r="N148" s="90">
        <v>40168</v>
      </c>
      <c r="O148" s="90">
        <v>196005</v>
      </c>
    </row>
    <row r="149" spans="1:15" s="59" customFormat="1" ht="13.5" customHeight="1" x14ac:dyDescent="0.3">
      <c r="A149" t="s">
        <v>479</v>
      </c>
      <c r="B149" t="s">
        <v>735</v>
      </c>
      <c r="C149" t="s">
        <v>736</v>
      </c>
      <c r="D149" t="s">
        <v>737</v>
      </c>
      <c r="E149" s="28">
        <v>68</v>
      </c>
      <c r="F149" s="28">
        <v>67</v>
      </c>
      <c r="G149" s="90">
        <v>375550</v>
      </c>
      <c r="H149"/>
      <c r="I149" s="90">
        <v>63230</v>
      </c>
      <c r="J149" s="90">
        <v>68664</v>
      </c>
      <c r="K149" s="90">
        <v>57628</v>
      </c>
      <c r="L149" s="90">
        <v>39093</v>
      </c>
      <c r="M149" s="90">
        <v>36497</v>
      </c>
      <c r="N149" s="90">
        <v>20609</v>
      </c>
      <c r="O149" s="90">
        <v>89829</v>
      </c>
    </row>
    <row r="150" spans="1:15" s="59" customFormat="1" ht="13.5" customHeight="1" x14ac:dyDescent="0.3">
      <c r="A150" t="s">
        <v>479</v>
      </c>
      <c r="B150" t="s">
        <v>738</v>
      </c>
      <c r="C150" t="s">
        <v>739</v>
      </c>
      <c r="D150" t="s">
        <v>740</v>
      </c>
      <c r="E150" s="28">
        <v>61</v>
      </c>
      <c r="F150" s="28">
        <v>61</v>
      </c>
      <c r="G150" s="90">
        <v>343534</v>
      </c>
      <c r="H150"/>
      <c r="I150" s="90">
        <v>65840</v>
      </c>
      <c r="J150" s="90">
        <v>73053</v>
      </c>
      <c r="K150" s="90">
        <v>55693</v>
      </c>
      <c r="L150" s="90">
        <v>34523</v>
      </c>
      <c r="M150" s="90">
        <v>30502</v>
      </c>
      <c r="N150" s="90">
        <v>17394</v>
      </c>
      <c r="O150" s="90">
        <v>66529</v>
      </c>
    </row>
    <row r="151" spans="1:15" s="59" customFormat="1" ht="13.5" customHeight="1" x14ac:dyDescent="0.3">
      <c r="A151" t="s">
        <v>479</v>
      </c>
      <c r="B151" t="s">
        <v>741</v>
      </c>
      <c r="C151" t="s">
        <v>742</v>
      </c>
      <c r="D151" t="s">
        <v>743</v>
      </c>
      <c r="E151" s="28">
        <v>183</v>
      </c>
      <c r="F151" s="28">
        <v>183</v>
      </c>
      <c r="G151" s="90">
        <v>861051</v>
      </c>
      <c r="H151"/>
      <c r="I151" s="90">
        <v>138386</v>
      </c>
      <c r="J151" s="90">
        <v>152501</v>
      </c>
      <c r="K151" s="90">
        <v>121147</v>
      </c>
      <c r="L151" s="90">
        <v>81530</v>
      </c>
      <c r="M151" s="90">
        <v>76609</v>
      </c>
      <c r="N151" s="90">
        <v>44229</v>
      </c>
      <c r="O151" s="90">
        <v>246649</v>
      </c>
    </row>
    <row r="152" spans="1:15" s="59" customFormat="1" ht="13.5" customHeight="1" x14ac:dyDescent="0.3">
      <c r="A152" t="s">
        <v>479</v>
      </c>
      <c r="B152" t="s">
        <v>744</v>
      </c>
      <c r="C152" t="s">
        <v>745</v>
      </c>
      <c r="D152" t="s">
        <v>746</v>
      </c>
      <c r="E152" s="28">
        <v>102</v>
      </c>
      <c r="F152" s="28">
        <v>102</v>
      </c>
      <c r="G152" s="90">
        <v>500587</v>
      </c>
      <c r="H152"/>
      <c r="I152" s="90">
        <v>73545</v>
      </c>
      <c r="J152" s="90">
        <v>84425</v>
      </c>
      <c r="K152" s="90">
        <v>70829</v>
      </c>
      <c r="L152" s="90">
        <v>47715</v>
      </c>
      <c r="M152" s="90">
        <v>43530</v>
      </c>
      <c r="N152" s="90">
        <v>22162</v>
      </c>
      <c r="O152" s="90">
        <v>158381</v>
      </c>
    </row>
    <row r="153" spans="1:15" s="59" customFormat="1" ht="13.5" customHeight="1" x14ac:dyDescent="0.3">
      <c r="A153" t="s">
        <v>479</v>
      </c>
      <c r="B153" t="s">
        <v>747</v>
      </c>
      <c r="C153" t="s">
        <v>748</v>
      </c>
      <c r="D153" t="s">
        <v>749</v>
      </c>
      <c r="E153" s="28">
        <v>88</v>
      </c>
      <c r="F153" s="28">
        <v>87</v>
      </c>
      <c r="G153" s="90">
        <v>516788</v>
      </c>
      <c r="H153"/>
      <c r="I153" s="90">
        <v>86901</v>
      </c>
      <c r="J153" s="90">
        <v>103604</v>
      </c>
      <c r="K153" s="90">
        <v>82180</v>
      </c>
      <c r="L153" s="90">
        <v>56788</v>
      </c>
      <c r="M153" s="90">
        <v>53689</v>
      </c>
      <c r="N153" s="90">
        <v>31473</v>
      </c>
      <c r="O153" s="90">
        <v>102153</v>
      </c>
    </row>
    <row r="154" spans="1:15" s="59" customFormat="1" ht="13.5" customHeight="1" x14ac:dyDescent="0.3">
      <c r="A154" t="s">
        <v>479</v>
      </c>
      <c r="B154" t="s">
        <v>750</v>
      </c>
      <c r="C154" t="s">
        <v>751</v>
      </c>
      <c r="D154" t="s">
        <v>752</v>
      </c>
      <c r="E154" s="28">
        <v>181</v>
      </c>
      <c r="F154" s="28">
        <v>176</v>
      </c>
      <c r="G154" s="90">
        <v>638161</v>
      </c>
      <c r="H154"/>
      <c r="I154" s="90">
        <v>74550</v>
      </c>
      <c r="J154" s="90">
        <v>89224</v>
      </c>
      <c r="K154" s="90">
        <v>86013</v>
      </c>
      <c r="L154" s="90">
        <v>61626</v>
      </c>
      <c r="M154" s="90">
        <v>59944</v>
      </c>
      <c r="N154" s="90">
        <v>38298</v>
      </c>
      <c r="O154" s="90">
        <v>228506</v>
      </c>
    </row>
    <row r="155" spans="1:15" s="59" customFormat="1" ht="13.5" customHeight="1" x14ac:dyDescent="0.3">
      <c r="A155" t="s">
        <v>479</v>
      </c>
      <c r="B155" t="s">
        <v>753</v>
      </c>
      <c r="C155" t="s">
        <v>754</v>
      </c>
      <c r="D155" t="s">
        <v>755</v>
      </c>
      <c r="E155" s="28">
        <v>50</v>
      </c>
      <c r="F155" s="28">
        <v>50</v>
      </c>
      <c r="G155" s="90">
        <v>288674</v>
      </c>
      <c r="H155"/>
      <c r="I155" s="90">
        <v>50017</v>
      </c>
      <c r="J155" s="90">
        <v>54126</v>
      </c>
      <c r="K155" s="90">
        <v>41375</v>
      </c>
      <c r="L155" s="90">
        <v>27985</v>
      </c>
      <c r="M155" s="90">
        <v>27394</v>
      </c>
      <c r="N155" s="90">
        <v>16063</v>
      </c>
      <c r="O155" s="90">
        <v>71714</v>
      </c>
    </row>
    <row r="156" spans="1:15" s="59" customFormat="1" ht="13.5" customHeight="1" x14ac:dyDescent="0.3">
      <c r="A156" t="s">
        <v>479</v>
      </c>
      <c r="B156" t="s">
        <v>756</v>
      </c>
      <c r="C156" t="s">
        <v>757</v>
      </c>
      <c r="D156" t="s">
        <v>758</v>
      </c>
      <c r="E156" s="28">
        <v>85</v>
      </c>
      <c r="F156" s="28">
        <v>83</v>
      </c>
      <c r="G156" s="90">
        <v>245480</v>
      </c>
      <c r="H156"/>
      <c r="I156" s="90">
        <v>34154</v>
      </c>
      <c r="J156" s="90">
        <v>33816</v>
      </c>
      <c r="K156" s="90">
        <v>29906</v>
      </c>
      <c r="L156" s="90">
        <v>22334</v>
      </c>
      <c r="M156" s="90">
        <v>24271</v>
      </c>
      <c r="N156" s="90">
        <v>15870</v>
      </c>
      <c r="O156" s="90">
        <v>85129</v>
      </c>
    </row>
    <row r="157" spans="1:15" s="59" customFormat="1" ht="13.5" customHeight="1" x14ac:dyDescent="0.3">
      <c r="A157" t="s">
        <v>479</v>
      </c>
      <c r="B157" t="s">
        <v>759</v>
      </c>
      <c r="C157" t="s">
        <v>760</v>
      </c>
      <c r="D157" t="s">
        <v>761</v>
      </c>
      <c r="E157" s="28">
        <v>24</v>
      </c>
      <c r="F157" s="28">
        <v>24</v>
      </c>
      <c r="G157" s="90">
        <v>103693</v>
      </c>
      <c r="H157"/>
      <c r="I157" s="90">
        <v>13022</v>
      </c>
      <c r="J157" s="90">
        <v>16658</v>
      </c>
      <c r="K157" s="90">
        <v>15032</v>
      </c>
      <c r="L157" s="90">
        <v>10206</v>
      </c>
      <c r="M157" s="90">
        <v>9218</v>
      </c>
      <c r="N157" s="90">
        <v>5025</v>
      </c>
      <c r="O157" s="90">
        <v>34532</v>
      </c>
    </row>
    <row r="158" spans="1:15" s="59" customFormat="1" ht="13.5" customHeight="1" x14ac:dyDescent="0.3">
      <c r="A158" t="s">
        <v>479</v>
      </c>
      <c r="B158" t="s">
        <v>762</v>
      </c>
      <c r="C158" t="s">
        <v>763</v>
      </c>
      <c r="D158" t="s">
        <v>764</v>
      </c>
      <c r="E158" s="28">
        <v>35</v>
      </c>
      <c r="F158" s="28">
        <v>35</v>
      </c>
      <c r="G158" s="90">
        <v>133086</v>
      </c>
      <c r="H158"/>
      <c r="I158" s="90">
        <v>24662</v>
      </c>
      <c r="J158" s="90">
        <v>26769</v>
      </c>
      <c r="K158" s="90">
        <v>19836</v>
      </c>
      <c r="L158" s="90">
        <v>11347</v>
      </c>
      <c r="M158" s="90">
        <v>8886</v>
      </c>
      <c r="N158" s="90">
        <v>5354</v>
      </c>
      <c r="O158" s="90">
        <v>36232</v>
      </c>
    </row>
    <row r="159" spans="1:15" s="59" customFormat="1" ht="13.5" customHeight="1" x14ac:dyDescent="0.3">
      <c r="A159" t="s">
        <v>479</v>
      </c>
      <c r="B159" t="s">
        <v>765</v>
      </c>
      <c r="C159" t="s">
        <v>766</v>
      </c>
      <c r="D159" t="s">
        <v>767</v>
      </c>
      <c r="E159" s="28">
        <v>23</v>
      </c>
      <c r="F159" s="28">
        <v>23</v>
      </c>
      <c r="G159" s="90">
        <v>76600</v>
      </c>
      <c r="H159"/>
      <c r="I159" s="90">
        <v>14153</v>
      </c>
      <c r="J159" s="90">
        <v>17245</v>
      </c>
      <c r="K159" s="90">
        <v>13335</v>
      </c>
      <c r="L159" s="90">
        <v>8421</v>
      </c>
      <c r="M159" s="90">
        <v>7044</v>
      </c>
      <c r="N159" s="90">
        <v>3248</v>
      </c>
      <c r="O159" s="90">
        <v>13154</v>
      </c>
    </row>
    <row r="160" spans="1:15" s="59" customFormat="1" ht="13.5" customHeight="1" x14ac:dyDescent="0.3">
      <c r="A160" t="s">
        <v>479</v>
      </c>
      <c r="B160" t="s">
        <v>768</v>
      </c>
      <c r="C160" t="s">
        <v>769</v>
      </c>
      <c r="D160" t="s">
        <v>770</v>
      </c>
      <c r="E160" s="28">
        <v>25</v>
      </c>
      <c r="F160" s="28">
        <v>24</v>
      </c>
      <c r="G160" s="90">
        <v>73365</v>
      </c>
      <c r="H160"/>
      <c r="I160" s="90">
        <v>12133</v>
      </c>
      <c r="J160" s="90">
        <v>15916</v>
      </c>
      <c r="K160" s="90">
        <v>13138</v>
      </c>
      <c r="L160" s="90">
        <v>8267</v>
      </c>
      <c r="M160" s="90">
        <v>6813</v>
      </c>
      <c r="N160" s="90">
        <v>3785</v>
      </c>
      <c r="O160" s="90">
        <v>13313</v>
      </c>
    </row>
    <row r="161" spans="1:15" s="59" customFormat="1" ht="13.5" customHeight="1" x14ac:dyDescent="0.3">
      <c r="A161" t="s">
        <v>479</v>
      </c>
      <c r="B161" t="s">
        <v>771</v>
      </c>
      <c r="C161" t="s">
        <v>772</v>
      </c>
      <c r="D161" t="s">
        <v>773</v>
      </c>
      <c r="E161" s="28">
        <v>271</v>
      </c>
      <c r="F161" s="28">
        <v>265</v>
      </c>
      <c r="G161" s="90">
        <v>922870</v>
      </c>
      <c r="H161"/>
      <c r="I161" s="90">
        <v>120302</v>
      </c>
      <c r="J161" s="90">
        <v>151152</v>
      </c>
      <c r="K161" s="90">
        <v>129678</v>
      </c>
      <c r="L161" s="90">
        <v>84224</v>
      </c>
      <c r="M161" s="90">
        <v>78881</v>
      </c>
      <c r="N161" s="90">
        <v>49703</v>
      </c>
      <c r="O161" s="90">
        <v>308930</v>
      </c>
    </row>
    <row r="162" spans="1:15" s="59" customFormat="1" ht="13.5" customHeight="1" x14ac:dyDescent="0.3">
      <c r="A162" t="s">
        <v>479</v>
      </c>
      <c r="B162" t="s">
        <v>774</v>
      </c>
      <c r="C162" t="s">
        <v>775</v>
      </c>
      <c r="D162" t="s">
        <v>776</v>
      </c>
      <c r="E162" s="28">
        <v>120</v>
      </c>
      <c r="F162" s="28">
        <v>120</v>
      </c>
      <c r="G162" s="90">
        <v>450460</v>
      </c>
      <c r="H162"/>
      <c r="I162" s="90">
        <v>71715</v>
      </c>
      <c r="J162" s="90">
        <v>89456</v>
      </c>
      <c r="K162" s="90">
        <v>72454</v>
      </c>
      <c r="L162" s="90">
        <v>46205</v>
      </c>
      <c r="M162" s="90">
        <v>42719</v>
      </c>
      <c r="N162" s="90">
        <v>24056</v>
      </c>
      <c r="O162" s="90">
        <v>103855</v>
      </c>
    </row>
    <row r="163" spans="1:15" s="59" customFormat="1" ht="13.5" customHeight="1" x14ac:dyDescent="0.3">
      <c r="A163" t="s">
        <v>479</v>
      </c>
      <c r="B163" t="s">
        <v>777</v>
      </c>
      <c r="C163" t="s">
        <v>778</v>
      </c>
      <c r="D163" t="s">
        <v>779</v>
      </c>
      <c r="E163" s="28">
        <v>174</v>
      </c>
      <c r="F163" s="28">
        <v>173</v>
      </c>
      <c r="G163" s="90">
        <v>576221</v>
      </c>
      <c r="H163"/>
      <c r="I163" s="90">
        <v>78243</v>
      </c>
      <c r="J163" s="90">
        <v>102303</v>
      </c>
      <c r="K163" s="90">
        <v>88797</v>
      </c>
      <c r="L163" s="90">
        <v>57755</v>
      </c>
      <c r="M163" s="90">
        <v>51975</v>
      </c>
      <c r="N163" s="90">
        <v>29466</v>
      </c>
      <c r="O163" s="90">
        <v>167682</v>
      </c>
    </row>
    <row r="164" spans="1:15" s="59" customFormat="1" ht="13.5" customHeight="1" x14ac:dyDescent="0.3">
      <c r="A164" t="s">
        <v>479</v>
      </c>
      <c r="B164" t="s">
        <v>780</v>
      </c>
      <c r="C164" t="s">
        <v>781</v>
      </c>
      <c r="D164" t="s">
        <v>782</v>
      </c>
      <c r="E164" s="28">
        <v>69</v>
      </c>
      <c r="F164" s="28">
        <v>68</v>
      </c>
      <c r="G164" s="90">
        <v>370971</v>
      </c>
      <c r="H164"/>
      <c r="I164" s="90">
        <v>62681</v>
      </c>
      <c r="J164" s="90">
        <v>64868</v>
      </c>
      <c r="K164" s="90">
        <v>52279</v>
      </c>
      <c r="L164" s="90">
        <v>35345</v>
      </c>
      <c r="M164" s="90">
        <v>33509</v>
      </c>
      <c r="N164" s="90">
        <v>19459</v>
      </c>
      <c r="O164" s="90">
        <v>102830</v>
      </c>
    </row>
    <row r="165" spans="1:15" s="59" customFormat="1" ht="13.5" customHeight="1" x14ac:dyDescent="0.3">
      <c r="A165" t="s">
        <v>479</v>
      </c>
      <c r="B165" t="s">
        <v>783</v>
      </c>
      <c r="C165" t="s">
        <v>784</v>
      </c>
      <c r="D165" t="s">
        <v>785</v>
      </c>
      <c r="E165" s="28">
        <v>126</v>
      </c>
      <c r="F165" s="28">
        <v>124</v>
      </c>
      <c r="G165" s="90">
        <v>825627</v>
      </c>
      <c r="H165"/>
      <c r="I165" s="90">
        <v>148756</v>
      </c>
      <c r="J165" s="90">
        <v>146158</v>
      </c>
      <c r="K165" s="90">
        <v>111154</v>
      </c>
      <c r="L165" s="90">
        <v>78035</v>
      </c>
      <c r="M165" s="90">
        <v>79152</v>
      </c>
      <c r="N165" s="90">
        <v>49391</v>
      </c>
      <c r="O165" s="90">
        <v>212981</v>
      </c>
    </row>
    <row r="166" spans="1:15" s="59" customFormat="1" ht="13.5" customHeight="1" x14ac:dyDescent="0.3">
      <c r="A166" t="s">
        <v>479</v>
      </c>
      <c r="B166" t="s">
        <v>786</v>
      </c>
      <c r="C166" t="s">
        <v>787</v>
      </c>
      <c r="D166" t="s">
        <v>788</v>
      </c>
      <c r="E166" s="28">
        <v>92</v>
      </c>
      <c r="F166" s="28">
        <v>90</v>
      </c>
      <c r="G166" s="90">
        <v>456669</v>
      </c>
      <c r="H166"/>
      <c r="I166" s="90">
        <v>76724</v>
      </c>
      <c r="J166" s="90">
        <v>93922</v>
      </c>
      <c r="K166" s="90">
        <v>74958</v>
      </c>
      <c r="L166" s="90">
        <v>47279</v>
      </c>
      <c r="M166" s="90">
        <v>42392</v>
      </c>
      <c r="N166" s="90">
        <v>24296</v>
      </c>
      <c r="O166" s="90">
        <v>97098</v>
      </c>
    </row>
    <row r="167" spans="1:15" s="59" customFormat="1" ht="13.5" customHeight="1" x14ac:dyDescent="0.3">
      <c r="A167" t="s">
        <v>479</v>
      </c>
      <c r="B167" t="s">
        <v>789</v>
      </c>
      <c r="C167" t="s">
        <v>790</v>
      </c>
      <c r="D167" t="s">
        <v>791</v>
      </c>
      <c r="E167" s="28">
        <v>52</v>
      </c>
      <c r="F167" s="28">
        <v>51</v>
      </c>
      <c r="G167" s="90">
        <v>235101</v>
      </c>
      <c r="H167"/>
      <c r="I167" s="90">
        <v>33989</v>
      </c>
      <c r="J167" s="90">
        <v>40314</v>
      </c>
      <c r="K167" s="90">
        <v>35977</v>
      </c>
      <c r="L167" s="90">
        <v>24875</v>
      </c>
      <c r="M167" s="90">
        <v>23079</v>
      </c>
      <c r="N167" s="90">
        <v>12580</v>
      </c>
      <c r="O167" s="90">
        <v>64287</v>
      </c>
    </row>
    <row r="168" spans="1:15" s="59" customFormat="1" ht="13.5" customHeight="1" x14ac:dyDescent="0.3">
      <c r="A168" t="s">
        <v>479</v>
      </c>
      <c r="B168" t="s">
        <v>792</v>
      </c>
      <c r="C168" t="s">
        <v>793</v>
      </c>
      <c r="D168" t="s">
        <v>794</v>
      </c>
      <c r="E168" s="28">
        <v>345</v>
      </c>
      <c r="F168" s="28">
        <v>343</v>
      </c>
      <c r="G168" s="90">
        <v>1204059</v>
      </c>
      <c r="H168"/>
      <c r="I168" s="90">
        <v>213097</v>
      </c>
      <c r="J168" s="90">
        <v>231729</v>
      </c>
      <c r="K168" s="90">
        <v>173850</v>
      </c>
      <c r="L168" s="90">
        <v>107824</v>
      </c>
      <c r="M168" s="90">
        <v>98689</v>
      </c>
      <c r="N168" s="90">
        <v>63380</v>
      </c>
      <c r="O168" s="90">
        <v>315490</v>
      </c>
    </row>
    <row r="169" spans="1:15" s="59" customFormat="1" ht="13.5" customHeight="1" x14ac:dyDescent="0.3">
      <c r="A169" t="s">
        <v>479</v>
      </c>
      <c r="B169" t="s">
        <v>795</v>
      </c>
      <c r="C169" t="s">
        <v>796</v>
      </c>
      <c r="D169" t="s">
        <v>797</v>
      </c>
      <c r="E169" s="28">
        <v>65</v>
      </c>
      <c r="F169" s="28">
        <v>64</v>
      </c>
      <c r="G169" s="90">
        <v>255792</v>
      </c>
      <c r="H169"/>
      <c r="I169" s="90">
        <v>46887</v>
      </c>
      <c r="J169" s="90">
        <v>46580</v>
      </c>
      <c r="K169" s="90">
        <v>35654</v>
      </c>
      <c r="L169" s="90">
        <v>22021</v>
      </c>
      <c r="M169" s="90">
        <v>18323</v>
      </c>
      <c r="N169" s="90">
        <v>9703</v>
      </c>
      <c r="O169" s="90">
        <v>76624</v>
      </c>
    </row>
    <row r="170" spans="1:15" s="56" customFormat="1" ht="13.5" customHeight="1" x14ac:dyDescent="0.3">
      <c r="A170" s="93" t="s">
        <v>214</v>
      </c>
      <c r="B170" s="93"/>
      <c r="C170" s="93"/>
      <c r="D170" s="93"/>
      <c r="E170" s="93"/>
      <c r="F170" s="93"/>
      <c r="G170" s="94"/>
      <c r="H170" s="93"/>
      <c r="I170" s="93"/>
      <c r="J170" s="93"/>
      <c r="K170" s="93"/>
      <c r="L170" s="93"/>
      <c r="M170" s="93"/>
      <c r="N170" s="93"/>
      <c r="O170" s="93"/>
    </row>
    <row r="171" spans="1:15" s="56" customFormat="1" ht="13.5" customHeight="1" x14ac:dyDescent="0.3">
      <c r="A171" s="97"/>
      <c r="B171" s="97"/>
      <c r="C171" s="97"/>
      <c r="D171" s="97"/>
      <c r="E171" s="92"/>
      <c r="F171" s="92"/>
      <c r="G171" s="82"/>
      <c r="H171" s="59"/>
      <c r="I171" s="59"/>
      <c r="J171" s="72"/>
      <c r="K171" s="98"/>
      <c r="L171" s="98"/>
      <c r="M171" s="98"/>
      <c r="N171" s="98"/>
      <c r="O171" s="98"/>
    </row>
    <row r="172" spans="1:15" ht="13" x14ac:dyDescent="0.3">
      <c r="A172" s="99" t="s">
        <v>70</v>
      </c>
      <c r="C172" s="100"/>
      <c r="J172" s="101"/>
      <c r="K172" s="102"/>
      <c r="L172" s="102"/>
      <c r="M172" s="102"/>
      <c r="N172" s="102"/>
      <c r="O172" s="102"/>
    </row>
    <row r="173" spans="1:15" ht="30.75" customHeight="1" x14ac:dyDescent="0.25">
      <c r="A173" s="1">
        <v>1</v>
      </c>
      <c r="B173" s="500" t="s">
        <v>190</v>
      </c>
      <c r="C173" s="500"/>
      <c r="D173" s="500"/>
      <c r="E173" s="500"/>
      <c r="F173" s="500"/>
      <c r="G173" s="500"/>
      <c r="H173" s="68"/>
      <c r="I173" s="69"/>
      <c r="J173" s="69"/>
      <c r="K173" s="68"/>
      <c r="L173" s="68"/>
    </row>
    <row r="174" spans="1:15" s="56" customFormat="1" ht="13.5" customHeight="1" x14ac:dyDescent="0.3">
      <c r="A174" s="384">
        <v>2</v>
      </c>
      <c r="B174" s="491" t="s">
        <v>261</v>
      </c>
      <c r="C174" s="491"/>
      <c r="D174" s="491"/>
      <c r="E174" s="491"/>
      <c r="F174" s="491"/>
      <c r="G174" s="491"/>
      <c r="H174" s="68"/>
      <c r="I174" s="105"/>
      <c r="J174" s="72"/>
      <c r="K174" s="72"/>
      <c r="L174" s="72"/>
      <c r="M174" s="95"/>
      <c r="N174" s="96"/>
    </row>
    <row r="175" spans="1:15" x14ac:dyDescent="0.25">
      <c r="A175" s="128" t="s">
        <v>210</v>
      </c>
      <c r="B175" s="128"/>
      <c r="C175" s="128"/>
      <c r="D175" s="128"/>
      <c r="E175" s="128"/>
      <c r="F175" s="128"/>
      <c r="G175" s="128"/>
    </row>
  </sheetData>
  <mergeCells count="3">
    <mergeCell ref="B174:G174"/>
    <mergeCell ref="I11:O11"/>
    <mergeCell ref="B173:G173"/>
  </mergeCells>
  <hyperlinks>
    <hyperlink ref="A8" location="'Title sheet'!A1" display="Return to Contents" xr:uid="{00000000-0004-0000-1200-000000000000}"/>
  </hyperlinks>
  <pageMargins left="0.70866141732283472" right="0.70866141732283472" top="0.74803149606299213" bottom="0.74803149606299213" header="0.31496062992125984" footer="0.31496062992125984"/>
  <pageSetup paperSize="9" scale="2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72" customWidth="1"/>
    <col min="2" max="2" width="26.75" style="72" customWidth="1"/>
    <col min="3" max="3" width="13" style="72" customWidth="1"/>
    <col min="4" max="4" width="64.08203125" style="72" customWidth="1"/>
    <col min="5" max="5" width="17" style="72" customWidth="1"/>
    <col min="6" max="6" width="7.08203125" style="72" customWidth="1"/>
    <col min="7" max="7" width="15.75" style="100" customWidth="1"/>
    <col min="8" max="16384" width="9" style="72"/>
  </cols>
  <sheetData>
    <row r="1" spans="1:7" x14ac:dyDescent="0.25">
      <c r="G1" s="72"/>
    </row>
    <row r="2" spans="1:7" x14ac:dyDescent="0.25">
      <c r="G2" s="72"/>
    </row>
    <row r="3" spans="1:7" x14ac:dyDescent="0.25">
      <c r="A3" s="71"/>
      <c r="G3" s="72"/>
    </row>
    <row r="4" spans="1:7" x14ac:dyDescent="0.25">
      <c r="A4" s="71"/>
      <c r="B4" s="71"/>
      <c r="C4" s="71"/>
      <c r="D4" s="71"/>
      <c r="E4" s="71"/>
      <c r="F4" s="71"/>
      <c r="G4" s="72"/>
    </row>
    <row r="5" spans="1:7" x14ac:dyDescent="0.25">
      <c r="A5" s="71"/>
      <c r="B5" s="71"/>
      <c r="C5" s="71"/>
      <c r="D5" s="71"/>
      <c r="E5" s="71"/>
      <c r="F5" s="71"/>
      <c r="G5" s="72"/>
    </row>
    <row r="6" spans="1:7" x14ac:dyDescent="0.25">
      <c r="A6" s="71"/>
      <c r="G6" s="72"/>
    </row>
    <row r="7" spans="1:7" x14ac:dyDescent="0.25">
      <c r="G7" s="72"/>
    </row>
    <row r="8" spans="1:7" s="56" customFormat="1" ht="26.25" customHeight="1" x14ac:dyDescent="0.3">
      <c r="A8" s="74" t="s">
        <v>47</v>
      </c>
      <c r="B8" s="74"/>
      <c r="C8" s="74"/>
      <c r="D8" s="74"/>
      <c r="G8" s="118"/>
    </row>
    <row r="9" spans="1:7" s="56" customFormat="1" ht="5.15" customHeight="1" x14ac:dyDescent="0.3">
      <c r="A9" s="8" t="s">
        <v>0</v>
      </c>
      <c r="B9" s="74"/>
      <c r="C9" s="74"/>
      <c r="D9" s="74"/>
      <c r="G9" s="118"/>
    </row>
    <row r="10" spans="1:7" s="56" customFormat="1" ht="26.25" customHeight="1" x14ac:dyDescent="0.3">
      <c r="A10" s="402" t="s">
        <v>813</v>
      </c>
      <c r="B10" s="76"/>
      <c r="C10" s="76"/>
      <c r="D10" s="76"/>
      <c r="E10" s="78"/>
      <c r="F10" s="78"/>
      <c r="G10" s="130"/>
    </row>
    <row r="11" spans="1:7" s="59" customFormat="1" ht="34.5" customHeight="1" x14ac:dyDescent="0.3">
      <c r="A11" s="45" t="s">
        <v>85</v>
      </c>
      <c r="B11" s="45" t="s">
        <v>86</v>
      </c>
      <c r="C11" s="45" t="s">
        <v>87</v>
      </c>
      <c r="D11" s="45" t="s">
        <v>88</v>
      </c>
      <c r="E11" s="20" t="s">
        <v>74</v>
      </c>
      <c r="F11" s="23" t="s">
        <v>0</v>
      </c>
      <c r="G11" s="21" t="s">
        <v>814</v>
      </c>
    </row>
    <row r="12" spans="1:7" s="121" customFormat="1" ht="14" x14ac:dyDescent="0.3">
      <c r="A12" s="46" t="s">
        <v>327</v>
      </c>
      <c r="B12" s="46" t="s">
        <v>328</v>
      </c>
      <c r="C12" s="46" t="s">
        <v>328</v>
      </c>
      <c r="D12" s="46" t="s">
        <v>815</v>
      </c>
      <c r="E12" s="24">
        <v>31455487</v>
      </c>
      <c r="F12" s="24"/>
      <c r="G12" s="24">
        <v>62811946</v>
      </c>
    </row>
    <row r="13" spans="1:7" s="59" customFormat="1" ht="14" x14ac:dyDescent="0.3">
      <c r="A13" s="44" t="s">
        <v>330</v>
      </c>
      <c r="B13" s="44" t="s">
        <v>331</v>
      </c>
      <c r="C13" s="44" t="s">
        <v>332</v>
      </c>
      <c r="D13" s="42" t="s">
        <v>333</v>
      </c>
      <c r="E13" s="27">
        <v>4656497</v>
      </c>
      <c r="F13" s="27"/>
      <c r="G13" s="27">
        <v>10917614</v>
      </c>
    </row>
    <row r="14" spans="1:7" s="59" customFormat="1" ht="14" x14ac:dyDescent="0.3">
      <c r="A14" s="44" t="s">
        <v>330</v>
      </c>
      <c r="B14" s="44" t="s">
        <v>334</v>
      </c>
      <c r="C14" s="44" t="s">
        <v>335</v>
      </c>
      <c r="D14" s="42" t="s">
        <v>336</v>
      </c>
      <c r="E14" s="27">
        <v>3453863</v>
      </c>
      <c r="F14" s="27"/>
      <c r="G14" s="27">
        <v>6077327</v>
      </c>
    </row>
    <row r="15" spans="1:7" s="59" customFormat="1" ht="14" x14ac:dyDescent="0.3">
      <c r="A15" s="44" t="s">
        <v>330</v>
      </c>
      <c r="B15" s="44" t="s">
        <v>337</v>
      </c>
      <c r="C15" s="44" t="s">
        <v>338</v>
      </c>
      <c r="D15" s="42" t="s">
        <v>339</v>
      </c>
      <c r="E15" s="27">
        <v>4864271</v>
      </c>
      <c r="F15" s="27"/>
      <c r="G15" s="27">
        <v>9762084</v>
      </c>
    </row>
    <row r="16" spans="1:7" s="59" customFormat="1" ht="14" x14ac:dyDescent="0.3">
      <c r="A16" s="41" t="s">
        <v>330</v>
      </c>
      <c r="B16" s="44" t="s">
        <v>340</v>
      </c>
      <c r="C16" s="44" t="s">
        <v>341</v>
      </c>
      <c r="D16" s="42" t="s">
        <v>342</v>
      </c>
      <c r="E16" s="27">
        <v>6068504</v>
      </c>
      <c r="F16" s="27"/>
      <c r="G16" s="27">
        <v>11840641</v>
      </c>
    </row>
    <row r="17" spans="1:7" s="59" customFormat="1" ht="14" x14ac:dyDescent="0.3">
      <c r="A17" s="44" t="s">
        <v>330</v>
      </c>
      <c r="B17" s="44" t="s">
        <v>343</v>
      </c>
      <c r="C17" s="44" t="s">
        <v>344</v>
      </c>
      <c r="D17" s="42" t="s">
        <v>345</v>
      </c>
      <c r="E17" s="27">
        <v>3616008</v>
      </c>
      <c r="F17" s="27"/>
      <c r="G17" s="27">
        <v>7227461</v>
      </c>
    </row>
    <row r="18" spans="1:7" s="59" customFormat="1" ht="14" x14ac:dyDescent="0.3">
      <c r="A18" s="44" t="s">
        <v>330</v>
      </c>
      <c r="B18" s="44" t="s">
        <v>346</v>
      </c>
      <c r="C18" s="44" t="s">
        <v>347</v>
      </c>
      <c r="D18" s="42" t="s">
        <v>348</v>
      </c>
      <c r="E18" s="27">
        <v>3718279</v>
      </c>
      <c r="F18" s="27"/>
      <c r="G18" s="27">
        <v>7815898</v>
      </c>
    </row>
    <row r="19" spans="1:7" s="59" customFormat="1" ht="14" x14ac:dyDescent="0.3">
      <c r="A19" s="44" t="s">
        <v>330</v>
      </c>
      <c r="B19" s="44" t="s">
        <v>349</v>
      </c>
      <c r="C19" s="44" t="s">
        <v>350</v>
      </c>
      <c r="D19" s="42" t="s">
        <v>351</v>
      </c>
      <c r="E19" s="27">
        <v>5078065</v>
      </c>
      <c r="F19" s="27"/>
      <c r="G19" s="27">
        <v>9170921</v>
      </c>
    </row>
    <row r="20" spans="1:7" s="59" customFormat="1" ht="14" x14ac:dyDescent="0.3">
      <c r="A20" s="44" t="s">
        <v>352</v>
      </c>
      <c r="B20" s="44" t="s">
        <v>353</v>
      </c>
      <c r="C20" s="44" t="s">
        <v>354</v>
      </c>
      <c r="D20" s="42" t="s">
        <v>355</v>
      </c>
      <c r="E20" s="27">
        <v>887078</v>
      </c>
      <c r="F20" s="27"/>
      <c r="G20" s="27">
        <v>1844743</v>
      </c>
    </row>
    <row r="21" spans="1:7" s="59" customFormat="1" ht="14" x14ac:dyDescent="0.3">
      <c r="A21" s="44" t="s">
        <v>352</v>
      </c>
      <c r="B21" s="44" t="s">
        <v>356</v>
      </c>
      <c r="C21" s="44" t="s">
        <v>357</v>
      </c>
      <c r="D21" s="42" t="s">
        <v>358</v>
      </c>
      <c r="E21" s="27">
        <v>827673</v>
      </c>
      <c r="F21" s="27"/>
      <c r="G21" s="27">
        <v>1514411</v>
      </c>
    </row>
    <row r="22" spans="1:7" s="59" customFormat="1" ht="14" x14ac:dyDescent="0.3">
      <c r="A22" s="44" t="s">
        <v>352</v>
      </c>
      <c r="B22" s="44" t="s">
        <v>359</v>
      </c>
      <c r="C22" s="44" t="s">
        <v>360</v>
      </c>
      <c r="D22" s="42" t="s">
        <v>361</v>
      </c>
      <c r="E22" s="27">
        <v>483025</v>
      </c>
      <c r="F22" s="27"/>
      <c r="G22" s="27">
        <v>826887</v>
      </c>
    </row>
    <row r="23" spans="1:7" s="59" customFormat="1" ht="14" x14ac:dyDescent="0.3">
      <c r="A23" s="44" t="s">
        <v>352</v>
      </c>
      <c r="B23" s="44" t="s">
        <v>362</v>
      </c>
      <c r="C23" s="44" t="s">
        <v>363</v>
      </c>
      <c r="D23" s="42" t="s">
        <v>364</v>
      </c>
      <c r="E23" s="27">
        <v>596985</v>
      </c>
      <c r="F23" s="27"/>
      <c r="G23" s="27">
        <v>1274537</v>
      </c>
    </row>
    <row r="24" spans="1:7" s="59" customFormat="1" ht="14" x14ac:dyDescent="0.3">
      <c r="A24" s="44" t="s">
        <v>352</v>
      </c>
      <c r="B24" s="44" t="s">
        <v>365</v>
      </c>
      <c r="C24" s="44" t="s">
        <v>366</v>
      </c>
      <c r="D24" s="42" t="s">
        <v>367</v>
      </c>
      <c r="E24" s="27">
        <v>514164</v>
      </c>
      <c r="F24" s="27"/>
      <c r="G24" s="27">
        <v>1119054</v>
      </c>
    </row>
    <row r="25" spans="1:7" s="59" customFormat="1" ht="14" x14ac:dyDescent="0.3">
      <c r="A25" s="44" t="s">
        <v>352</v>
      </c>
      <c r="B25" s="44" t="s">
        <v>368</v>
      </c>
      <c r="C25" s="44" t="s">
        <v>369</v>
      </c>
      <c r="D25" s="42" t="s">
        <v>370</v>
      </c>
      <c r="E25" s="27">
        <v>785002</v>
      </c>
      <c r="F25" s="27"/>
      <c r="G25" s="27">
        <v>1617332</v>
      </c>
    </row>
    <row r="26" spans="1:7" s="59" customFormat="1" ht="14" x14ac:dyDescent="0.3">
      <c r="A26" s="44" t="s">
        <v>352</v>
      </c>
      <c r="B26" s="44" t="s">
        <v>371</v>
      </c>
      <c r="C26" s="44" t="s">
        <v>372</v>
      </c>
      <c r="D26" s="42" t="s">
        <v>373</v>
      </c>
      <c r="E26" s="27">
        <v>1747690</v>
      </c>
      <c r="F26" s="27"/>
      <c r="G26" s="27">
        <v>3200786</v>
      </c>
    </row>
    <row r="27" spans="1:7" s="59" customFormat="1" ht="14" x14ac:dyDescent="0.3">
      <c r="A27" s="44" t="s">
        <v>352</v>
      </c>
      <c r="B27" s="44" t="s">
        <v>374</v>
      </c>
      <c r="C27" s="44" t="s">
        <v>375</v>
      </c>
      <c r="D27" s="42" t="s">
        <v>376</v>
      </c>
      <c r="E27" s="27">
        <v>609378</v>
      </c>
      <c r="F27" s="27"/>
      <c r="G27" s="27">
        <v>1129274</v>
      </c>
    </row>
    <row r="28" spans="1:7" s="59" customFormat="1" ht="14" x14ac:dyDescent="0.3">
      <c r="A28" s="44" t="s">
        <v>352</v>
      </c>
      <c r="B28" s="44" t="s">
        <v>377</v>
      </c>
      <c r="C28" s="44" t="s">
        <v>378</v>
      </c>
      <c r="D28" s="42" t="s">
        <v>379</v>
      </c>
      <c r="E28" s="27">
        <v>551327</v>
      </c>
      <c r="F28" s="27"/>
      <c r="G28" s="27">
        <v>1065070</v>
      </c>
    </row>
    <row r="29" spans="1:7" s="59" customFormat="1" ht="14" x14ac:dyDescent="0.3">
      <c r="A29" s="44" t="s">
        <v>352</v>
      </c>
      <c r="B29" s="44" t="s">
        <v>380</v>
      </c>
      <c r="C29" s="44" t="s">
        <v>381</v>
      </c>
      <c r="D29" s="42" t="s">
        <v>382</v>
      </c>
      <c r="E29" s="27">
        <v>805393</v>
      </c>
      <c r="F29" s="27"/>
      <c r="G29" s="27">
        <v>1278067</v>
      </c>
    </row>
    <row r="30" spans="1:7" s="59" customFormat="1" ht="14" x14ac:dyDescent="0.3">
      <c r="A30" s="44" t="s">
        <v>352</v>
      </c>
      <c r="B30" s="44" t="s">
        <v>383</v>
      </c>
      <c r="C30" s="44" t="s">
        <v>384</v>
      </c>
      <c r="D30" s="42" t="s">
        <v>385</v>
      </c>
      <c r="E30" s="27">
        <v>480994</v>
      </c>
      <c r="F30" s="27"/>
      <c r="G30" s="27">
        <v>818164</v>
      </c>
    </row>
    <row r="31" spans="1:7" s="59" customFormat="1" ht="14" x14ac:dyDescent="0.3">
      <c r="A31" s="44" t="s">
        <v>352</v>
      </c>
      <c r="B31" s="44" t="s">
        <v>386</v>
      </c>
      <c r="C31" s="44" t="s">
        <v>387</v>
      </c>
      <c r="D31" s="42" t="s">
        <v>388</v>
      </c>
      <c r="E31" s="27">
        <v>667939</v>
      </c>
      <c r="F31" s="27"/>
      <c r="G31" s="27">
        <v>1219326</v>
      </c>
    </row>
    <row r="32" spans="1:7" s="59" customFormat="1" ht="14" x14ac:dyDescent="0.3">
      <c r="A32" s="44" t="s">
        <v>352</v>
      </c>
      <c r="B32" s="44" t="s">
        <v>389</v>
      </c>
      <c r="C32" s="44" t="s">
        <v>390</v>
      </c>
      <c r="D32" s="42" t="s">
        <v>391</v>
      </c>
      <c r="E32" s="27">
        <v>779754</v>
      </c>
      <c r="F32" s="27"/>
      <c r="G32" s="27">
        <v>2074915</v>
      </c>
    </row>
    <row r="33" spans="1:7" s="59" customFormat="1" ht="14" x14ac:dyDescent="0.3">
      <c r="A33" s="44" t="s">
        <v>352</v>
      </c>
      <c r="B33" s="44" t="s">
        <v>392</v>
      </c>
      <c r="C33" s="44" t="s">
        <v>393</v>
      </c>
      <c r="D33" s="42" t="s">
        <v>394</v>
      </c>
      <c r="E33" s="27">
        <v>963432</v>
      </c>
      <c r="F33" s="27"/>
      <c r="G33" s="27">
        <v>2005642</v>
      </c>
    </row>
    <row r="34" spans="1:7" s="59" customFormat="1" ht="14" x14ac:dyDescent="0.3">
      <c r="A34" s="44" t="s">
        <v>352</v>
      </c>
      <c r="B34" s="44" t="s">
        <v>395</v>
      </c>
      <c r="C34" s="44" t="s">
        <v>396</v>
      </c>
      <c r="D34" s="42" t="s">
        <v>397</v>
      </c>
      <c r="E34" s="27">
        <v>726599</v>
      </c>
      <c r="F34" s="27"/>
      <c r="G34" s="27">
        <v>1643085</v>
      </c>
    </row>
    <row r="35" spans="1:7" s="59" customFormat="1" ht="14" x14ac:dyDescent="0.3">
      <c r="A35" s="44" t="s">
        <v>352</v>
      </c>
      <c r="B35" s="44" t="s">
        <v>398</v>
      </c>
      <c r="C35" s="44" t="s">
        <v>399</v>
      </c>
      <c r="D35" s="42" t="s">
        <v>400</v>
      </c>
      <c r="E35" s="27">
        <v>1052683</v>
      </c>
      <c r="F35" s="27"/>
      <c r="G35" s="27">
        <v>2423825</v>
      </c>
    </row>
    <row r="36" spans="1:7" s="59" customFormat="1" ht="14" x14ac:dyDescent="0.3">
      <c r="A36" s="44" t="s">
        <v>352</v>
      </c>
      <c r="B36" s="44" t="s">
        <v>401</v>
      </c>
      <c r="C36" s="44" t="s">
        <v>402</v>
      </c>
      <c r="D36" s="42" t="s">
        <v>403</v>
      </c>
      <c r="E36" s="27">
        <v>716137</v>
      </c>
      <c r="F36" s="27"/>
      <c r="G36" s="27">
        <v>1799451</v>
      </c>
    </row>
    <row r="37" spans="1:7" s="59" customFormat="1" ht="14" x14ac:dyDescent="0.3">
      <c r="A37" s="44" t="s">
        <v>352</v>
      </c>
      <c r="B37" s="44" t="s">
        <v>404</v>
      </c>
      <c r="C37" s="44" t="s">
        <v>405</v>
      </c>
      <c r="D37" s="42" t="s">
        <v>406</v>
      </c>
      <c r="E37" s="27">
        <v>646888</v>
      </c>
      <c r="F37" s="27"/>
      <c r="G37" s="27">
        <v>1086591</v>
      </c>
    </row>
    <row r="38" spans="1:7" s="59" customFormat="1" ht="14" x14ac:dyDescent="0.3">
      <c r="A38" s="44" t="s">
        <v>352</v>
      </c>
      <c r="B38" s="44" t="s">
        <v>407</v>
      </c>
      <c r="C38" s="44" t="s">
        <v>408</v>
      </c>
      <c r="D38" s="42" t="s">
        <v>409</v>
      </c>
      <c r="E38" s="27">
        <v>562056</v>
      </c>
      <c r="F38" s="27"/>
      <c r="G38" s="27">
        <v>1192812</v>
      </c>
    </row>
    <row r="39" spans="1:7" s="59" customFormat="1" ht="14" x14ac:dyDescent="0.3">
      <c r="A39" s="44" t="s">
        <v>352</v>
      </c>
      <c r="B39" s="44" t="s">
        <v>410</v>
      </c>
      <c r="C39" s="44" t="s">
        <v>411</v>
      </c>
      <c r="D39" s="42" t="s">
        <v>412</v>
      </c>
      <c r="E39" s="27">
        <v>412011</v>
      </c>
      <c r="F39" s="27"/>
      <c r="G39" s="27">
        <v>836897</v>
      </c>
    </row>
    <row r="40" spans="1:7" s="59" customFormat="1" ht="14" x14ac:dyDescent="0.3">
      <c r="A40" s="44" t="s">
        <v>352</v>
      </c>
      <c r="B40" s="44" t="s">
        <v>413</v>
      </c>
      <c r="C40" s="44" t="s">
        <v>414</v>
      </c>
      <c r="D40" s="42" t="s">
        <v>415</v>
      </c>
      <c r="E40" s="27">
        <v>976800</v>
      </c>
      <c r="F40" s="27"/>
      <c r="G40" s="27">
        <v>1843277</v>
      </c>
    </row>
    <row r="41" spans="1:7" s="59" customFormat="1" ht="14" x14ac:dyDescent="0.3">
      <c r="A41" s="44" t="s">
        <v>352</v>
      </c>
      <c r="B41" s="44" t="s">
        <v>416</v>
      </c>
      <c r="C41" s="44" t="s">
        <v>417</v>
      </c>
      <c r="D41" s="42" t="s">
        <v>418</v>
      </c>
      <c r="E41" s="27">
        <v>257652</v>
      </c>
      <c r="F41" s="27"/>
      <c r="G41" s="27">
        <v>529058</v>
      </c>
    </row>
    <row r="42" spans="1:7" s="59" customFormat="1" ht="14" x14ac:dyDescent="0.3">
      <c r="A42" s="44" t="s">
        <v>352</v>
      </c>
      <c r="B42" s="44" t="s">
        <v>419</v>
      </c>
      <c r="C42" s="44" t="s">
        <v>420</v>
      </c>
      <c r="D42" s="42" t="s">
        <v>421</v>
      </c>
      <c r="E42" s="27">
        <v>1478588</v>
      </c>
      <c r="F42" s="27"/>
      <c r="G42" s="27">
        <v>3230125</v>
      </c>
    </row>
    <row r="43" spans="1:7" s="59" customFormat="1" ht="14" x14ac:dyDescent="0.3">
      <c r="A43" s="44" t="s">
        <v>352</v>
      </c>
      <c r="B43" s="44" t="s">
        <v>422</v>
      </c>
      <c r="C43" s="44" t="s">
        <v>423</v>
      </c>
      <c r="D43" s="42" t="s">
        <v>424</v>
      </c>
      <c r="E43" s="27">
        <v>993089</v>
      </c>
      <c r="F43" s="27"/>
      <c r="G43" s="27">
        <v>1794904</v>
      </c>
    </row>
    <row r="44" spans="1:7" s="59" customFormat="1" ht="14" x14ac:dyDescent="0.3">
      <c r="A44" s="44" t="s">
        <v>352</v>
      </c>
      <c r="B44" s="44" t="s">
        <v>425</v>
      </c>
      <c r="C44" s="44" t="s">
        <v>426</v>
      </c>
      <c r="D44" s="42" t="s">
        <v>427</v>
      </c>
      <c r="E44" s="27">
        <v>567937</v>
      </c>
      <c r="F44" s="27"/>
      <c r="G44" s="27">
        <v>999065</v>
      </c>
    </row>
    <row r="45" spans="1:7" s="59" customFormat="1" ht="14" x14ac:dyDescent="0.3">
      <c r="A45" s="44" t="s">
        <v>352</v>
      </c>
      <c r="B45" s="44" t="s">
        <v>428</v>
      </c>
      <c r="C45" s="44" t="s">
        <v>429</v>
      </c>
      <c r="D45" s="42" t="s">
        <v>430</v>
      </c>
      <c r="E45" s="27">
        <v>410171</v>
      </c>
      <c r="F45" s="27"/>
      <c r="G45" s="27">
        <v>834467</v>
      </c>
    </row>
    <row r="46" spans="1:7" s="59" customFormat="1" ht="14" x14ac:dyDescent="0.3">
      <c r="A46" s="44" t="s">
        <v>352</v>
      </c>
      <c r="B46" s="44" t="s">
        <v>431</v>
      </c>
      <c r="C46" s="44" t="s">
        <v>432</v>
      </c>
      <c r="D46" s="42" t="s">
        <v>433</v>
      </c>
      <c r="E46" s="27">
        <v>398761</v>
      </c>
      <c r="F46" s="27"/>
      <c r="G46" s="27">
        <v>681595</v>
      </c>
    </row>
    <row r="47" spans="1:7" s="59" customFormat="1" ht="14" x14ac:dyDescent="0.3">
      <c r="A47" s="44" t="s">
        <v>352</v>
      </c>
      <c r="B47" s="44" t="s">
        <v>434</v>
      </c>
      <c r="C47" s="44" t="s">
        <v>435</v>
      </c>
      <c r="D47" s="42" t="s">
        <v>436</v>
      </c>
      <c r="E47" s="27">
        <v>1009151</v>
      </c>
      <c r="F47" s="27"/>
      <c r="G47" s="27">
        <v>1950471</v>
      </c>
    </row>
    <row r="48" spans="1:7" s="59" customFormat="1" ht="14" x14ac:dyDescent="0.3">
      <c r="A48" s="44" t="s">
        <v>352</v>
      </c>
      <c r="B48" s="44" t="s">
        <v>437</v>
      </c>
      <c r="C48" s="44" t="s">
        <v>438</v>
      </c>
      <c r="D48" s="42" t="s">
        <v>439</v>
      </c>
      <c r="E48" s="27">
        <v>1356961</v>
      </c>
      <c r="F48" s="27"/>
      <c r="G48" s="27">
        <v>2862976</v>
      </c>
    </row>
    <row r="49" spans="1:7" s="59" customFormat="1" ht="14" x14ac:dyDescent="0.3">
      <c r="A49" s="44" t="s">
        <v>352</v>
      </c>
      <c r="B49" s="44" t="s">
        <v>440</v>
      </c>
      <c r="C49" s="44" t="s">
        <v>441</v>
      </c>
      <c r="D49" s="42" t="s">
        <v>442</v>
      </c>
      <c r="E49" s="27">
        <v>319195</v>
      </c>
      <c r="F49" s="27"/>
      <c r="G49" s="27">
        <v>603326</v>
      </c>
    </row>
    <row r="50" spans="1:7" s="59" customFormat="1" ht="14" x14ac:dyDescent="0.3">
      <c r="A50" s="44" t="s">
        <v>352</v>
      </c>
      <c r="B50" s="44" t="s">
        <v>443</v>
      </c>
      <c r="C50" s="44" t="s">
        <v>444</v>
      </c>
      <c r="D50" s="42" t="s">
        <v>445</v>
      </c>
      <c r="E50" s="27">
        <v>666303</v>
      </c>
      <c r="F50" s="27"/>
      <c r="G50" s="27">
        <v>1266570</v>
      </c>
    </row>
    <row r="51" spans="1:7" s="59" customFormat="1" ht="14" x14ac:dyDescent="0.3">
      <c r="A51" s="44" t="s">
        <v>352</v>
      </c>
      <c r="B51" s="44" t="s">
        <v>446</v>
      </c>
      <c r="C51" s="44" t="s">
        <v>447</v>
      </c>
      <c r="D51" s="42" t="s">
        <v>448</v>
      </c>
      <c r="E51" s="27">
        <v>392071</v>
      </c>
      <c r="F51" s="27"/>
      <c r="G51" s="27">
        <v>602892</v>
      </c>
    </row>
    <row r="52" spans="1:7" s="59" customFormat="1" ht="14" x14ac:dyDescent="0.3">
      <c r="A52" s="44" t="s">
        <v>352</v>
      </c>
      <c r="B52" s="44" t="s">
        <v>449</v>
      </c>
      <c r="C52" s="44" t="s">
        <v>450</v>
      </c>
      <c r="D52" s="42" t="s">
        <v>451</v>
      </c>
      <c r="E52" s="27">
        <v>932799</v>
      </c>
      <c r="F52" s="27"/>
      <c r="G52" s="27">
        <v>1987304</v>
      </c>
    </row>
    <row r="53" spans="1:7" s="59" customFormat="1" ht="14" x14ac:dyDescent="0.3">
      <c r="A53" s="44" t="s">
        <v>352</v>
      </c>
      <c r="B53" s="44" t="s">
        <v>452</v>
      </c>
      <c r="C53" s="44" t="s">
        <v>453</v>
      </c>
      <c r="D53" s="42" t="s">
        <v>454</v>
      </c>
      <c r="E53" s="27">
        <v>649045</v>
      </c>
      <c r="F53" s="27"/>
      <c r="G53" s="27">
        <v>1310338</v>
      </c>
    </row>
    <row r="54" spans="1:7" s="59" customFormat="1" ht="14" x14ac:dyDescent="0.3">
      <c r="A54" s="44" t="s">
        <v>352</v>
      </c>
      <c r="B54" s="44" t="s">
        <v>455</v>
      </c>
      <c r="C54" s="44" t="s">
        <v>456</v>
      </c>
      <c r="D54" s="42" t="s">
        <v>457</v>
      </c>
      <c r="E54" s="27">
        <v>580045</v>
      </c>
      <c r="F54" s="27"/>
      <c r="G54" s="27">
        <v>1039124</v>
      </c>
    </row>
    <row r="55" spans="1:7" s="59" customFormat="1" ht="14" x14ac:dyDescent="0.3">
      <c r="A55" s="44" t="s">
        <v>352</v>
      </c>
      <c r="B55" s="44" t="s">
        <v>458</v>
      </c>
      <c r="C55" s="44" t="s">
        <v>459</v>
      </c>
      <c r="D55" s="42" t="s">
        <v>460</v>
      </c>
      <c r="E55" s="27">
        <v>511626</v>
      </c>
      <c r="F55" s="27"/>
      <c r="G55" s="27">
        <v>1083006</v>
      </c>
    </row>
    <row r="56" spans="1:7" s="59" customFormat="1" ht="14" x14ac:dyDescent="0.3">
      <c r="A56" s="44" t="s">
        <v>352</v>
      </c>
      <c r="B56" s="44" t="s">
        <v>461</v>
      </c>
      <c r="C56" s="44" t="s">
        <v>462</v>
      </c>
      <c r="D56" s="42" t="s">
        <v>463</v>
      </c>
      <c r="E56" s="27">
        <v>458880</v>
      </c>
      <c r="F56" s="27"/>
      <c r="G56" s="27">
        <v>829376</v>
      </c>
    </row>
    <row r="57" spans="1:7" s="59" customFormat="1" ht="14" x14ac:dyDescent="0.3">
      <c r="A57" s="44" t="s">
        <v>352</v>
      </c>
      <c r="B57" s="44" t="s">
        <v>464</v>
      </c>
      <c r="C57" s="44" t="s">
        <v>465</v>
      </c>
      <c r="D57" s="42" t="s">
        <v>466</v>
      </c>
      <c r="E57" s="27">
        <v>750962</v>
      </c>
      <c r="F57" s="27"/>
      <c r="G57" s="27">
        <v>1756447</v>
      </c>
    </row>
    <row r="58" spans="1:7" s="59" customFormat="1" ht="14" x14ac:dyDescent="0.3">
      <c r="A58" s="44" t="s">
        <v>352</v>
      </c>
      <c r="B58" s="44" t="s">
        <v>467</v>
      </c>
      <c r="C58" s="44" t="s">
        <v>468</v>
      </c>
      <c r="D58" s="42" t="s">
        <v>469</v>
      </c>
      <c r="E58" s="27">
        <v>1509613</v>
      </c>
      <c r="F58" s="27"/>
      <c r="G58" s="27">
        <v>2660820</v>
      </c>
    </row>
    <row r="59" spans="1:7" s="59" customFormat="1" ht="14" x14ac:dyDescent="0.3">
      <c r="A59" s="44" t="s">
        <v>352</v>
      </c>
      <c r="B59" s="44" t="s">
        <v>470</v>
      </c>
      <c r="C59" s="44" t="s">
        <v>471</v>
      </c>
      <c r="D59" s="42" t="s">
        <v>472</v>
      </c>
      <c r="E59" s="27">
        <v>496939</v>
      </c>
      <c r="F59" s="27"/>
      <c r="G59" s="27">
        <v>1096413</v>
      </c>
    </row>
    <row r="60" spans="1:7" s="59" customFormat="1" ht="14" x14ac:dyDescent="0.3">
      <c r="A60" s="44" t="s">
        <v>352</v>
      </c>
      <c r="B60" s="44" t="s">
        <v>473</v>
      </c>
      <c r="C60" s="44" t="s">
        <v>474</v>
      </c>
      <c r="D60" s="42" t="s">
        <v>475</v>
      </c>
      <c r="E60" s="27">
        <v>570078</v>
      </c>
      <c r="F60" s="27"/>
      <c r="G60" s="27">
        <v>1138493</v>
      </c>
    </row>
    <row r="61" spans="1:7" s="59" customFormat="1" ht="14" x14ac:dyDescent="0.3">
      <c r="A61" s="44" t="s">
        <v>352</v>
      </c>
      <c r="B61" s="44" t="s">
        <v>476</v>
      </c>
      <c r="C61" s="44" t="s">
        <v>477</v>
      </c>
      <c r="D61" s="42" t="s">
        <v>478</v>
      </c>
      <c r="E61" s="27">
        <v>1352613</v>
      </c>
      <c r="F61" s="27"/>
      <c r="G61" s="27">
        <v>2741030</v>
      </c>
    </row>
    <row r="62" spans="1:7" s="59" customFormat="1" ht="14" x14ac:dyDescent="0.3">
      <c r="A62" s="44" t="s">
        <v>479</v>
      </c>
      <c r="B62" s="44" t="s">
        <v>480</v>
      </c>
      <c r="C62" s="44" t="s">
        <v>481</v>
      </c>
      <c r="D62" s="42" t="s">
        <v>482</v>
      </c>
      <c r="E62" s="27">
        <v>200735</v>
      </c>
      <c r="F62" s="27"/>
      <c r="G62" s="27">
        <v>337598</v>
      </c>
    </row>
    <row r="63" spans="1:7" s="59" customFormat="1" ht="14" x14ac:dyDescent="0.3">
      <c r="A63" s="44" t="s">
        <v>479</v>
      </c>
      <c r="B63" s="44" t="s">
        <v>483</v>
      </c>
      <c r="C63" s="44" t="s">
        <v>484</v>
      </c>
      <c r="D63" s="42" t="s">
        <v>485</v>
      </c>
      <c r="E63" s="27">
        <v>69556</v>
      </c>
      <c r="F63" s="27"/>
      <c r="G63" s="27">
        <v>159752</v>
      </c>
    </row>
    <row r="64" spans="1:7" s="59" customFormat="1" ht="14" x14ac:dyDescent="0.3">
      <c r="A64" s="44" t="s">
        <v>479</v>
      </c>
      <c r="B64" s="44" t="s">
        <v>486</v>
      </c>
      <c r="C64" s="44" t="s">
        <v>487</v>
      </c>
      <c r="D64" s="42" t="s">
        <v>488</v>
      </c>
      <c r="E64" s="27">
        <v>143359</v>
      </c>
      <c r="F64" s="27"/>
      <c r="G64" s="27">
        <v>292423</v>
      </c>
    </row>
    <row r="65" spans="1:7" s="59" customFormat="1" ht="14" x14ac:dyDescent="0.3">
      <c r="A65" s="44" t="s">
        <v>479</v>
      </c>
      <c r="B65" s="44" t="s">
        <v>489</v>
      </c>
      <c r="C65" s="44" t="s">
        <v>490</v>
      </c>
      <c r="D65" s="42" t="s">
        <v>491</v>
      </c>
      <c r="E65" s="27">
        <v>79687</v>
      </c>
      <c r="F65" s="27"/>
      <c r="G65" s="27">
        <v>184748</v>
      </c>
    </row>
    <row r="66" spans="1:7" s="59" customFormat="1" ht="14" x14ac:dyDescent="0.3">
      <c r="A66" s="44" t="s">
        <v>479</v>
      </c>
      <c r="B66" s="44" t="s">
        <v>492</v>
      </c>
      <c r="C66" s="44" t="s">
        <v>493</v>
      </c>
      <c r="D66" s="42" t="s">
        <v>494</v>
      </c>
      <c r="E66" s="27">
        <v>96320</v>
      </c>
      <c r="F66" s="27"/>
      <c r="G66" s="27">
        <v>178467</v>
      </c>
    </row>
    <row r="67" spans="1:7" s="59" customFormat="1" ht="14" x14ac:dyDescent="0.3">
      <c r="A67" s="44" t="s">
        <v>479</v>
      </c>
      <c r="B67" s="44" t="s">
        <v>495</v>
      </c>
      <c r="C67" s="44" t="s">
        <v>496</v>
      </c>
      <c r="D67" s="42" t="s">
        <v>497</v>
      </c>
      <c r="E67" s="27">
        <v>171728</v>
      </c>
      <c r="F67" s="27"/>
      <c r="G67" s="27">
        <v>327848</v>
      </c>
    </row>
    <row r="68" spans="1:7" s="59" customFormat="1" ht="14" x14ac:dyDescent="0.3">
      <c r="A68" s="44" t="s">
        <v>479</v>
      </c>
      <c r="B68" s="44" t="s">
        <v>498</v>
      </c>
      <c r="C68" s="44" t="s">
        <v>499</v>
      </c>
      <c r="D68" s="42" t="s">
        <v>500</v>
      </c>
      <c r="E68" s="27">
        <v>85880</v>
      </c>
      <c r="F68" s="27"/>
      <c r="G68" s="27">
        <v>210683</v>
      </c>
    </row>
    <row r="69" spans="1:7" s="59" customFormat="1" ht="14" x14ac:dyDescent="0.3">
      <c r="A69" s="44" t="s">
        <v>479</v>
      </c>
      <c r="B69" s="44" t="s">
        <v>501</v>
      </c>
      <c r="C69" s="44" t="s">
        <v>502</v>
      </c>
      <c r="D69" s="42" t="s">
        <v>503</v>
      </c>
      <c r="E69" s="27">
        <v>86920</v>
      </c>
      <c r="F69" s="27"/>
      <c r="G69" s="27">
        <v>191147</v>
      </c>
    </row>
    <row r="70" spans="1:7" s="59" customFormat="1" ht="14" x14ac:dyDescent="0.3">
      <c r="A70" s="44" t="s">
        <v>479</v>
      </c>
      <c r="B70" s="44" t="s">
        <v>504</v>
      </c>
      <c r="C70" s="44" t="s">
        <v>505</v>
      </c>
      <c r="D70" s="42" t="s">
        <v>506</v>
      </c>
      <c r="E70" s="27">
        <v>120260</v>
      </c>
      <c r="F70" s="27"/>
      <c r="G70" s="27">
        <v>266584</v>
      </c>
    </row>
    <row r="71" spans="1:7" s="59" customFormat="1" ht="14" x14ac:dyDescent="0.3">
      <c r="A71" s="44" t="s">
        <v>479</v>
      </c>
      <c r="B71" s="44" t="s">
        <v>507</v>
      </c>
      <c r="C71" s="44" t="s">
        <v>508</v>
      </c>
      <c r="D71" s="42" t="s">
        <v>509</v>
      </c>
      <c r="E71" s="27">
        <v>184985</v>
      </c>
      <c r="F71" s="27"/>
      <c r="G71" s="27">
        <v>403525</v>
      </c>
    </row>
    <row r="72" spans="1:7" s="59" customFormat="1" ht="14" x14ac:dyDescent="0.3">
      <c r="A72" s="44" t="s">
        <v>479</v>
      </c>
      <c r="B72" s="44" t="s">
        <v>510</v>
      </c>
      <c r="C72" s="44" t="s">
        <v>511</v>
      </c>
      <c r="D72" s="42" t="s">
        <v>512</v>
      </c>
      <c r="E72" s="27">
        <v>109246</v>
      </c>
      <c r="F72" s="27"/>
      <c r="G72" s="27">
        <v>241141</v>
      </c>
    </row>
    <row r="73" spans="1:7" s="59" customFormat="1" ht="14" x14ac:dyDescent="0.3">
      <c r="A73" s="44" t="s">
        <v>479</v>
      </c>
      <c r="B73" s="44" t="s">
        <v>513</v>
      </c>
      <c r="C73" s="44" t="s">
        <v>514</v>
      </c>
      <c r="D73" s="42" t="s">
        <v>515</v>
      </c>
      <c r="E73" s="27">
        <v>104202</v>
      </c>
      <c r="F73" s="27"/>
      <c r="G73" s="27">
        <v>228443</v>
      </c>
    </row>
    <row r="74" spans="1:7" s="59" customFormat="1" ht="14" x14ac:dyDescent="0.3">
      <c r="A74" s="44" t="s">
        <v>479</v>
      </c>
      <c r="B74" s="44" t="s">
        <v>516</v>
      </c>
      <c r="C74" s="44" t="s">
        <v>517</v>
      </c>
      <c r="D74" s="42" t="s">
        <v>518</v>
      </c>
      <c r="E74" s="27">
        <v>60373</v>
      </c>
      <c r="F74" s="27"/>
      <c r="G74" s="27">
        <v>136069</v>
      </c>
    </row>
    <row r="75" spans="1:7" s="59" customFormat="1" ht="14" x14ac:dyDescent="0.3">
      <c r="A75" s="44" t="s">
        <v>479</v>
      </c>
      <c r="B75" s="44" t="s">
        <v>519</v>
      </c>
      <c r="C75" s="44" t="s">
        <v>520</v>
      </c>
      <c r="D75" s="42" t="s">
        <v>521</v>
      </c>
      <c r="E75" s="27">
        <v>154395</v>
      </c>
      <c r="F75" s="27"/>
      <c r="G75" s="27">
        <v>314177</v>
      </c>
    </row>
    <row r="76" spans="1:7" s="59" customFormat="1" ht="14" x14ac:dyDescent="0.3">
      <c r="A76" s="44" t="s">
        <v>479</v>
      </c>
      <c r="B76" s="44" t="s">
        <v>522</v>
      </c>
      <c r="C76" s="44" t="s">
        <v>523</v>
      </c>
      <c r="D76" s="42" t="s">
        <v>524</v>
      </c>
      <c r="E76" s="27">
        <v>196305</v>
      </c>
      <c r="F76" s="27"/>
      <c r="G76" s="27">
        <v>333833</v>
      </c>
    </row>
    <row r="77" spans="1:7" s="59" customFormat="1" ht="14" x14ac:dyDescent="0.3">
      <c r="A77" s="44" t="s">
        <v>479</v>
      </c>
      <c r="B77" s="44" t="s">
        <v>525</v>
      </c>
      <c r="C77" s="44" t="s">
        <v>526</v>
      </c>
      <c r="D77" s="42" t="s">
        <v>527</v>
      </c>
      <c r="E77" s="27">
        <v>83166</v>
      </c>
      <c r="F77" s="27"/>
      <c r="G77" s="27">
        <v>171499</v>
      </c>
    </row>
    <row r="78" spans="1:7" s="59" customFormat="1" ht="14" x14ac:dyDescent="0.3">
      <c r="A78" s="44" t="s">
        <v>479</v>
      </c>
      <c r="B78" s="44" t="s">
        <v>528</v>
      </c>
      <c r="C78" s="44" t="s">
        <v>529</v>
      </c>
      <c r="D78" s="42" t="s">
        <v>530</v>
      </c>
      <c r="E78" s="27">
        <v>171179</v>
      </c>
      <c r="F78" s="27"/>
      <c r="G78" s="27">
        <v>355787</v>
      </c>
    </row>
    <row r="79" spans="1:7" s="59" customFormat="1" ht="14" x14ac:dyDescent="0.3">
      <c r="A79" s="44" t="s">
        <v>479</v>
      </c>
      <c r="B79" s="44" t="s">
        <v>531</v>
      </c>
      <c r="C79" s="44" t="s">
        <v>532</v>
      </c>
      <c r="D79" s="42" t="s">
        <v>533</v>
      </c>
      <c r="E79" s="27">
        <v>56302</v>
      </c>
      <c r="F79" s="27"/>
      <c r="G79" s="27">
        <v>148687</v>
      </c>
    </row>
    <row r="80" spans="1:7" s="59" customFormat="1" ht="14" x14ac:dyDescent="0.3">
      <c r="A80" s="44" t="s">
        <v>479</v>
      </c>
      <c r="B80" s="44" t="s">
        <v>534</v>
      </c>
      <c r="C80" s="44" t="s">
        <v>535</v>
      </c>
      <c r="D80" s="42" t="s">
        <v>536</v>
      </c>
      <c r="E80" s="27">
        <v>69108</v>
      </c>
      <c r="F80" s="27"/>
      <c r="G80" s="27">
        <v>127616</v>
      </c>
    </row>
    <row r="81" spans="1:7" s="59" customFormat="1" ht="14" x14ac:dyDescent="0.3">
      <c r="A81" s="44" t="s">
        <v>479</v>
      </c>
      <c r="B81" s="44" t="s">
        <v>537</v>
      </c>
      <c r="C81" s="44" t="s">
        <v>538</v>
      </c>
      <c r="D81" s="42" t="s">
        <v>539</v>
      </c>
      <c r="E81" s="27">
        <v>170938</v>
      </c>
      <c r="F81" s="27"/>
      <c r="G81" s="27">
        <v>326144</v>
      </c>
    </row>
    <row r="82" spans="1:7" s="59" customFormat="1" ht="14" x14ac:dyDescent="0.3">
      <c r="A82" s="44" t="s">
        <v>479</v>
      </c>
      <c r="B82" s="44" t="s">
        <v>540</v>
      </c>
      <c r="C82" s="44" t="s">
        <v>541</v>
      </c>
      <c r="D82" s="42" t="s">
        <v>542</v>
      </c>
      <c r="E82" s="27">
        <v>93207</v>
      </c>
      <c r="F82" s="27"/>
      <c r="G82" s="27">
        <v>201410</v>
      </c>
    </row>
    <row r="83" spans="1:7" s="59" customFormat="1" ht="14" x14ac:dyDescent="0.3">
      <c r="A83" s="44" t="s">
        <v>479</v>
      </c>
      <c r="B83" s="44" t="s">
        <v>543</v>
      </c>
      <c r="C83" s="44" t="s">
        <v>544</v>
      </c>
      <c r="D83" s="42" t="s">
        <v>545</v>
      </c>
      <c r="E83" s="27">
        <v>103993</v>
      </c>
      <c r="F83" s="27"/>
      <c r="G83" s="27">
        <v>224108</v>
      </c>
    </row>
    <row r="84" spans="1:7" s="59" customFormat="1" ht="14" x14ac:dyDescent="0.3">
      <c r="A84" s="44" t="s">
        <v>479</v>
      </c>
      <c r="B84" s="44" t="s">
        <v>546</v>
      </c>
      <c r="C84" s="44" t="s">
        <v>547</v>
      </c>
      <c r="D84" s="42" t="s">
        <v>548</v>
      </c>
      <c r="E84" s="27">
        <v>97072</v>
      </c>
      <c r="F84" s="27"/>
      <c r="G84" s="27">
        <v>248471</v>
      </c>
    </row>
    <row r="85" spans="1:7" s="59" customFormat="1" ht="14" x14ac:dyDescent="0.3">
      <c r="A85" s="44" t="s">
        <v>479</v>
      </c>
      <c r="B85" s="44" t="s">
        <v>549</v>
      </c>
      <c r="C85" s="44" t="s">
        <v>550</v>
      </c>
      <c r="D85" s="42" t="s">
        <v>551</v>
      </c>
      <c r="E85" s="27">
        <v>106475</v>
      </c>
      <c r="F85" s="27"/>
      <c r="G85" s="27">
        <v>228389</v>
      </c>
    </row>
    <row r="86" spans="1:7" s="59" customFormat="1" ht="14" x14ac:dyDescent="0.3">
      <c r="A86" s="44" t="s">
        <v>479</v>
      </c>
      <c r="B86" s="44" t="s">
        <v>552</v>
      </c>
      <c r="C86" s="44" t="s">
        <v>553</v>
      </c>
      <c r="D86" s="42" t="s">
        <v>554</v>
      </c>
      <c r="E86" s="27">
        <v>58561</v>
      </c>
      <c r="F86" s="27"/>
      <c r="G86" s="27">
        <v>117295</v>
      </c>
    </row>
    <row r="87" spans="1:7" s="59" customFormat="1" ht="14" x14ac:dyDescent="0.3">
      <c r="A87" s="44" t="s">
        <v>479</v>
      </c>
      <c r="B87" s="44" t="s">
        <v>555</v>
      </c>
      <c r="C87" s="44" t="s">
        <v>556</v>
      </c>
      <c r="D87" s="42" t="s">
        <v>557</v>
      </c>
      <c r="E87" s="27">
        <v>155121</v>
      </c>
      <c r="F87" s="27"/>
      <c r="G87" s="27">
        <v>346407</v>
      </c>
    </row>
    <row r="88" spans="1:7" s="59" customFormat="1" ht="14" x14ac:dyDescent="0.3">
      <c r="A88" s="44" t="s">
        <v>479</v>
      </c>
      <c r="B88" s="44" t="s">
        <v>558</v>
      </c>
      <c r="C88" s="44" t="s">
        <v>559</v>
      </c>
      <c r="D88" s="42" t="s">
        <v>560</v>
      </c>
      <c r="E88" s="27">
        <v>105224</v>
      </c>
      <c r="F88" s="27"/>
      <c r="G88" s="27">
        <v>185331</v>
      </c>
    </row>
    <row r="89" spans="1:7" s="59" customFormat="1" ht="14" x14ac:dyDescent="0.3">
      <c r="A89" s="44" t="s">
        <v>479</v>
      </c>
      <c r="B89" s="44" t="s">
        <v>561</v>
      </c>
      <c r="C89" s="44" t="s">
        <v>562</v>
      </c>
      <c r="D89" s="42" t="s">
        <v>563</v>
      </c>
      <c r="E89" s="27">
        <v>142407</v>
      </c>
      <c r="F89" s="27"/>
      <c r="G89" s="27">
        <v>268911</v>
      </c>
    </row>
    <row r="90" spans="1:7" s="59" customFormat="1" ht="14" x14ac:dyDescent="0.3">
      <c r="A90" s="44" t="s">
        <v>479</v>
      </c>
      <c r="B90" s="44" t="s">
        <v>564</v>
      </c>
      <c r="C90" s="44" t="s">
        <v>565</v>
      </c>
      <c r="D90" s="42" t="s">
        <v>566</v>
      </c>
      <c r="E90" s="27">
        <v>79757</v>
      </c>
      <c r="F90" s="27"/>
      <c r="G90" s="27">
        <v>125614</v>
      </c>
    </row>
    <row r="91" spans="1:7" s="59" customFormat="1" ht="14" x14ac:dyDescent="0.3">
      <c r="A91" s="44" t="s">
        <v>479</v>
      </c>
      <c r="B91" s="44" t="s">
        <v>567</v>
      </c>
      <c r="C91" s="44" t="s">
        <v>568</v>
      </c>
      <c r="D91" s="42" t="s">
        <v>569</v>
      </c>
      <c r="E91" s="27">
        <v>122830</v>
      </c>
      <c r="F91" s="27"/>
      <c r="G91" s="27">
        <v>224219</v>
      </c>
    </row>
    <row r="92" spans="1:7" s="59" customFormat="1" ht="14" x14ac:dyDescent="0.3">
      <c r="A92" s="44" t="s">
        <v>479</v>
      </c>
      <c r="B92" s="44" t="s">
        <v>570</v>
      </c>
      <c r="C92" s="44" t="s">
        <v>571</v>
      </c>
      <c r="D92" s="42" t="s">
        <v>572</v>
      </c>
      <c r="E92" s="27">
        <v>177966</v>
      </c>
      <c r="F92" s="27"/>
      <c r="G92" s="27">
        <v>334951</v>
      </c>
    </row>
    <row r="93" spans="1:7" s="59" customFormat="1" ht="14" x14ac:dyDescent="0.3">
      <c r="A93" s="44" t="s">
        <v>479</v>
      </c>
      <c r="B93" s="44" t="s">
        <v>573</v>
      </c>
      <c r="C93" s="44" t="s">
        <v>574</v>
      </c>
      <c r="D93" s="42" t="s">
        <v>575</v>
      </c>
      <c r="E93" s="27">
        <v>166967</v>
      </c>
      <c r="F93" s="27"/>
      <c r="G93" s="27">
        <v>313179</v>
      </c>
    </row>
    <row r="94" spans="1:7" s="59" customFormat="1" ht="14" x14ac:dyDescent="0.3">
      <c r="A94" s="44" t="s">
        <v>479</v>
      </c>
      <c r="B94" s="44" t="s">
        <v>576</v>
      </c>
      <c r="C94" s="44" t="s">
        <v>577</v>
      </c>
      <c r="D94" s="42" t="s">
        <v>578</v>
      </c>
      <c r="E94" s="27">
        <v>132874</v>
      </c>
      <c r="F94" s="27"/>
      <c r="G94" s="27">
        <v>310035</v>
      </c>
    </row>
    <row r="95" spans="1:7" s="59" customFormat="1" ht="14" x14ac:dyDescent="0.3">
      <c r="A95" s="44" t="s">
        <v>479</v>
      </c>
      <c r="B95" s="44" t="s">
        <v>579</v>
      </c>
      <c r="C95" s="44" t="s">
        <v>580</v>
      </c>
      <c r="D95" s="42" t="s">
        <v>581</v>
      </c>
      <c r="E95" s="27">
        <v>121050</v>
      </c>
      <c r="F95" s="27"/>
      <c r="G95" s="27">
        <v>173256</v>
      </c>
    </row>
    <row r="96" spans="1:7" s="59" customFormat="1" ht="14" x14ac:dyDescent="0.3">
      <c r="A96" s="44" t="s">
        <v>479</v>
      </c>
      <c r="B96" s="44" t="s">
        <v>582</v>
      </c>
      <c r="C96" s="44" t="s">
        <v>583</v>
      </c>
      <c r="D96" s="42" t="s">
        <v>584</v>
      </c>
      <c r="E96" s="27">
        <v>109480</v>
      </c>
      <c r="F96" s="27"/>
      <c r="G96" s="27">
        <v>184226</v>
      </c>
    </row>
    <row r="97" spans="1:7" s="59" customFormat="1" ht="14" x14ac:dyDescent="0.3">
      <c r="A97" s="44" t="s">
        <v>479</v>
      </c>
      <c r="B97" s="44" t="s">
        <v>585</v>
      </c>
      <c r="C97" s="44" t="s">
        <v>586</v>
      </c>
      <c r="D97" s="42" t="s">
        <v>587</v>
      </c>
      <c r="E97" s="27">
        <v>171135</v>
      </c>
      <c r="F97" s="27"/>
      <c r="G97" s="27">
        <v>271801</v>
      </c>
    </row>
    <row r="98" spans="1:7" s="59" customFormat="1" ht="14" x14ac:dyDescent="0.3">
      <c r="A98" s="44" t="s">
        <v>479</v>
      </c>
      <c r="B98" s="44" t="s">
        <v>588</v>
      </c>
      <c r="C98" s="44" t="s">
        <v>589</v>
      </c>
      <c r="D98" s="42" t="s">
        <v>590</v>
      </c>
      <c r="E98" s="27">
        <v>336165</v>
      </c>
      <c r="F98" s="27"/>
      <c r="G98" s="27">
        <v>638748</v>
      </c>
    </row>
    <row r="99" spans="1:7" s="59" customFormat="1" ht="14" x14ac:dyDescent="0.3">
      <c r="A99" s="44" t="s">
        <v>479</v>
      </c>
      <c r="B99" s="44" t="s">
        <v>591</v>
      </c>
      <c r="C99" s="44" t="s">
        <v>592</v>
      </c>
      <c r="D99" s="42" t="s">
        <v>593</v>
      </c>
      <c r="E99" s="27">
        <v>189430</v>
      </c>
      <c r="F99" s="27"/>
      <c r="G99" s="27">
        <v>371678</v>
      </c>
    </row>
    <row r="100" spans="1:7" s="59" customFormat="1" ht="14" x14ac:dyDescent="0.3">
      <c r="A100" s="44" t="s">
        <v>479</v>
      </c>
      <c r="B100" s="44" t="s">
        <v>594</v>
      </c>
      <c r="C100" s="44" t="s">
        <v>595</v>
      </c>
      <c r="D100" s="42" t="s">
        <v>596</v>
      </c>
      <c r="E100" s="27">
        <v>233357</v>
      </c>
      <c r="F100" s="27"/>
      <c r="G100" s="27">
        <v>395575</v>
      </c>
    </row>
    <row r="101" spans="1:7" s="59" customFormat="1" ht="14" x14ac:dyDescent="0.3">
      <c r="A101" s="44" t="s">
        <v>479</v>
      </c>
      <c r="B101" s="44" t="s">
        <v>597</v>
      </c>
      <c r="C101" s="44" t="s">
        <v>598</v>
      </c>
      <c r="D101" s="42" t="s">
        <v>599</v>
      </c>
      <c r="E101" s="27">
        <v>207558</v>
      </c>
      <c r="F101" s="27"/>
      <c r="G101" s="27">
        <v>357270</v>
      </c>
    </row>
    <row r="102" spans="1:7" s="59" customFormat="1" ht="14" x14ac:dyDescent="0.3">
      <c r="A102" s="44" t="s">
        <v>479</v>
      </c>
      <c r="B102" s="44" t="s">
        <v>600</v>
      </c>
      <c r="C102" s="44" t="s">
        <v>601</v>
      </c>
      <c r="D102" s="42" t="s">
        <v>602</v>
      </c>
      <c r="E102" s="27">
        <v>228661</v>
      </c>
      <c r="F102" s="27"/>
      <c r="G102" s="27">
        <v>444567</v>
      </c>
    </row>
    <row r="103" spans="1:7" s="59" customFormat="1" ht="14" x14ac:dyDescent="0.3">
      <c r="A103" s="44" t="s">
        <v>479</v>
      </c>
      <c r="B103" s="44" t="s">
        <v>603</v>
      </c>
      <c r="C103" s="44" t="s">
        <v>604</v>
      </c>
      <c r="D103" s="42" t="s">
        <v>605</v>
      </c>
      <c r="E103" s="27">
        <v>231720</v>
      </c>
      <c r="F103" s="27"/>
      <c r="G103" s="27">
        <v>417489</v>
      </c>
    </row>
    <row r="104" spans="1:7" s="59" customFormat="1" ht="14" x14ac:dyDescent="0.3">
      <c r="A104" s="44" t="s">
        <v>479</v>
      </c>
      <c r="B104" s="44" t="s">
        <v>606</v>
      </c>
      <c r="C104" s="44" t="s">
        <v>607</v>
      </c>
      <c r="D104" s="42" t="s">
        <v>608</v>
      </c>
      <c r="E104" s="27">
        <v>70016</v>
      </c>
      <c r="F104" s="27"/>
      <c r="G104" s="27">
        <v>139222</v>
      </c>
    </row>
    <row r="105" spans="1:7" s="59" customFormat="1" ht="14" x14ac:dyDescent="0.3">
      <c r="A105" s="44" t="s">
        <v>479</v>
      </c>
      <c r="B105" s="44" t="s">
        <v>609</v>
      </c>
      <c r="C105" s="44" t="s">
        <v>610</v>
      </c>
      <c r="D105" s="42" t="s">
        <v>611</v>
      </c>
      <c r="E105" s="27">
        <v>76618</v>
      </c>
      <c r="F105" s="27"/>
      <c r="G105" s="27">
        <v>152160</v>
      </c>
    </row>
    <row r="106" spans="1:7" s="59" customFormat="1" ht="14" x14ac:dyDescent="0.3">
      <c r="A106" s="44" t="s">
        <v>479</v>
      </c>
      <c r="B106" s="44" t="s">
        <v>612</v>
      </c>
      <c r="C106" s="44" t="s">
        <v>613</v>
      </c>
      <c r="D106" s="42" t="s">
        <v>614</v>
      </c>
      <c r="E106" s="27">
        <v>108109</v>
      </c>
      <c r="F106" s="27"/>
      <c r="G106" s="27">
        <v>230917</v>
      </c>
    </row>
    <row r="107" spans="1:7" s="59" customFormat="1" ht="14" x14ac:dyDescent="0.3">
      <c r="A107" s="44" t="s">
        <v>479</v>
      </c>
      <c r="B107" s="44" t="s">
        <v>615</v>
      </c>
      <c r="C107" s="44" t="s">
        <v>616</v>
      </c>
      <c r="D107" s="42" t="s">
        <v>617</v>
      </c>
      <c r="E107" s="27">
        <v>103344</v>
      </c>
      <c r="F107" s="27"/>
      <c r="G107" s="27">
        <v>220900</v>
      </c>
    </row>
    <row r="108" spans="1:7" s="59" customFormat="1" ht="14" x14ac:dyDescent="0.3">
      <c r="A108" s="44" t="s">
        <v>479</v>
      </c>
      <c r="B108" s="44" t="s">
        <v>618</v>
      </c>
      <c r="C108" s="44" t="s">
        <v>619</v>
      </c>
      <c r="D108" s="42" t="s">
        <v>620</v>
      </c>
      <c r="E108" s="27">
        <v>73506</v>
      </c>
      <c r="F108" s="27"/>
      <c r="G108" s="27">
        <v>155083</v>
      </c>
    </row>
    <row r="109" spans="1:7" s="59" customFormat="1" ht="14" x14ac:dyDescent="0.3">
      <c r="A109" s="44" t="s">
        <v>479</v>
      </c>
      <c r="B109" s="44" t="s">
        <v>621</v>
      </c>
      <c r="C109" s="44" t="s">
        <v>622</v>
      </c>
      <c r="D109" s="42" t="s">
        <v>623</v>
      </c>
      <c r="E109" s="27">
        <v>130463</v>
      </c>
      <c r="F109" s="27"/>
      <c r="G109" s="27">
        <v>294530</v>
      </c>
    </row>
    <row r="110" spans="1:7" s="59" customFormat="1" ht="14" x14ac:dyDescent="0.3">
      <c r="A110" s="44" t="s">
        <v>479</v>
      </c>
      <c r="B110" s="44" t="s">
        <v>624</v>
      </c>
      <c r="C110" s="44" t="s">
        <v>625</v>
      </c>
      <c r="D110" s="42" t="s">
        <v>626</v>
      </c>
      <c r="E110" s="27">
        <v>580045</v>
      </c>
      <c r="F110" s="27"/>
      <c r="G110" s="27">
        <v>1039124</v>
      </c>
    </row>
    <row r="111" spans="1:7" s="59" customFormat="1" ht="14" x14ac:dyDescent="0.3">
      <c r="A111" s="44" t="s">
        <v>479</v>
      </c>
      <c r="B111" s="44" t="s">
        <v>627</v>
      </c>
      <c r="C111" s="44" t="s">
        <v>628</v>
      </c>
      <c r="D111" s="42" t="s">
        <v>629</v>
      </c>
      <c r="E111" s="27">
        <v>286209</v>
      </c>
      <c r="F111" s="27"/>
      <c r="G111" s="27">
        <v>628108</v>
      </c>
    </row>
    <row r="112" spans="1:7" s="59" customFormat="1" ht="14" x14ac:dyDescent="0.3">
      <c r="A112" s="44" t="s">
        <v>479</v>
      </c>
      <c r="B112" s="44" t="s">
        <v>630</v>
      </c>
      <c r="C112" s="44" t="s">
        <v>631</v>
      </c>
      <c r="D112" s="42" t="s">
        <v>632</v>
      </c>
      <c r="E112" s="27">
        <v>212504</v>
      </c>
      <c r="F112" s="27"/>
      <c r="G112" s="27">
        <v>415093</v>
      </c>
    </row>
    <row r="113" spans="1:7" s="59" customFormat="1" ht="14" x14ac:dyDescent="0.3">
      <c r="A113" s="44" t="s">
        <v>479</v>
      </c>
      <c r="B113" s="44" t="s">
        <v>633</v>
      </c>
      <c r="C113" s="44" t="s">
        <v>634</v>
      </c>
      <c r="D113" s="42" t="s">
        <v>635</v>
      </c>
      <c r="E113" s="27">
        <v>294282</v>
      </c>
      <c r="F113" s="27"/>
      <c r="G113" s="27">
        <v>684159</v>
      </c>
    </row>
    <row r="114" spans="1:7" s="59" customFormat="1" ht="14" x14ac:dyDescent="0.3">
      <c r="A114" s="44" t="s">
        <v>479</v>
      </c>
      <c r="B114" s="44" t="s">
        <v>636</v>
      </c>
      <c r="C114" s="44" t="s">
        <v>637</v>
      </c>
      <c r="D114" s="42" t="s">
        <v>638</v>
      </c>
      <c r="E114" s="27">
        <v>185534</v>
      </c>
      <c r="F114" s="27"/>
      <c r="G114" s="27">
        <v>414348</v>
      </c>
    </row>
    <row r="115" spans="1:7" s="59" customFormat="1" ht="14" x14ac:dyDescent="0.3">
      <c r="A115" s="44" t="s">
        <v>479</v>
      </c>
      <c r="B115" s="44" t="s">
        <v>639</v>
      </c>
      <c r="C115" s="44" t="s">
        <v>640</v>
      </c>
      <c r="D115" s="42" t="s">
        <v>641</v>
      </c>
      <c r="E115" s="27">
        <v>193918</v>
      </c>
      <c r="F115" s="27"/>
      <c r="G115" s="27">
        <v>373540</v>
      </c>
    </row>
    <row r="116" spans="1:7" s="59" customFormat="1" ht="14" x14ac:dyDescent="0.3">
      <c r="A116" s="44" t="s">
        <v>479</v>
      </c>
      <c r="B116" s="44" t="s">
        <v>642</v>
      </c>
      <c r="C116" s="44" t="s">
        <v>643</v>
      </c>
      <c r="D116" s="42" t="s">
        <v>644</v>
      </c>
      <c r="E116" s="27">
        <v>99217</v>
      </c>
      <c r="F116" s="27"/>
      <c r="G116" s="27">
        <v>187769</v>
      </c>
    </row>
    <row r="117" spans="1:7" s="59" customFormat="1" ht="14" x14ac:dyDescent="0.3">
      <c r="A117" s="44" t="s">
        <v>479</v>
      </c>
      <c r="B117" s="44" t="s">
        <v>645</v>
      </c>
      <c r="C117" s="44" t="s">
        <v>646</v>
      </c>
      <c r="D117" s="42" t="s">
        <v>647</v>
      </c>
      <c r="E117" s="27">
        <v>146108</v>
      </c>
      <c r="F117" s="27"/>
      <c r="G117" s="27">
        <v>330818</v>
      </c>
    </row>
    <row r="118" spans="1:7" s="59" customFormat="1" ht="14" x14ac:dyDescent="0.3">
      <c r="A118" s="44" t="s">
        <v>479</v>
      </c>
      <c r="B118" s="44" t="s">
        <v>648</v>
      </c>
      <c r="C118" s="44" t="s">
        <v>649</v>
      </c>
      <c r="D118" s="42" t="s">
        <v>650</v>
      </c>
      <c r="E118" s="27">
        <v>144905</v>
      </c>
      <c r="F118" s="27"/>
      <c r="G118" s="27">
        <v>276437</v>
      </c>
    </row>
    <row r="119" spans="1:7" s="59" customFormat="1" ht="14" x14ac:dyDescent="0.3">
      <c r="A119" s="44" t="s">
        <v>479</v>
      </c>
      <c r="B119" s="44" t="s">
        <v>651</v>
      </c>
      <c r="C119" s="44" t="s">
        <v>652</v>
      </c>
      <c r="D119" s="42" t="s">
        <v>653</v>
      </c>
      <c r="E119" s="27">
        <v>150920</v>
      </c>
      <c r="F119" s="27"/>
      <c r="G119" s="27">
        <v>332643</v>
      </c>
    </row>
    <row r="120" spans="1:7" s="59" customFormat="1" ht="14" x14ac:dyDescent="0.3">
      <c r="A120" s="44" t="s">
        <v>479</v>
      </c>
      <c r="B120" s="44" t="s">
        <v>654</v>
      </c>
      <c r="C120" s="44" t="s">
        <v>655</v>
      </c>
      <c r="D120" s="42" t="s">
        <v>656</v>
      </c>
      <c r="E120" s="27">
        <v>400313</v>
      </c>
      <c r="F120" s="27"/>
      <c r="G120" s="27">
        <v>815959</v>
      </c>
    </row>
    <row r="121" spans="1:7" s="59" customFormat="1" ht="14" x14ac:dyDescent="0.3">
      <c r="A121" s="44" t="s">
        <v>479</v>
      </c>
      <c r="B121" s="44" t="s">
        <v>657</v>
      </c>
      <c r="C121" s="44" t="s">
        <v>658</v>
      </c>
      <c r="D121" s="42" t="s">
        <v>659</v>
      </c>
      <c r="E121" s="27">
        <v>98237</v>
      </c>
      <c r="F121" s="27"/>
      <c r="G121" s="27">
        <v>235220</v>
      </c>
    </row>
    <row r="122" spans="1:7" s="59" customFormat="1" ht="14" x14ac:dyDescent="0.3">
      <c r="A122" s="44" t="s">
        <v>479</v>
      </c>
      <c r="B122" s="44" t="s">
        <v>660</v>
      </c>
      <c r="C122" s="44" t="s">
        <v>661</v>
      </c>
      <c r="D122" s="42" t="s">
        <v>662</v>
      </c>
      <c r="E122" s="27">
        <v>458880</v>
      </c>
      <c r="F122" s="27"/>
      <c r="G122" s="27">
        <v>829376</v>
      </c>
    </row>
    <row r="123" spans="1:7" s="59" customFormat="1" ht="14" x14ac:dyDescent="0.3">
      <c r="A123" s="44" t="s">
        <v>479</v>
      </c>
      <c r="B123" s="44" t="s">
        <v>663</v>
      </c>
      <c r="C123" s="44" t="s">
        <v>664</v>
      </c>
      <c r="D123" s="42" t="s">
        <v>665</v>
      </c>
      <c r="E123" s="27">
        <v>398761</v>
      </c>
      <c r="F123" s="27"/>
      <c r="G123" s="27">
        <v>681595</v>
      </c>
    </row>
    <row r="124" spans="1:7" s="59" customFormat="1" ht="14" x14ac:dyDescent="0.3">
      <c r="A124" s="44" t="s">
        <v>479</v>
      </c>
      <c r="B124" s="44" t="s">
        <v>666</v>
      </c>
      <c r="C124" s="44" t="s">
        <v>667</v>
      </c>
      <c r="D124" s="42" t="s">
        <v>668</v>
      </c>
      <c r="E124" s="27">
        <v>392071</v>
      </c>
      <c r="F124" s="27"/>
      <c r="G124" s="27">
        <v>602892</v>
      </c>
    </row>
    <row r="125" spans="1:7" s="59" customFormat="1" ht="14" x14ac:dyDescent="0.3">
      <c r="A125" s="44" t="s">
        <v>479</v>
      </c>
      <c r="B125" s="44" t="s">
        <v>669</v>
      </c>
      <c r="C125" s="44" t="s">
        <v>670</v>
      </c>
      <c r="D125" s="42" t="s">
        <v>671</v>
      </c>
      <c r="E125" s="27">
        <v>319195</v>
      </c>
      <c r="F125" s="27"/>
      <c r="G125" s="27">
        <v>603326</v>
      </c>
    </row>
    <row r="126" spans="1:7" s="59" customFormat="1" ht="14" x14ac:dyDescent="0.3">
      <c r="A126" s="44" t="s">
        <v>479</v>
      </c>
      <c r="B126" s="44" t="s">
        <v>672</v>
      </c>
      <c r="C126" s="44" t="s">
        <v>673</v>
      </c>
      <c r="D126" s="42" t="s">
        <v>674</v>
      </c>
      <c r="E126" s="27">
        <v>213718</v>
      </c>
      <c r="F126" s="27"/>
      <c r="G126" s="27">
        <v>343106</v>
      </c>
    </row>
    <row r="127" spans="1:7" s="59" customFormat="1" ht="14" x14ac:dyDescent="0.3">
      <c r="A127" s="44" t="s">
        <v>479</v>
      </c>
      <c r="B127" s="44" t="s">
        <v>675</v>
      </c>
      <c r="C127" s="44" t="s">
        <v>676</v>
      </c>
      <c r="D127" s="42" t="s">
        <v>677</v>
      </c>
      <c r="E127" s="27">
        <v>262607</v>
      </c>
      <c r="F127" s="27"/>
      <c r="G127" s="27">
        <v>553495</v>
      </c>
    </row>
    <row r="128" spans="1:7" s="59" customFormat="1" ht="14" x14ac:dyDescent="0.3">
      <c r="A128" s="44" t="s">
        <v>479</v>
      </c>
      <c r="B128" s="44" t="s">
        <v>678</v>
      </c>
      <c r="C128" s="44" t="s">
        <v>679</v>
      </c>
      <c r="D128" s="42" t="s">
        <v>680</v>
      </c>
      <c r="E128" s="27">
        <v>309955</v>
      </c>
      <c r="F128" s="27"/>
      <c r="G128" s="27">
        <v>724562</v>
      </c>
    </row>
    <row r="129" spans="1:7" s="59" customFormat="1" ht="14" x14ac:dyDescent="0.3">
      <c r="A129" s="44" t="s">
        <v>479</v>
      </c>
      <c r="B129" s="44" t="s">
        <v>681</v>
      </c>
      <c r="C129" s="44" t="s">
        <v>682</v>
      </c>
      <c r="D129" s="42" t="s">
        <v>683</v>
      </c>
      <c r="E129" s="27">
        <v>264458</v>
      </c>
      <c r="F129" s="27"/>
      <c r="G129" s="27">
        <v>587407</v>
      </c>
    </row>
    <row r="130" spans="1:7" s="59" customFormat="1" ht="14" x14ac:dyDescent="0.3">
      <c r="A130" s="44" t="s">
        <v>479</v>
      </c>
      <c r="B130" s="44" t="s">
        <v>684</v>
      </c>
      <c r="C130" s="44" t="s">
        <v>685</v>
      </c>
      <c r="D130" s="42" t="s">
        <v>686</v>
      </c>
      <c r="E130" s="27">
        <v>268028</v>
      </c>
      <c r="F130" s="27"/>
      <c r="G130" s="27">
        <v>583938</v>
      </c>
    </row>
    <row r="131" spans="1:7" s="59" customFormat="1" ht="14" x14ac:dyDescent="0.3">
      <c r="A131" s="44" t="s">
        <v>479</v>
      </c>
      <c r="B131" s="44" t="s">
        <v>687</v>
      </c>
      <c r="C131" s="44" t="s">
        <v>688</v>
      </c>
      <c r="D131" s="42" t="s">
        <v>689</v>
      </c>
      <c r="E131" s="27">
        <v>511626</v>
      </c>
      <c r="F131" s="27"/>
      <c r="G131" s="27">
        <v>1083006</v>
      </c>
    </row>
    <row r="132" spans="1:7" s="59" customFormat="1" ht="14" x14ac:dyDescent="0.3">
      <c r="A132" s="44" t="s">
        <v>479</v>
      </c>
      <c r="B132" s="44" t="s">
        <v>690</v>
      </c>
      <c r="C132" s="44" t="s">
        <v>691</v>
      </c>
      <c r="D132" s="42" t="s">
        <v>692</v>
      </c>
      <c r="E132" s="27">
        <v>785002</v>
      </c>
      <c r="F132" s="27"/>
      <c r="G132" s="27">
        <v>1617332</v>
      </c>
    </row>
    <row r="133" spans="1:7" s="59" customFormat="1" ht="14" x14ac:dyDescent="0.3">
      <c r="A133" s="44" t="s">
        <v>479</v>
      </c>
      <c r="B133" s="44" t="s">
        <v>693</v>
      </c>
      <c r="C133" s="44" t="s">
        <v>694</v>
      </c>
      <c r="D133" s="42" t="s">
        <v>695</v>
      </c>
      <c r="E133" s="27">
        <v>438590</v>
      </c>
      <c r="F133" s="27"/>
      <c r="G133" s="27">
        <v>921265</v>
      </c>
    </row>
    <row r="134" spans="1:7" s="59" customFormat="1" ht="14" x14ac:dyDescent="0.3">
      <c r="A134" s="44" t="s">
        <v>479</v>
      </c>
      <c r="B134" s="44" t="s">
        <v>696</v>
      </c>
      <c r="C134" s="44" t="s">
        <v>697</v>
      </c>
      <c r="D134" s="42" t="s">
        <v>698</v>
      </c>
      <c r="E134" s="27">
        <v>609378</v>
      </c>
      <c r="F134" s="27"/>
      <c r="G134" s="27">
        <v>1129274</v>
      </c>
    </row>
    <row r="135" spans="1:7" s="59" customFormat="1" ht="14" x14ac:dyDescent="0.3">
      <c r="A135" s="44" t="s">
        <v>479</v>
      </c>
      <c r="B135" s="44" t="s">
        <v>699</v>
      </c>
      <c r="C135" s="44" t="s">
        <v>700</v>
      </c>
      <c r="D135" s="42" t="s">
        <v>701</v>
      </c>
      <c r="E135" s="27">
        <v>805393</v>
      </c>
      <c r="F135" s="27"/>
      <c r="G135" s="27">
        <v>1278067</v>
      </c>
    </row>
    <row r="136" spans="1:7" s="59" customFormat="1" ht="14" x14ac:dyDescent="0.3">
      <c r="A136" s="44" t="s">
        <v>479</v>
      </c>
      <c r="B136" s="44" t="s">
        <v>702</v>
      </c>
      <c r="C136" s="44" t="s">
        <v>703</v>
      </c>
      <c r="D136" s="42" t="s">
        <v>704</v>
      </c>
      <c r="E136" s="27">
        <v>379970</v>
      </c>
      <c r="F136" s="27"/>
      <c r="G136" s="27">
        <v>730264</v>
      </c>
    </row>
    <row r="137" spans="1:7" s="59" customFormat="1" ht="14" x14ac:dyDescent="0.3">
      <c r="A137" s="44" t="s">
        <v>479</v>
      </c>
      <c r="B137" s="44" t="s">
        <v>705</v>
      </c>
      <c r="C137" s="44" t="s">
        <v>706</v>
      </c>
      <c r="D137" s="42" t="s">
        <v>707</v>
      </c>
      <c r="E137" s="27">
        <v>483025</v>
      </c>
      <c r="F137" s="27"/>
      <c r="G137" s="27">
        <v>826887</v>
      </c>
    </row>
    <row r="138" spans="1:7" s="59" customFormat="1" ht="14" x14ac:dyDescent="0.3">
      <c r="A138" s="44" t="s">
        <v>479</v>
      </c>
      <c r="B138" s="44" t="s">
        <v>708</v>
      </c>
      <c r="C138" s="44" t="s">
        <v>709</v>
      </c>
      <c r="D138" s="42" t="s">
        <v>710</v>
      </c>
      <c r="E138" s="27">
        <v>646888</v>
      </c>
      <c r="F138" s="27"/>
      <c r="G138" s="27">
        <v>1086591</v>
      </c>
    </row>
    <row r="139" spans="1:7" s="59" customFormat="1" ht="14" x14ac:dyDescent="0.3">
      <c r="A139" s="44" t="s">
        <v>479</v>
      </c>
      <c r="B139" s="44" t="s">
        <v>711</v>
      </c>
      <c r="C139" s="44" t="s">
        <v>712</v>
      </c>
      <c r="D139" s="42" t="s">
        <v>713</v>
      </c>
      <c r="E139" s="27">
        <v>393815</v>
      </c>
      <c r="F139" s="27"/>
      <c r="G139" s="27">
        <v>799675</v>
      </c>
    </row>
    <row r="140" spans="1:7" s="59" customFormat="1" ht="14" x14ac:dyDescent="0.3">
      <c r="A140" s="44" t="s">
        <v>479</v>
      </c>
      <c r="B140" s="44" t="s">
        <v>714</v>
      </c>
      <c r="C140" s="44" t="s">
        <v>715</v>
      </c>
      <c r="D140" s="42" t="s">
        <v>716</v>
      </c>
      <c r="E140" s="27">
        <v>433075</v>
      </c>
      <c r="F140" s="27"/>
      <c r="G140" s="27">
        <v>662090</v>
      </c>
    </row>
    <row r="141" spans="1:7" s="59" customFormat="1" ht="14" x14ac:dyDescent="0.3">
      <c r="A141" s="44" t="s">
        <v>479</v>
      </c>
      <c r="B141" s="44" t="s">
        <v>717</v>
      </c>
      <c r="C141" s="44" t="s">
        <v>718</v>
      </c>
      <c r="D141" s="42" t="s">
        <v>719</v>
      </c>
      <c r="E141" s="27">
        <v>750962</v>
      </c>
      <c r="F141" s="27"/>
      <c r="G141" s="27">
        <v>1756447</v>
      </c>
    </row>
    <row r="142" spans="1:7" s="59" customFormat="1" ht="14" x14ac:dyDescent="0.3">
      <c r="A142" s="44" t="s">
        <v>479</v>
      </c>
      <c r="B142" s="44" t="s">
        <v>720</v>
      </c>
      <c r="C142" s="44" t="s">
        <v>721</v>
      </c>
      <c r="D142" s="42" t="s">
        <v>722</v>
      </c>
      <c r="E142" s="27">
        <v>273288</v>
      </c>
      <c r="F142" s="27"/>
      <c r="G142" s="27">
        <v>442530</v>
      </c>
    </row>
    <row r="143" spans="1:7" s="59" customFormat="1" ht="14" x14ac:dyDescent="0.3">
      <c r="A143" s="44" t="s">
        <v>479</v>
      </c>
      <c r="B143" s="44" t="s">
        <v>723</v>
      </c>
      <c r="C143" s="44" t="s">
        <v>724</v>
      </c>
      <c r="D143" s="42" t="s">
        <v>725</v>
      </c>
      <c r="E143" s="27">
        <v>586546</v>
      </c>
      <c r="F143" s="27"/>
      <c r="G143" s="27">
        <v>1140956</v>
      </c>
    </row>
    <row r="144" spans="1:7" s="59" customFormat="1" ht="14" x14ac:dyDescent="0.3">
      <c r="A144" s="44" t="s">
        <v>479</v>
      </c>
      <c r="B144" s="44" t="s">
        <v>726</v>
      </c>
      <c r="C144" s="44" t="s">
        <v>727</v>
      </c>
      <c r="D144" s="42" t="s">
        <v>728</v>
      </c>
      <c r="E144" s="27">
        <v>497163</v>
      </c>
      <c r="F144" s="27"/>
      <c r="G144" s="27">
        <v>936286</v>
      </c>
    </row>
    <row r="145" spans="1:7" s="59" customFormat="1" ht="14" x14ac:dyDescent="0.3">
      <c r="A145" s="44" t="s">
        <v>479</v>
      </c>
      <c r="B145" s="44" t="s">
        <v>729</v>
      </c>
      <c r="C145" s="44" t="s">
        <v>730</v>
      </c>
      <c r="D145" s="42" t="s">
        <v>731</v>
      </c>
      <c r="E145" s="27">
        <v>480994</v>
      </c>
      <c r="F145" s="27"/>
      <c r="G145" s="27">
        <v>818164</v>
      </c>
    </row>
    <row r="146" spans="1:7" s="59" customFormat="1" ht="14" x14ac:dyDescent="0.3">
      <c r="A146" s="44" t="s">
        <v>479</v>
      </c>
      <c r="B146" s="44" t="s">
        <v>732</v>
      </c>
      <c r="C146" s="44" t="s">
        <v>733</v>
      </c>
      <c r="D146" s="42" t="s">
        <v>734</v>
      </c>
      <c r="E146" s="27">
        <v>779754</v>
      </c>
      <c r="F146" s="27"/>
      <c r="G146" s="27">
        <v>2074915</v>
      </c>
    </row>
    <row r="147" spans="1:7" s="59" customFormat="1" ht="14" x14ac:dyDescent="0.3">
      <c r="A147" s="44" t="s">
        <v>479</v>
      </c>
      <c r="B147" s="44" t="s">
        <v>735</v>
      </c>
      <c r="C147" s="44" t="s">
        <v>736</v>
      </c>
      <c r="D147" s="42" t="s">
        <v>737</v>
      </c>
      <c r="E147" s="27">
        <v>410171</v>
      </c>
      <c r="F147" s="27"/>
      <c r="G147" s="27">
        <v>834467</v>
      </c>
    </row>
    <row r="148" spans="1:7" s="59" customFormat="1" ht="14" x14ac:dyDescent="0.3">
      <c r="A148" s="44" t="s">
        <v>479</v>
      </c>
      <c r="B148" s="44" t="s">
        <v>738</v>
      </c>
      <c r="C148" s="44" t="s">
        <v>739</v>
      </c>
      <c r="D148" s="42" t="s">
        <v>740</v>
      </c>
      <c r="E148" s="27">
        <v>380052</v>
      </c>
      <c r="F148" s="27"/>
      <c r="G148" s="27">
        <v>566320</v>
      </c>
    </row>
    <row r="149" spans="1:7" s="59" customFormat="1" ht="14" x14ac:dyDescent="0.3">
      <c r="A149" s="44" t="s">
        <v>479</v>
      </c>
      <c r="B149" s="44" t="s">
        <v>741</v>
      </c>
      <c r="C149" s="44" t="s">
        <v>742</v>
      </c>
      <c r="D149" s="42" t="s">
        <v>743</v>
      </c>
      <c r="E149" s="27">
        <v>963432</v>
      </c>
      <c r="F149" s="27"/>
      <c r="G149" s="27">
        <v>2005642</v>
      </c>
    </row>
    <row r="150" spans="1:7" s="59" customFormat="1" ht="14" x14ac:dyDescent="0.3">
      <c r="A150" s="44" t="s">
        <v>479</v>
      </c>
      <c r="B150" s="44" t="s">
        <v>744</v>
      </c>
      <c r="C150" s="44" t="s">
        <v>745</v>
      </c>
      <c r="D150" s="42" t="s">
        <v>746</v>
      </c>
      <c r="E150" s="27">
        <v>570078</v>
      </c>
      <c r="F150" s="27"/>
      <c r="G150" s="27">
        <v>1138493</v>
      </c>
    </row>
    <row r="151" spans="1:7" s="59" customFormat="1" ht="14" x14ac:dyDescent="0.3">
      <c r="A151" s="44" t="s">
        <v>479</v>
      </c>
      <c r="B151" s="44" t="s">
        <v>747</v>
      </c>
      <c r="C151" s="44" t="s">
        <v>748</v>
      </c>
      <c r="D151" s="42" t="s">
        <v>749</v>
      </c>
      <c r="E151" s="27">
        <v>567937</v>
      </c>
      <c r="F151" s="27"/>
      <c r="G151" s="27">
        <v>999065</v>
      </c>
    </row>
    <row r="152" spans="1:7" s="59" customFormat="1" ht="14" x14ac:dyDescent="0.3">
      <c r="A152" s="44" t="s">
        <v>479</v>
      </c>
      <c r="B152" s="44" t="s">
        <v>750</v>
      </c>
      <c r="C152" s="44" t="s">
        <v>751</v>
      </c>
      <c r="D152" s="42" t="s">
        <v>752</v>
      </c>
      <c r="E152" s="27">
        <v>716137</v>
      </c>
      <c r="F152" s="27"/>
      <c r="G152" s="27">
        <v>1799451</v>
      </c>
    </row>
    <row r="153" spans="1:7" s="59" customFormat="1" ht="14" x14ac:dyDescent="0.3">
      <c r="A153" s="44" t="s">
        <v>479</v>
      </c>
      <c r="B153" s="44" t="s">
        <v>753</v>
      </c>
      <c r="C153" s="44" t="s">
        <v>754</v>
      </c>
      <c r="D153" s="42" t="s">
        <v>755</v>
      </c>
      <c r="E153" s="27">
        <v>328717</v>
      </c>
      <c r="F153" s="27"/>
      <c r="G153" s="27">
        <v>574348</v>
      </c>
    </row>
    <row r="154" spans="1:7" s="59" customFormat="1" ht="14" x14ac:dyDescent="0.3">
      <c r="A154" s="44" t="s">
        <v>479</v>
      </c>
      <c r="B154" s="44" t="s">
        <v>756</v>
      </c>
      <c r="C154" s="44" t="s">
        <v>757</v>
      </c>
      <c r="D154" s="42" t="s">
        <v>758</v>
      </c>
      <c r="E154" s="27">
        <v>276449</v>
      </c>
      <c r="F154" s="27"/>
      <c r="G154" s="27">
        <v>584579</v>
      </c>
    </row>
    <row r="155" spans="1:7" s="59" customFormat="1" ht="14" x14ac:dyDescent="0.3">
      <c r="A155" s="44" t="s">
        <v>479</v>
      </c>
      <c r="B155" s="44" t="s">
        <v>759</v>
      </c>
      <c r="C155" s="44" t="s">
        <v>760</v>
      </c>
      <c r="D155" s="42" t="s">
        <v>761</v>
      </c>
      <c r="E155" s="27">
        <v>115106</v>
      </c>
      <c r="F155" s="27"/>
      <c r="G155" s="27">
        <v>227101</v>
      </c>
    </row>
    <row r="156" spans="1:7" s="59" customFormat="1" ht="14" x14ac:dyDescent="0.3">
      <c r="A156" s="44" t="s">
        <v>479</v>
      </c>
      <c r="B156" s="44" t="s">
        <v>762</v>
      </c>
      <c r="C156" s="44" t="s">
        <v>763</v>
      </c>
      <c r="D156" s="42" t="s">
        <v>764</v>
      </c>
      <c r="E156" s="27">
        <v>146395</v>
      </c>
      <c r="F156" s="27"/>
      <c r="G156" s="27">
        <v>291598</v>
      </c>
    </row>
    <row r="157" spans="1:7" s="59" customFormat="1" ht="14" x14ac:dyDescent="0.3">
      <c r="A157" s="44" t="s">
        <v>479</v>
      </c>
      <c r="B157" s="44" t="s">
        <v>765</v>
      </c>
      <c r="C157" s="44" t="s">
        <v>766</v>
      </c>
      <c r="D157" s="42" t="s">
        <v>767</v>
      </c>
      <c r="E157" s="27">
        <v>84654</v>
      </c>
      <c r="F157" s="27"/>
      <c r="G157" s="27">
        <v>187309</v>
      </c>
    </row>
    <row r="158" spans="1:7" s="59" customFormat="1" ht="14" x14ac:dyDescent="0.3">
      <c r="A158" s="44" t="s">
        <v>479</v>
      </c>
      <c r="B158" s="44" t="s">
        <v>768</v>
      </c>
      <c r="C158" s="44" t="s">
        <v>769</v>
      </c>
      <c r="D158" s="42" t="s">
        <v>770</v>
      </c>
      <c r="E158" s="27">
        <v>81185</v>
      </c>
      <c r="F158" s="27"/>
      <c r="G158" s="27">
        <v>193513</v>
      </c>
    </row>
    <row r="159" spans="1:7" s="59" customFormat="1" ht="14" x14ac:dyDescent="0.3">
      <c r="A159" s="44" t="s">
        <v>479</v>
      </c>
      <c r="B159" s="44" t="s">
        <v>771</v>
      </c>
      <c r="C159" s="44" t="s">
        <v>772</v>
      </c>
      <c r="D159" s="42" t="s">
        <v>773</v>
      </c>
      <c r="E159" s="27">
        <v>1052683</v>
      </c>
      <c r="F159" s="27"/>
      <c r="G159" s="27">
        <v>2423825</v>
      </c>
    </row>
    <row r="160" spans="1:7" s="59" customFormat="1" ht="14" x14ac:dyDescent="0.3">
      <c r="A160" s="44" t="s">
        <v>479</v>
      </c>
      <c r="B160" s="44" t="s">
        <v>774</v>
      </c>
      <c r="C160" s="44" t="s">
        <v>775</v>
      </c>
      <c r="D160" s="42" t="s">
        <v>776</v>
      </c>
      <c r="E160" s="27">
        <v>496939</v>
      </c>
      <c r="F160" s="27"/>
      <c r="G160" s="27">
        <v>1096413</v>
      </c>
    </row>
    <row r="161" spans="1:7" s="59" customFormat="1" ht="14" x14ac:dyDescent="0.3">
      <c r="A161" s="44" t="s">
        <v>479</v>
      </c>
      <c r="B161" s="44" t="s">
        <v>777</v>
      </c>
      <c r="C161" s="44" t="s">
        <v>778</v>
      </c>
      <c r="D161" s="42" t="s">
        <v>779</v>
      </c>
      <c r="E161" s="27">
        <v>649045</v>
      </c>
      <c r="F161" s="27"/>
      <c r="G161" s="27">
        <v>1310338</v>
      </c>
    </row>
    <row r="162" spans="1:7" s="59" customFormat="1" ht="14" x14ac:dyDescent="0.3">
      <c r="A162" s="44" t="s">
        <v>479</v>
      </c>
      <c r="B162" s="44" t="s">
        <v>780</v>
      </c>
      <c r="C162" s="44" t="s">
        <v>781</v>
      </c>
      <c r="D162" s="42" t="s">
        <v>782</v>
      </c>
      <c r="E162" s="27">
        <v>412011</v>
      </c>
      <c r="F162" s="27"/>
      <c r="G162" s="27">
        <v>836897</v>
      </c>
    </row>
    <row r="163" spans="1:7" s="59" customFormat="1" ht="14" x14ac:dyDescent="0.3">
      <c r="A163" s="44" t="s">
        <v>479</v>
      </c>
      <c r="B163" s="44" t="s">
        <v>783</v>
      </c>
      <c r="C163" s="44" t="s">
        <v>784</v>
      </c>
      <c r="D163" s="42" t="s">
        <v>785</v>
      </c>
      <c r="E163" s="27">
        <v>910914</v>
      </c>
      <c r="F163" s="27"/>
      <c r="G163" s="27">
        <v>1715251</v>
      </c>
    </row>
    <row r="164" spans="1:7" s="59" customFormat="1" ht="14" x14ac:dyDescent="0.3">
      <c r="A164" s="44" t="s">
        <v>479</v>
      </c>
      <c r="B164" s="44" t="s">
        <v>786</v>
      </c>
      <c r="C164" s="44" t="s">
        <v>787</v>
      </c>
      <c r="D164" s="42" t="s">
        <v>788</v>
      </c>
      <c r="E164" s="27">
        <v>514164</v>
      </c>
      <c r="F164" s="27"/>
      <c r="G164" s="27">
        <v>1119054</v>
      </c>
    </row>
    <row r="165" spans="1:7" s="59" customFormat="1" ht="14" x14ac:dyDescent="0.3">
      <c r="A165" s="44" t="s">
        <v>479</v>
      </c>
      <c r="B165" s="44" t="s">
        <v>789</v>
      </c>
      <c r="C165" s="44" t="s">
        <v>790</v>
      </c>
      <c r="D165" s="42" t="s">
        <v>791</v>
      </c>
      <c r="E165" s="27">
        <v>257652</v>
      </c>
      <c r="F165" s="27"/>
      <c r="G165" s="27">
        <v>529058</v>
      </c>
    </row>
    <row r="166" spans="1:7" s="59" customFormat="1" ht="14" x14ac:dyDescent="0.3">
      <c r="A166" s="44" t="s">
        <v>479</v>
      </c>
      <c r="B166" s="44" t="s">
        <v>792</v>
      </c>
      <c r="C166" s="44" t="s">
        <v>793</v>
      </c>
      <c r="D166" s="42" t="s">
        <v>794</v>
      </c>
      <c r="E166" s="27">
        <v>1356961</v>
      </c>
      <c r="F166" s="27"/>
      <c r="G166" s="27">
        <v>2862976</v>
      </c>
    </row>
    <row r="167" spans="1:7" s="59" customFormat="1" ht="14" x14ac:dyDescent="0.3">
      <c r="A167" s="44" t="s">
        <v>479</v>
      </c>
      <c r="B167" s="44" t="s">
        <v>795</v>
      </c>
      <c r="C167" s="44" t="s">
        <v>796</v>
      </c>
      <c r="D167" s="42" t="s">
        <v>797</v>
      </c>
      <c r="E167" s="27">
        <v>281761</v>
      </c>
      <c r="F167" s="27"/>
      <c r="G167" s="27">
        <v>457671</v>
      </c>
    </row>
    <row r="168" spans="1:7" s="59" customFormat="1" ht="14" x14ac:dyDescent="0.3">
      <c r="A168" s="44"/>
      <c r="B168" s="44"/>
      <c r="C168" s="44"/>
      <c r="D168" s="42"/>
      <c r="E168" s="27"/>
      <c r="F168" s="27"/>
      <c r="G168" s="27"/>
    </row>
    <row r="169" spans="1:7" s="59" customFormat="1" ht="14" x14ac:dyDescent="0.3">
      <c r="A169" s="44"/>
      <c r="B169" s="44"/>
      <c r="C169" s="44"/>
      <c r="D169" s="42"/>
      <c r="E169" s="27"/>
      <c r="F169" s="27"/>
      <c r="G169" s="27"/>
    </row>
    <row r="170" spans="1:7" s="59" customFormat="1" ht="14" x14ac:dyDescent="0.3">
      <c r="A170" s="44"/>
      <c r="B170" s="44"/>
      <c r="C170" s="44"/>
      <c r="D170" s="42"/>
      <c r="E170" s="27"/>
      <c r="F170" s="27"/>
      <c r="G170" s="27"/>
    </row>
    <row r="171" spans="1:7" ht="13" x14ac:dyDescent="0.3">
      <c r="A171" s="93" t="s">
        <v>214</v>
      </c>
      <c r="B171" s="93"/>
      <c r="C171" s="93"/>
      <c r="D171" s="93"/>
      <c r="E171" s="125"/>
      <c r="F171" s="125"/>
      <c r="G171" s="126"/>
    </row>
    <row r="172" spans="1:7" ht="13" x14ac:dyDescent="0.3">
      <c r="A172" s="97"/>
      <c r="B172" s="97"/>
      <c r="C172" s="97"/>
      <c r="D172" s="97"/>
    </row>
    <row r="173" spans="1:7" ht="13" x14ac:dyDescent="0.3">
      <c r="A173" s="396" t="s">
        <v>70</v>
      </c>
      <c r="B173" s="392"/>
      <c r="C173" s="100"/>
      <c r="E173" s="100"/>
      <c r="F173" s="127"/>
      <c r="G173" s="101"/>
    </row>
    <row r="174" spans="1:7" ht="15.75" customHeight="1" x14ac:dyDescent="0.25">
      <c r="A174" s="397">
        <v>1</v>
      </c>
      <c r="B174" s="393" t="s">
        <v>852</v>
      </c>
      <c r="C174" s="69"/>
      <c r="D174" s="69"/>
      <c r="E174" s="69"/>
      <c r="F174" s="69"/>
      <c r="G174" s="69"/>
    </row>
    <row r="175" spans="1:7" ht="13.5" customHeight="1" x14ac:dyDescent="0.25">
      <c r="A175" s="384">
        <v>2</v>
      </c>
      <c r="B175" s="385" t="s">
        <v>261</v>
      </c>
      <c r="C175" s="68"/>
      <c r="D175" s="68"/>
      <c r="E175" s="68"/>
      <c r="F175" s="68"/>
      <c r="G175" s="69"/>
    </row>
    <row r="176" spans="1:7" x14ac:dyDescent="0.25">
      <c r="A176" s="398" t="s">
        <v>210</v>
      </c>
      <c r="B176" s="398"/>
      <c r="C176" s="128"/>
      <c r="D176" s="128"/>
      <c r="E176" s="128"/>
      <c r="F176" s="128"/>
      <c r="G176" s="128"/>
    </row>
    <row r="177" spans="1:7" s="59" customFormat="1" ht="14" x14ac:dyDescent="0.3">
      <c r="A177" s="22"/>
      <c r="B177" s="22"/>
      <c r="C177" s="22"/>
      <c r="D177" s="22"/>
      <c r="E177" s="129"/>
      <c r="F177" s="129"/>
      <c r="G177" s="129"/>
    </row>
  </sheetData>
  <hyperlinks>
    <hyperlink ref="A8" location="'Title sheet'!A1" display="Return to Contents" xr:uid="{00000000-0004-0000-1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72" customWidth="1"/>
    <col min="2" max="2" width="13" style="72" customWidth="1"/>
    <col min="3" max="3" width="14.75" style="72" customWidth="1"/>
    <col min="4" max="4" width="13.75" style="72" customWidth="1"/>
    <col min="5" max="5" width="13.25" style="72" customWidth="1"/>
    <col min="6" max="6" width="15.75" style="100" customWidth="1"/>
    <col min="7" max="7" width="14.5" style="72" customWidth="1"/>
    <col min="8" max="16384" width="9" style="72"/>
  </cols>
  <sheetData>
    <row r="1" spans="1:8" x14ac:dyDescent="0.25">
      <c r="F1" s="72"/>
    </row>
    <row r="2" spans="1:8" x14ac:dyDescent="0.25">
      <c r="F2" s="72"/>
    </row>
    <row r="3" spans="1:8" x14ac:dyDescent="0.25">
      <c r="A3" s="71"/>
      <c r="F3" s="72"/>
    </row>
    <row r="4" spans="1:8" x14ac:dyDescent="0.25">
      <c r="A4" s="71"/>
      <c r="B4" s="71"/>
      <c r="C4" s="71"/>
      <c r="D4" s="71"/>
      <c r="E4" s="71"/>
      <c r="F4" s="71"/>
    </row>
    <row r="5" spans="1:8" x14ac:dyDescent="0.25">
      <c r="A5" s="71"/>
      <c r="B5" s="71"/>
      <c r="C5" s="71"/>
      <c r="D5" s="71"/>
      <c r="E5" s="71"/>
      <c r="F5" s="71"/>
    </row>
    <row r="6" spans="1:8" x14ac:dyDescent="0.25">
      <c r="A6" s="71"/>
      <c r="F6" s="72"/>
    </row>
    <row r="7" spans="1:8" x14ac:dyDescent="0.25">
      <c r="F7" s="72"/>
    </row>
    <row r="8" spans="1:8" s="56" customFormat="1" ht="26.25" customHeight="1" x14ac:dyDescent="0.3">
      <c r="A8" s="74" t="s">
        <v>47</v>
      </c>
      <c r="B8" s="74"/>
      <c r="C8" s="74"/>
      <c r="F8" s="118"/>
    </row>
    <row r="9" spans="1:8" s="56" customFormat="1" ht="5.15" customHeight="1" x14ac:dyDescent="0.3">
      <c r="A9" s="8" t="s">
        <v>0</v>
      </c>
      <c r="B9" s="74"/>
      <c r="C9" s="74"/>
      <c r="F9" s="118"/>
    </row>
    <row r="10" spans="1:8" s="56" customFormat="1" ht="26.25" customHeight="1" x14ac:dyDescent="0.3">
      <c r="A10" s="403" t="s">
        <v>816</v>
      </c>
      <c r="B10" s="54"/>
      <c r="C10" s="54"/>
      <c r="D10" s="53"/>
      <c r="E10" s="53"/>
      <c r="F10" s="54"/>
      <c r="G10" s="52"/>
      <c r="H10" s="59"/>
    </row>
    <row r="11" spans="1:8" s="121" customFormat="1" ht="16" x14ac:dyDescent="0.3">
      <c r="A11" s="119"/>
      <c r="B11" s="505" t="s">
        <v>194</v>
      </c>
      <c r="C11" s="506"/>
      <c r="D11" s="506"/>
      <c r="E11" s="506"/>
      <c r="F11" s="506"/>
      <c r="G11" s="120"/>
    </row>
    <row r="12" spans="1:8" s="123" customFormat="1" ht="28.5" customHeight="1" x14ac:dyDescent="0.3">
      <c r="A12" s="122" t="s">
        <v>107</v>
      </c>
      <c r="B12" s="122" t="s">
        <v>108</v>
      </c>
      <c r="C12" s="122" t="s">
        <v>109</v>
      </c>
      <c r="D12" s="122" t="s">
        <v>110</v>
      </c>
      <c r="E12" s="122" t="s">
        <v>111</v>
      </c>
      <c r="F12" s="122" t="s">
        <v>112</v>
      </c>
      <c r="G12" s="122" t="s">
        <v>113</v>
      </c>
    </row>
    <row r="13" spans="1:8" s="59" customFormat="1" ht="5.15" hidden="1" customHeight="1" x14ac:dyDescent="0.3">
      <c r="A13" s="124"/>
      <c r="B13" s="90"/>
      <c r="C13" s="90"/>
      <c r="D13" s="90"/>
      <c r="E13" s="90"/>
      <c r="F13" s="90"/>
      <c r="G13" s="47"/>
    </row>
    <row r="14" spans="1:8" s="89" customFormat="1" ht="14" hidden="1" x14ac:dyDescent="0.3">
      <c r="A14" s="205" t="s">
        <v>817</v>
      </c>
      <c r="B14" s="206" t="s">
        <v>108</v>
      </c>
      <c r="C14" s="206" t="s">
        <v>109</v>
      </c>
      <c r="D14" s="206" t="s">
        <v>110</v>
      </c>
      <c r="E14" s="206" t="s">
        <v>111</v>
      </c>
      <c r="F14" s="206" t="s">
        <v>112</v>
      </c>
      <c r="G14" s="207" t="s">
        <v>818</v>
      </c>
    </row>
    <row r="15" spans="1:8" s="59" customFormat="1" ht="14" x14ac:dyDescent="0.3">
      <c r="A15" s="244">
        <v>45231</v>
      </c>
      <c r="B15" s="245">
        <v>1560000</v>
      </c>
      <c r="C15" s="245">
        <v>1480000</v>
      </c>
      <c r="D15" s="245">
        <v>1390000</v>
      </c>
      <c r="E15" s="245">
        <v>1370000</v>
      </c>
      <c r="F15" s="245">
        <v>1320000</v>
      </c>
      <c r="G15" s="254">
        <v>0.99788263522582699</v>
      </c>
    </row>
    <row r="16" spans="1:8" s="59" customFormat="1" ht="14" x14ac:dyDescent="0.3">
      <c r="A16" s="244">
        <v>45200</v>
      </c>
      <c r="B16" s="245">
        <v>1570000</v>
      </c>
      <c r="C16" s="245">
        <v>1510000</v>
      </c>
      <c r="D16" s="245">
        <v>1440000</v>
      </c>
      <c r="E16" s="245">
        <v>1410000</v>
      </c>
      <c r="F16" s="245">
        <v>1350000</v>
      </c>
      <c r="G16" s="254">
        <v>0.99772877661431703</v>
      </c>
    </row>
    <row r="17" spans="1:7" s="59" customFormat="1" ht="14" x14ac:dyDescent="0.3">
      <c r="A17" s="244">
        <v>45170</v>
      </c>
      <c r="B17" s="245">
        <v>1490000</v>
      </c>
      <c r="C17" s="245">
        <v>1430000</v>
      </c>
      <c r="D17" s="245">
        <v>1340000</v>
      </c>
      <c r="E17" s="245">
        <v>1350000</v>
      </c>
      <c r="F17" s="245">
        <v>1280000</v>
      </c>
      <c r="G17" s="254">
        <v>0.99868455944018797</v>
      </c>
    </row>
    <row r="18" spans="1:7" s="59" customFormat="1" ht="14" x14ac:dyDescent="0.3">
      <c r="A18" s="244">
        <v>45139</v>
      </c>
      <c r="B18" s="245">
        <v>1370000</v>
      </c>
      <c r="C18" s="245">
        <v>1350000</v>
      </c>
      <c r="D18" s="245">
        <v>1270000</v>
      </c>
      <c r="E18" s="245">
        <v>1240000</v>
      </c>
      <c r="F18" s="245">
        <v>1160000</v>
      </c>
      <c r="G18" s="254">
        <v>0.998240999763498</v>
      </c>
    </row>
    <row r="19" spans="1:7" s="59" customFormat="1" ht="14" x14ac:dyDescent="0.3">
      <c r="A19" s="244">
        <v>45108</v>
      </c>
      <c r="B19" s="245">
        <v>1420000</v>
      </c>
      <c r="C19" s="245">
        <v>1370000</v>
      </c>
      <c r="D19" s="245">
        <v>1290000</v>
      </c>
      <c r="E19" s="245">
        <v>1270000</v>
      </c>
      <c r="F19" s="245">
        <v>1200000</v>
      </c>
      <c r="G19" s="254">
        <v>0.99778026328210401</v>
      </c>
    </row>
    <row r="20" spans="1:7" s="59" customFormat="1" ht="14" x14ac:dyDescent="0.3">
      <c r="A20" s="244">
        <v>45078</v>
      </c>
      <c r="B20" s="245">
        <v>1480000</v>
      </c>
      <c r="C20" s="245">
        <v>1410000</v>
      </c>
      <c r="D20" s="245">
        <v>1300000</v>
      </c>
      <c r="E20" s="245">
        <v>1280000</v>
      </c>
      <c r="F20" s="245">
        <v>1220000</v>
      </c>
      <c r="G20" s="254">
        <v>0.99862186055115398</v>
      </c>
    </row>
    <row r="21" spans="1:7" s="59" customFormat="1" ht="14" x14ac:dyDescent="0.3">
      <c r="A21" s="244">
        <v>45047</v>
      </c>
      <c r="B21" s="245">
        <v>1500000</v>
      </c>
      <c r="C21" s="245">
        <v>1460000</v>
      </c>
      <c r="D21" s="245">
        <v>1340000</v>
      </c>
      <c r="E21" s="245">
        <v>1350000</v>
      </c>
      <c r="F21" s="245">
        <v>1280000</v>
      </c>
      <c r="G21" s="254">
        <v>0.99801384650029401</v>
      </c>
    </row>
    <row r="22" spans="1:7" s="59" customFormat="1" ht="14" x14ac:dyDescent="0.3">
      <c r="A22" s="244">
        <v>45017</v>
      </c>
      <c r="B22" s="245">
        <v>1460000</v>
      </c>
      <c r="C22" s="245">
        <v>1380000</v>
      </c>
      <c r="D22" s="245">
        <v>1300000</v>
      </c>
      <c r="E22" s="245">
        <v>1290000</v>
      </c>
      <c r="F22" s="245">
        <v>1220000</v>
      </c>
      <c r="G22" s="254">
        <v>0.99820574605427703</v>
      </c>
    </row>
    <row r="23" spans="1:7" s="59" customFormat="1" ht="14" x14ac:dyDescent="0.3">
      <c r="A23" s="244">
        <v>44986</v>
      </c>
      <c r="B23" s="245">
        <v>1500000</v>
      </c>
      <c r="C23" s="245">
        <v>1430000</v>
      </c>
      <c r="D23" s="245">
        <v>1330000</v>
      </c>
      <c r="E23" s="245">
        <v>1320000</v>
      </c>
      <c r="F23" s="245">
        <v>1270000</v>
      </c>
      <c r="G23" s="254">
        <v>0.99847959438531397</v>
      </c>
    </row>
    <row r="24" spans="1:7" s="59" customFormat="1" ht="14" x14ac:dyDescent="0.3">
      <c r="A24" s="244">
        <v>44958</v>
      </c>
      <c r="B24" s="245">
        <v>1480000</v>
      </c>
      <c r="C24" s="245">
        <v>1400000</v>
      </c>
      <c r="D24" s="245">
        <v>1320000</v>
      </c>
      <c r="E24" s="245">
        <v>1310000</v>
      </c>
      <c r="F24" s="245">
        <v>1270000</v>
      </c>
      <c r="G24" s="254">
        <v>0.99885966586827901</v>
      </c>
    </row>
    <row r="25" spans="1:7" s="59" customFormat="1" ht="14" x14ac:dyDescent="0.3">
      <c r="A25" s="244">
        <v>44927</v>
      </c>
      <c r="B25" s="245">
        <v>1520000</v>
      </c>
      <c r="C25" s="245">
        <v>1440000</v>
      </c>
      <c r="D25" s="245">
        <v>1350000</v>
      </c>
      <c r="E25" s="245">
        <v>1340000</v>
      </c>
      <c r="F25" s="245">
        <v>1300000</v>
      </c>
      <c r="G25" s="254">
        <v>0.99890167224333903</v>
      </c>
    </row>
    <row r="26" spans="1:7" s="59" customFormat="1" ht="14" x14ac:dyDescent="0.3">
      <c r="A26" s="244">
        <v>44896</v>
      </c>
      <c r="B26" s="245">
        <v>1510000</v>
      </c>
      <c r="C26" s="245">
        <v>1450000</v>
      </c>
      <c r="D26" s="245">
        <v>1310000</v>
      </c>
      <c r="E26" s="245">
        <v>1280000</v>
      </c>
      <c r="F26" s="245">
        <v>1200000</v>
      </c>
      <c r="G26" s="254">
        <v>0.99885890500654395</v>
      </c>
    </row>
    <row r="27" spans="1:7" s="59" customFormat="1" ht="14" x14ac:dyDescent="0.3">
      <c r="A27" s="244">
        <v>44866</v>
      </c>
      <c r="B27" s="245">
        <v>1520000</v>
      </c>
      <c r="C27" s="245">
        <v>1440000</v>
      </c>
      <c r="D27" s="245">
        <v>1360000</v>
      </c>
      <c r="E27" s="245">
        <v>1340000</v>
      </c>
      <c r="F27" s="245">
        <v>1290000</v>
      </c>
      <c r="G27" s="254">
        <v>0.99885458012987405</v>
      </c>
    </row>
    <row r="28" spans="1:7" s="59" customFormat="1" ht="14" x14ac:dyDescent="0.3">
      <c r="A28" s="244">
        <v>44835</v>
      </c>
      <c r="B28" s="245">
        <v>1500000</v>
      </c>
      <c r="C28" s="245">
        <v>1440000</v>
      </c>
      <c r="D28" s="245">
        <v>1360000</v>
      </c>
      <c r="E28" s="245">
        <v>1330000</v>
      </c>
      <c r="F28" s="245">
        <v>1290000</v>
      </c>
      <c r="G28" s="254">
        <v>0.998324845637096</v>
      </c>
    </row>
    <row r="29" spans="1:7" s="59" customFormat="1" ht="14" x14ac:dyDescent="0.3">
      <c r="A29" s="244">
        <v>44805</v>
      </c>
      <c r="B29" s="245">
        <v>1400000</v>
      </c>
      <c r="C29" s="245">
        <v>1370000</v>
      </c>
      <c r="D29" s="245">
        <v>1280000</v>
      </c>
      <c r="E29" s="245">
        <v>1250000</v>
      </c>
      <c r="F29" s="245">
        <v>1220000</v>
      </c>
      <c r="G29" s="254">
        <v>0.998832116028462</v>
      </c>
    </row>
    <row r="30" spans="1:7" s="59" customFormat="1" ht="14" x14ac:dyDescent="0.3">
      <c r="A30" s="244">
        <v>44774</v>
      </c>
      <c r="B30" s="245">
        <v>1300000</v>
      </c>
      <c r="C30" s="245">
        <v>1260000</v>
      </c>
      <c r="D30" s="245">
        <v>1190000</v>
      </c>
      <c r="E30" s="245">
        <v>1150000</v>
      </c>
      <c r="F30" s="245">
        <v>1080000</v>
      </c>
      <c r="G30" s="254">
        <v>0.99824806642883201</v>
      </c>
    </row>
    <row r="31" spans="1:7" s="59" customFormat="1" ht="14" x14ac:dyDescent="0.3">
      <c r="A31" s="244">
        <v>44743</v>
      </c>
      <c r="B31" s="245">
        <v>1350000</v>
      </c>
      <c r="C31" s="245">
        <v>1270000</v>
      </c>
      <c r="D31" s="245">
        <v>1200000</v>
      </c>
      <c r="E31" s="245">
        <v>1190000</v>
      </c>
      <c r="F31" s="245">
        <v>1140000</v>
      </c>
      <c r="G31" s="254">
        <v>0.99675755102860197</v>
      </c>
    </row>
    <row r="32" spans="1:7" s="59" customFormat="1" ht="14" x14ac:dyDescent="0.3">
      <c r="A32" s="244">
        <v>44713</v>
      </c>
      <c r="B32" s="245">
        <v>1420000</v>
      </c>
      <c r="C32" s="245">
        <v>1340000</v>
      </c>
      <c r="D32" s="245">
        <v>1240000</v>
      </c>
      <c r="E32" s="245">
        <v>1240000</v>
      </c>
      <c r="F32" s="245">
        <v>1190000</v>
      </c>
      <c r="G32" s="254">
        <v>0.99670922152235997</v>
      </c>
    </row>
    <row r="33" spans="1:7" s="59" customFormat="1" ht="14" x14ac:dyDescent="0.3">
      <c r="A33" s="244">
        <v>44682</v>
      </c>
      <c r="B33" s="245">
        <v>1410000</v>
      </c>
      <c r="C33" s="245">
        <v>1350000</v>
      </c>
      <c r="D33" s="245">
        <v>1270000</v>
      </c>
      <c r="E33" s="245">
        <v>1260000</v>
      </c>
      <c r="F33" s="245">
        <v>1220000</v>
      </c>
      <c r="G33" s="254">
        <v>0.996617330465003</v>
      </c>
    </row>
    <row r="34" spans="1:7" s="59" customFormat="1" ht="14" x14ac:dyDescent="0.3">
      <c r="A34" s="244">
        <v>44652</v>
      </c>
      <c r="B34" s="245">
        <v>1370000</v>
      </c>
      <c r="C34" s="245">
        <v>1310000</v>
      </c>
      <c r="D34" s="245">
        <v>1220000</v>
      </c>
      <c r="E34" s="245">
        <v>1210000</v>
      </c>
      <c r="F34" s="245">
        <v>1180000</v>
      </c>
      <c r="G34" s="254">
        <v>0.99688930730238001</v>
      </c>
    </row>
    <row r="35" spans="1:7" s="59" customFormat="1" ht="14" x14ac:dyDescent="0.3">
      <c r="A35" s="244">
        <v>44621</v>
      </c>
      <c r="B35" s="245">
        <v>1410000</v>
      </c>
      <c r="C35" s="245">
        <v>1330000</v>
      </c>
      <c r="D35" s="245">
        <v>1250000</v>
      </c>
      <c r="E35" s="245">
        <v>1230000</v>
      </c>
      <c r="F35" s="245">
        <v>1200000</v>
      </c>
      <c r="G35" s="254">
        <v>0.997691780082264</v>
      </c>
    </row>
    <row r="36" spans="1:7" s="59" customFormat="1" ht="14" x14ac:dyDescent="0.3">
      <c r="A36" s="244">
        <v>44593</v>
      </c>
      <c r="B36" s="245">
        <v>1380000</v>
      </c>
      <c r="C36" s="245">
        <v>1310000</v>
      </c>
      <c r="D36" s="245">
        <v>1230000</v>
      </c>
      <c r="E36" s="245">
        <v>1220000</v>
      </c>
      <c r="F36" s="245">
        <v>1170000</v>
      </c>
      <c r="G36" s="254">
        <v>0.997728751163248</v>
      </c>
    </row>
    <row r="37" spans="1:7" s="59" customFormat="1" ht="14" x14ac:dyDescent="0.3">
      <c r="A37" s="244">
        <v>44562</v>
      </c>
      <c r="B37" s="245">
        <v>1410000</v>
      </c>
      <c r="C37" s="245">
        <v>1310000</v>
      </c>
      <c r="D37" s="245">
        <v>1240000</v>
      </c>
      <c r="E37" s="245">
        <v>1230000</v>
      </c>
      <c r="F37" s="245">
        <v>1190000</v>
      </c>
      <c r="G37" s="254">
        <v>0.99733508877768295</v>
      </c>
    </row>
    <row r="38" spans="1:7" s="59" customFormat="1" ht="14" x14ac:dyDescent="0.3">
      <c r="A38" s="244">
        <v>44531</v>
      </c>
      <c r="B38" s="245">
        <v>1380000</v>
      </c>
      <c r="C38" s="245">
        <v>1300000</v>
      </c>
      <c r="D38" s="245">
        <v>1190000</v>
      </c>
      <c r="E38" s="245">
        <v>1150000</v>
      </c>
      <c r="F38" s="245">
        <v>1020000</v>
      </c>
      <c r="G38" s="254">
        <v>0.99722597099322696</v>
      </c>
    </row>
    <row r="39" spans="1:7" s="59" customFormat="1" ht="14" x14ac:dyDescent="0.3">
      <c r="A39" s="244">
        <v>44501</v>
      </c>
      <c r="B39" s="245">
        <v>1460000</v>
      </c>
      <c r="C39" s="245">
        <v>1390000</v>
      </c>
      <c r="D39" s="245">
        <v>1310000</v>
      </c>
      <c r="E39" s="245">
        <v>1290000</v>
      </c>
      <c r="F39" s="245">
        <v>1250000</v>
      </c>
      <c r="G39" s="254">
        <v>0.99723130866202603</v>
      </c>
    </row>
    <row r="40" spans="1:7" s="59" customFormat="1" ht="14" x14ac:dyDescent="0.3">
      <c r="A40" s="244">
        <v>44470</v>
      </c>
      <c r="B40" s="245">
        <v>1440000</v>
      </c>
      <c r="C40" s="245">
        <v>1380000</v>
      </c>
      <c r="D40" s="245">
        <v>1300000</v>
      </c>
      <c r="E40" s="245">
        <v>1280000</v>
      </c>
      <c r="F40" s="245">
        <v>1250000</v>
      </c>
      <c r="G40" s="254">
        <v>0.99682219519173298</v>
      </c>
    </row>
    <row r="41" spans="1:7" s="59" customFormat="1" ht="14" x14ac:dyDescent="0.3">
      <c r="A41" s="244">
        <v>44440</v>
      </c>
      <c r="B41" s="245">
        <v>1360000</v>
      </c>
      <c r="C41" s="245">
        <v>1290000</v>
      </c>
      <c r="D41" s="245">
        <v>1210000</v>
      </c>
      <c r="E41" s="245">
        <v>1190000</v>
      </c>
      <c r="F41" s="245">
        <v>1150000</v>
      </c>
      <c r="G41" s="254">
        <v>0.99696741161039704</v>
      </c>
    </row>
    <row r="42" spans="1:7" s="59" customFormat="1" ht="14" x14ac:dyDescent="0.3">
      <c r="A42" s="244">
        <v>44409</v>
      </c>
      <c r="B42" s="245">
        <v>1230000</v>
      </c>
      <c r="C42" s="245">
        <v>1190000</v>
      </c>
      <c r="D42" s="245">
        <v>1110000</v>
      </c>
      <c r="E42" s="245">
        <v>1080000</v>
      </c>
      <c r="F42" s="245">
        <v>1040000</v>
      </c>
      <c r="G42" s="254">
        <v>0.99622448715230805</v>
      </c>
    </row>
    <row r="43" spans="1:7" s="59" customFormat="1" ht="14" x14ac:dyDescent="0.3">
      <c r="A43" s="244">
        <v>44378</v>
      </c>
      <c r="B43" s="245">
        <v>1290000</v>
      </c>
      <c r="C43" s="245">
        <v>1210000</v>
      </c>
      <c r="D43" s="245">
        <v>1140000</v>
      </c>
      <c r="E43" s="245">
        <v>1130000</v>
      </c>
      <c r="F43" s="245">
        <v>1100000</v>
      </c>
      <c r="G43" s="254">
        <v>0.99413630520417295</v>
      </c>
    </row>
    <row r="44" spans="1:7" s="59" customFormat="1" ht="14" x14ac:dyDescent="0.3">
      <c r="A44" s="244">
        <v>44348</v>
      </c>
      <c r="B44" s="245">
        <v>1350000</v>
      </c>
      <c r="C44" s="245">
        <v>1260000</v>
      </c>
      <c r="D44" s="245">
        <v>1170000</v>
      </c>
      <c r="E44" s="245">
        <v>1160000</v>
      </c>
      <c r="F44" s="245">
        <v>1130000</v>
      </c>
      <c r="G44" s="254">
        <v>0.99551982941836403</v>
      </c>
    </row>
    <row r="45" spans="1:7" s="59" customFormat="1" ht="14" x14ac:dyDescent="0.3">
      <c r="A45" s="244"/>
      <c r="B45" s="245"/>
      <c r="C45" s="245"/>
      <c r="D45" s="245"/>
      <c r="E45" s="245"/>
      <c r="F45" s="245"/>
      <c r="G45" s="254"/>
    </row>
    <row r="46" spans="1:7" s="59" customFormat="1" ht="14" x14ac:dyDescent="0.3">
      <c r="A46" s="61" t="s">
        <v>214</v>
      </c>
      <c r="B46" s="62"/>
      <c r="C46" s="62"/>
      <c r="D46" s="63"/>
      <c r="E46" s="63"/>
      <c r="F46" s="63"/>
      <c r="G46" s="255"/>
    </row>
    <row r="47" spans="1:7" s="59" customFormat="1" ht="16.5" x14ac:dyDescent="0.3">
      <c r="A47" s="64"/>
      <c r="B47" s="64"/>
      <c r="C47" s="64"/>
      <c r="D47" s="65"/>
      <c r="E47" s="64"/>
      <c r="F47" s="64"/>
      <c r="G47" s="52"/>
    </row>
    <row r="48" spans="1:7" s="59" customFormat="1" ht="14" x14ac:dyDescent="0.3">
      <c r="A48" s="66" t="s">
        <v>70</v>
      </c>
      <c r="B48" s="52"/>
      <c r="C48" s="52"/>
      <c r="D48" s="53"/>
      <c r="E48" s="52"/>
      <c r="F48" s="52"/>
      <c r="G48" s="52"/>
    </row>
    <row r="49" spans="1:11" s="59" customFormat="1" ht="42" customHeight="1" x14ac:dyDescent="0.3">
      <c r="A49" s="1">
        <v>1</v>
      </c>
      <c r="B49" s="500" t="s">
        <v>114</v>
      </c>
      <c r="C49" s="500"/>
      <c r="D49" s="500"/>
      <c r="E49" s="500"/>
      <c r="F49" s="500"/>
      <c r="G49" s="500"/>
      <c r="H49" s="52"/>
      <c r="I49" s="52"/>
      <c r="J49" s="52"/>
      <c r="K49" s="52"/>
    </row>
    <row r="50" spans="1:11" s="59" customFormat="1" ht="31.5" customHeight="1" x14ac:dyDescent="0.3">
      <c r="A50" s="1">
        <v>2</v>
      </c>
      <c r="B50" s="507" t="s">
        <v>115</v>
      </c>
      <c r="C50" s="507"/>
      <c r="D50" s="507"/>
      <c r="E50" s="507"/>
      <c r="F50" s="507"/>
      <c r="G50" s="507"/>
      <c r="H50" s="52"/>
      <c r="I50" s="52"/>
      <c r="J50" s="52"/>
      <c r="K50" s="52"/>
    </row>
    <row r="51" spans="1:11" s="59" customFormat="1" ht="14.25" customHeight="1" x14ac:dyDescent="0.3">
      <c r="A51" s="384">
        <v>3</v>
      </c>
      <c r="B51" s="491" t="s">
        <v>261</v>
      </c>
      <c r="C51" s="491"/>
      <c r="D51" s="491"/>
      <c r="E51" s="491"/>
      <c r="F51" s="491"/>
      <c r="G51" s="491"/>
      <c r="H51" s="52"/>
      <c r="I51" s="52"/>
      <c r="J51" s="52"/>
      <c r="K51" s="52"/>
    </row>
    <row r="52" spans="1:11" s="59" customFormat="1" ht="14" x14ac:dyDescent="0.25">
      <c r="A52" s="280" t="s">
        <v>210</v>
      </c>
      <c r="B52" s="281"/>
      <c r="C52" s="281"/>
      <c r="D52" s="281"/>
      <c r="E52" s="281"/>
      <c r="F52" s="281"/>
      <c r="G52" s="52"/>
    </row>
  </sheetData>
  <mergeCells count="4">
    <mergeCell ref="B11:F11"/>
    <mergeCell ref="B49:G49"/>
    <mergeCell ref="B50:G50"/>
    <mergeCell ref="B51:G51"/>
  </mergeCells>
  <hyperlinks>
    <hyperlink ref="A8" location="'Title sheet'!A1" display="Return to Contents" xr:uid="{00000000-0004-0000-1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56" customWidth="1"/>
    <col min="2" max="2" width="15.58203125" style="56" customWidth="1"/>
    <col min="3" max="3" width="11.08203125" style="56" customWidth="1"/>
    <col min="4" max="4" width="61" style="56" bestFit="1" customWidth="1"/>
    <col min="5" max="109" width="10.58203125" style="56" customWidth="1"/>
    <col min="110" max="16384" width="9" style="56"/>
  </cols>
  <sheetData>
    <row r="1" spans="1:43" ht="12.75" customHeight="1" x14ac:dyDescent="0.3">
      <c r="A1" s="72"/>
      <c r="B1" s="72"/>
      <c r="C1" s="72"/>
      <c r="D1" s="72"/>
      <c r="E1" s="72"/>
      <c r="F1" s="72"/>
      <c r="G1" s="72"/>
      <c r="H1" s="72"/>
      <c r="I1" s="72"/>
    </row>
    <row r="2" spans="1:43" ht="12.75" customHeight="1" x14ac:dyDescent="0.3">
      <c r="A2" s="72"/>
      <c r="B2" s="72"/>
      <c r="C2" s="72"/>
      <c r="D2" s="72"/>
      <c r="E2" s="72"/>
      <c r="F2" s="72"/>
      <c r="G2" s="72"/>
      <c r="H2" s="72"/>
      <c r="I2" s="72"/>
    </row>
    <row r="3" spans="1:43" ht="12.75" customHeight="1" x14ac:dyDescent="0.3">
      <c r="A3" s="71"/>
      <c r="B3" s="72"/>
      <c r="C3" s="72"/>
      <c r="D3" s="72"/>
      <c r="E3" s="72"/>
      <c r="F3" s="72"/>
      <c r="G3" s="72"/>
      <c r="H3" s="72"/>
      <c r="I3" s="72"/>
    </row>
    <row r="4" spans="1:43" ht="12.75" customHeight="1" x14ac:dyDescent="0.3">
      <c r="A4" s="71"/>
      <c r="B4" s="71"/>
      <c r="C4" s="71"/>
      <c r="D4" s="71"/>
      <c r="E4" s="71"/>
      <c r="F4" s="71"/>
      <c r="G4" s="72"/>
      <c r="H4" s="72"/>
      <c r="I4" s="72"/>
    </row>
    <row r="5" spans="1:43" ht="12.75" customHeight="1" x14ac:dyDescent="0.3">
      <c r="A5" s="71"/>
      <c r="B5" s="71"/>
      <c r="C5" s="71"/>
      <c r="D5" s="71"/>
      <c r="E5" s="71"/>
      <c r="F5" s="71"/>
      <c r="G5" s="72"/>
      <c r="H5" s="72"/>
      <c r="I5" s="72"/>
    </row>
    <row r="6" spans="1:43" ht="12.75" customHeight="1" x14ac:dyDescent="0.3">
      <c r="A6" s="71"/>
      <c r="B6" s="72"/>
      <c r="C6" s="72"/>
      <c r="D6" s="72"/>
      <c r="E6" s="72"/>
      <c r="F6" s="72"/>
      <c r="G6" s="72"/>
      <c r="H6" s="72"/>
      <c r="I6" s="72"/>
    </row>
    <row r="7" spans="1:43" ht="12.75" customHeight="1" x14ac:dyDescent="0.3">
      <c r="A7" s="72"/>
      <c r="B7" s="72"/>
      <c r="C7" s="72"/>
      <c r="D7" s="72"/>
      <c r="E7" s="72"/>
      <c r="F7" s="72"/>
      <c r="G7" s="72"/>
      <c r="H7" s="72"/>
      <c r="I7" s="72"/>
    </row>
    <row r="8" spans="1:43" ht="26.25" customHeight="1" x14ac:dyDescent="0.3">
      <c r="A8" s="74" t="s">
        <v>47</v>
      </c>
      <c r="B8" s="74"/>
      <c r="C8" s="74"/>
      <c r="D8" s="74"/>
      <c r="E8" s="118"/>
      <c r="F8" s="118"/>
      <c r="G8" s="118"/>
      <c r="H8" s="118"/>
      <c r="I8" s="118"/>
      <c r="J8" s="118"/>
      <c r="K8" s="118"/>
      <c r="L8" s="118"/>
      <c r="M8" s="118"/>
      <c r="N8" s="118"/>
      <c r="O8" s="118"/>
      <c r="P8" s="118"/>
    </row>
    <row r="9" spans="1:43" ht="3" customHeight="1" x14ac:dyDescent="0.3">
      <c r="A9" s="8" t="s">
        <v>0</v>
      </c>
      <c r="B9" s="74"/>
      <c r="C9" s="74"/>
      <c r="D9" s="74"/>
    </row>
    <row r="10" spans="1:43" ht="26.25" customHeight="1" x14ac:dyDescent="0.3">
      <c r="A10" s="402" t="s">
        <v>819</v>
      </c>
      <c r="B10" s="76"/>
      <c r="C10" s="76"/>
      <c r="D10" s="48"/>
    </row>
    <row r="11" spans="1:43" s="59" customFormat="1" ht="33.75" customHeight="1" x14ac:dyDescent="0.3">
      <c r="A11" s="81"/>
      <c r="B11" s="81"/>
      <c r="C11" s="81"/>
      <c r="D11" s="81"/>
      <c r="E11" s="208" t="s">
        <v>223</v>
      </c>
      <c r="F11" s="131"/>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row>
    <row r="12" spans="1:43" s="339" customFormat="1" ht="36" customHeight="1" x14ac:dyDescent="0.3">
      <c r="A12" s="84" t="s">
        <v>85</v>
      </c>
      <c r="B12" s="85" t="s">
        <v>86</v>
      </c>
      <c r="C12" s="84" t="s">
        <v>87</v>
      </c>
      <c r="D12" s="84" t="s">
        <v>88</v>
      </c>
      <c r="E12" s="338" t="s">
        <v>278</v>
      </c>
      <c r="F12" s="338" t="s">
        <v>279</v>
      </c>
      <c r="G12" s="338" t="s">
        <v>280</v>
      </c>
      <c r="H12" s="338" t="s">
        <v>281</v>
      </c>
      <c r="I12" s="338" t="s">
        <v>282</v>
      </c>
      <c r="J12" s="338" t="s">
        <v>283</v>
      </c>
      <c r="K12" s="338" t="s">
        <v>284</v>
      </c>
      <c r="L12" s="338" t="s">
        <v>285</v>
      </c>
      <c r="M12" s="338" t="s">
        <v>286</v>
      </c>
      <c r="N12" s="338" t="s">
        <v>287</v>
      </c>
      <c r="O12" s="338" t="s">
        <v>288</v>
      </c>
      <c r="P12" s="338" t="s">
        <v>289</v>
      </c>
      <c r="Q12" s="338" t="s">
        <v>290</v>
      </c>
      <c r="R12" s="338" t="s">
        <v>291</v>
      </c>
      <c r="S12" s="338" t="s">
        <v>292</v>
      </c>
      <c r="T12" s="338" t="s">
        <v>293</v>
      </c>
      <c r="U12" s="338" t="s">
        <v>294</v>
      </c>
      <c r="V12" s="338" t="s">
        <v>295</v>
      </c>
      <c r="W12" s="338" t="s">
        <v>296</v>
      </c>
      <c r="X12" s="338" t="s">
        <v>297</v>
      </c>
      <c r="Y12" s="338" t="s">
        <v>298</v>
      </c>
      <c r="Z12" s="338" t="s">
        <v>299</v>
      </c>
      <c r="AA12" s="338" t="s">
        <v>300</v>
      </c>
      <c r="AB12" s="338" t="s">
        <v>301</v>
      </c>
      <c r="AC12" s="338" t="s">
        <v>302</v>
      </c>
      <c r="AD12" s="338" t="s">
        <v>303</v>
      </c>
      <c r="AE12" s="338" t="s">
        <v>304</v>
      </c>
      <c r="AF12" s="338" t="s">
        <v>305</v>
      </c>
      <c r="AG12" s="338" t="s">
        <v>306</v>
      </c>
      <c r="AH12" s="338" t="s">
        <v>307</v>
      </c>
      <c r="AI12" s="338"/>
      <c r="AJ12" s="338"/>
      <c r="AK12" s="338"/>
      <c r="AL12" s="338"/>
      <c r="AM12" s="338"/>
      <c r="AN12" s="338"/>
      <c r="AO12" s="338"/>
      <c r="AP12" s="338"/>
      <c r="AQ12" s="338"/>
    </row>
    <row r="13" spans="1:43" s="121" customFormat="1" ht="14.25" customHeight="1" x14ac:dyDescent="0.3">
      <c r="A13" s="194" t="s">
        <v>327</v>
      </c>
      <c r="B13" s="194" t="s">
        <v>328</v>
      </c>
      <c r="C13" s="194" t="s">
        <v>328</v>
      </c>
      <c r="D13" s="212" t="s">
        <v>329</v>
      </c>
      <c r="E13" s="213">
        <v>364012</v>
      </c>
      <c r="F13" s="213">
        <v>2937027</v>
      </c>
      <c r="G13" s="213">
        <v>1597252</v>
      </c>
      <c r="H13" s="213">
        <v>287</v>
      </c>
      <c r="I13" s="213">
        <v>1196</v>
      </c>
      <c r="J13" s="213">
        <v>290535</v>
      </c>
      <c r="K13" s="213">
        <v>930407</v>
      </c>
      <c r="L13" s="213">
        <v>959540</v>
      </c>
      <c r="M13" s="213">
        <v>3928</v>
      </c>
      <c r="N13" s="213">
        <v>30572</v>
      </c>
      <c r="O13" s="213">
        <v>74891</v>
      </c>
      <c r="P13" s="213">
        <v>256648</v>
      </c>
      <c r="Q13" s="213">
        <v>1671113</v>
      </c>
      <c r="R13" s="213">
        <v>4008668</v>
      </c>
      <c r="S13" s="213">
        <v>1727096</v>
      </c>
      <c r="T13" s="213">
        <v>78899</v>
      </c>
      <c r="U13" s="213">
        <v>179316</v>
      </c>
      <c r="V13" s="213">
        <v>286941</v>
      </c>
      <c r="W13" s="213">
        <v>739562</v>
      </c>
      <c r="X13" s="213">
        <v>1348234</v>
      </c>
      <c r="Y13" s="213">
        <v>425889</v>
      </c>
      <c r="Z13" s="213">
        <v>311878</v>
      </c>
      <c r="AA13" s="213">
        <v>1277972</v>
      </c>
      <c r="AB13" s="213">
        <v>6559297</v>
      </c>
      <c r="AC13" s="213">
        <v>4352017</v>
      </c>
      <c r="AD13" s="213">
        <v>3763515</v>
      </c>
      <c r="AE13" s="213">
        <v>1028571</v>
      </c>
      <c r="AF13" s="213">
        <v>1533142</v>
      </c>
      <c r="AG13" s="213">
        <v>2175946</v>
      </c>
      <c r="AH13" s="213">
        <v>4257012</v>
      </c>
      <c r="AI13" s="213"/>
      <c r="AJ13" s="213"/>
      <c r="AK13" s="213"/>
      <c r="AL13" s="213"/>
      <c r="AM13" s="213"/>
      <c r="AN13" s="213"/>
      <c r="AO13" s="213"/>
      <c r="AP13" s="213"/>
      <c r="AQ13" s="213"/>
    </row>
    <row r="14" spans="1:43" s="59" customFormat="1" ht="14.25" customHeight="1" x14ac:dyDescent="0.3">
      <c r="A14" s="190" t="s">
        <v>330</v>
      </c>
      <c r="B14" s="190" t="s">
        <v>331</v>
      </c>
      <c r="C14" s="190" t="s">
        <v>332</v>
      </c>
      <c r="D14" s="209" t="s">
        <v>333</v>
      </c>
      <c r="E14" s="210">
        <v>23853</v>
      </c>
      <c r="F14" s="210">
        <v>146438</v>
      </c>
      <c r="G14" s="210">
        <v>118869</v>
      </c>
      <c r="H14" s="210">
        <v>35</v>
      </c>
      <c r="I14" s="210">
        <v>108</v>
      </c>
      <c r="J14" s="210">
        <v>17255</v>
      </c>
      <c r="K14" s="210">
        <v>47593</v>
      </c>
      <c r="L14" s="210">
        <v>49632</v>
      </c>
      <c r="M14" s="210">
        <v>558</v>
      </c>
      <c r="N14" s="210">
        <v>3568</v>
      </c>
      <c r="O14" s="210">
        <v>8218</v>
      </c>
      <c r="P14" s="210">
        <v>20754</v>
      </c>
      <c r="Q14" s="210">
        <v>81220</v>
      </c>
      <c r="R14" s="210">
        <v>248851</v>
      </c>
      <c r="S14" s="210">
        <v>138663</v>
      </c>
      <c r="T14" s="210">
        <v>9986</v>
      </c>
      <c r="U14" s="210">
        <v>21404</v>
      </c>
      <c r="V14" s="210">
        <v>27229</v>
      </c>
      <c r="W14" s="210">
        <v>51296</v>
      </c>
      <c r="X14" s="210">
        <v>100433</v>
      </c>
      <c r="Y14" s="210">
        <v>55889</v>
      </c>
      <c r="Z14" s="210">
        <v>55379</v>
      </c>
      <c r="AA14" s="210">
        <v>200325</v>
      </c>
      <c r="AB14" s="210">
        <v>794848</v>
      </c>
      <c r="AC14" s="210">
        <v>487942</v>
      </c>
      <c r="AD14" s="210">
        <v>472658</v>
      </c>
      <c r="AE14" s="210">
        <v>141941</v>
      </c>
      <c r="AF14" s="210">
        <v>200663</v>
      </c>
      <c r="AG14" s="210">
        <v>363312</v>
      </c>
      <c r="AH14" s="210">
        <v>634118</v>
      </c>
      <c r="AI14" s="210"/>
      <c r="AJ14" s="210"/>
      <c r="AK14" s="210"/>
      <c r="AL14" s="210"/>
      <c r="AM14" s="210"/>
      <c r="AN14" s="210"/>
      <c r="AO14" s="210"/>
      <c r="AP14" s="210"/>
      <c r="AQ14" s="210"/>
    </row>
    <row r="15" spans="1:43" s="59" customFormat="1" x14ac:dyDescent="0.3">
      <c r="A15" s="190" t="s">
        <v>330</v>
      </c>
      <c r="B15" s="190" t="s">
        <v>334</v>
      </c>
      <c r="C15" s="190" t="s">
        <v>335</v>
      </c>
      <c r="D15" s="209" t="s">
        <v>336</v>
      </c>
      <c r="E15" s="210">
        <v>38658</v>
      </c>
      <c r="F15" s="210">
        <v>372905</v>
      </c>
      <c r="G15" s="210">
        <v>163446</v>
      </c>
      <c r="H15" s="210">
        <v>30</v>
      </c>
      <c r="I15" s="210">
        <v>45</v>
      </c>
      <c r="J15" s="210">
        <v>25513</v>
      </c>
      <c r="K15" s="210">
        <v>119138</v>
      </c>
      <c r="L15" s="210">
        <v>147052</v>
      </c>
      <c r="M15" s="210">
        <v>255</v>
      </c>
      <c r="N15" s="210">
        <v>2725</v>
      </c>
      <c r="O15" s="210">
        <v>8805</v>
      </c>
      <c r="P15" s="210">
        <v>27379</v>
      </c>
      <c r="Q15" s="210">
        <v>244586</v>
      </c>
      <c r="R15" s="210">
        <v>545141</v>
      </c>
      <c r="S15" s="210">
        <v>185001</v>
      </c>
      <c r="T15" s="210">
        <v>8453</v>
      </c>
      <c r="U15" s="210">
        <v>20997</v>
      </c>
      <c r="V15" s="210">
        <v>31552</v>
      </c>
      <c r="W15" s="210">
        <v>99150</v>
      </c>
      <c r="X15" s="210">
        <v>196779</v>
      </c>
      <c r="Y15" s="210">
        <v>55463</v>
      </c>
      <c r="Z15" s="210">
        <v>30076</v>
      </c>
      <c r="AA15" s="210">
        <v>132313</v>
      </c>
      <c r="AB15" s="210">
        <v>862198</v>
      </c>
      <c r="AC15" s="210">
        <v>536275</v>
      </c>
      <c r="AD15" s="210">
        <v>430946</v>
      </c>
      <c r="AE15" s="210">
        <v>120743</v>
      </c>
      <c r="AF15" s="210">
        <v>175647</v>
      </c>
      <c r="AG15" s="210">
        <v>204862</v>
      </c>
      <c r="AH15" s="415">
        <v>453727</v>
      </c>
      <c r="AI15" s="210"/>
      <c r="AJ15" s="210"/>
      <c r="AK15" s="210"/>
      <c r="AL15" s="210"/>
      <c r="AM15" s="210"/>
      <c r="AN15" s="210"/>
      <c r="AO15" s="210"/>
      <c r="AP15" s="210"/>
      <c r="AQ15" s="210"/>
    </row>
    <row r="16" spans="1:43" s="59" customFormat="1" x14ac:dyDescent="0.3">
      <c r="A16" s="190" t="s">
        <v>330</v>
      </c>
      <c r="B16" s="190" t="s">
        <v>337</v>
      </c>
      <c r="C16" s="190" t="s">
        <v>338</v>
      </c>
      <c r="D16" s="209" t="s">
        <v>339</v>
      </c>
      <c r="E16" s="210">
        <v>87070</v>
      </c>
      <c r="F16" s="210">
        <v>677786</v>
      </c>
      <c r="G16" s="210">
        <v>356532</v>
      </c>
      <c r="H16" s="210">
        <v>94</v>
      </c>
      <c r="I16" s="210">
        <v>197</v>
      </c>
      <c r="J16" s="210">
        <v>70590</v>
      </c>
      <c r="K16" s="210">
        <v>228469</v>
      </c>
      <c r="L16" s="210">
        <v>223449</v>
      </c>
      <c r="M16" s="210">
        <v>1446</v>
      </c>
      <c r="N16" s="210">
        <v>12235</v>
      </c>
      <c r="O16" s="210">
        <v>23948</v>
      </c>
      <c r="P16" s="210">
        <v>67605</v>
      </c>
      <c r="Q16" s="210">
        <v>431474</v>
      </c>
      <c r="R16" s="210">
        <v>895179</v>
      </c>
      <c r="S16" s="210">
        <v>396696</v>
      </c>
      <c r="T16" s="210">
        <v>23848</v>
      </c>
      <c r="U16" s="210">
        <v>52179</v>
      </c>
      <c r="V16" s="210">
        <v>75276</v>
      </c>
      <c r="W16" s="210">
        <v>182388</v>
      </c>
      <c r="X16" s="210">
        <v>330351</v>
      </c>
      <c r="Y16" s="210">
        <v>112480</v>
      </c>
      <c r="Z16" s="210">
        <v>74665</v>
      </c>
      <c r="AA16" s="210">
        <v>308947</v>
      </c>
      <c r="AB16" s="210">
        <v>1447545</v>
      </c>
      <c r="AC16" s="210">
        <v>910549</v>
      </c>
      <c r="AD16" s="210">
        <v>752089</v>
      </c>
      <c r="AE16" s="210">
        <v>204284</v>
      </c>
      <c r="AF16" s="210">
        <v>348937</v>
      </c>
      <c r="AG16" s="210">
        <v>424715</v>
      </c>
      <c r="AH16" s="416">
        <v>779527</v>
      </c>
    </row>
    <row r="17" spans="1:34" s="59" customFormat="1" x14ac:dyDescent="0.3">
      <c r="A17" s="190" t="s">
        <v>330</v>
      </c>
      <c r="B17" s="190" t="s">
        <v>340</v>
      </c>
      <c r="C17" s="190" t="s">
        <v>341</v>
      </c>
      <c r="D17" s="209" t="s">
        <v>342</v>
      </c>
      <c r="E17" s="210">
        <v>62364</v>
      </c>
      <c r="F17" s="210">
        <v>602947</v>
      </c>
      <c r="G17" s="210">
        <v>327863</v>
      </c>
      <c r="H17" s="210">
        <v>45</v>
      </c>
      <c r="I17" s="210">
        <v>151</v>
      </c>
      <c r="J17" s="210">
        <v>49125</v>
      </c>
      <c r="K17" s="210">
        <v>179207</v>
      </c>
      <c r="L17" s="210">
        <v>181158</v>
      </c>
      <c r="M17" s="210">
        <v>619</v>
      </c>
      <c r="N17" s="210">
        <v>4075</v>
      </c>
      <c r="O17" s="210">
        <v>11943</v>
      </c>
      <c r="P17" s="210">
        <v>48363</v>
      </c>
      <c r="Q17" s="210">
        <v>319257</v>
      </c>
      <c r="R17" s="210">
        <v>794351</v>
      </c>
      <c r="S17" s="210">
        <v>345249</v>
      </c>
      <c r="T17" s="210">
        <v>12885</v>
      </c>
      <c r="U17" s="210">
        <v>27282</v>
      </c>
      <c r="V17" s="210">
        <v>51761</v>
      </c>
      <c r="W17" s="210">
        <v>135110</v>
      </c>
      <c r="X17" s="210">
        <v>254565</v>
      </c>
      <c r="Y17" s="210">
        <v>75385</v>
      </c>
      <c r="Z17" s="210">
        <v>51317</v>
      </c>
      <c r="AA17" s="210">
        <v>207200</v>
      </c>
      <c r="AB17" s="210">
        <v>1192127</v>
      </c>
      <c r="AC17" s="210">
        <v>876847</v>
      </c>
      <c r="AD17" s="210">
        <v>709037</v>
      </c>
      <c r="AE17" s="210">
        <v>211416</v>
      </c>
      <c r="AF17" s="210">
        <v>317323</v>
      </c>
      <c r="AG17" s="210">
        <v>414145</v>
      </c>
      <c r="AH17" s="416">
        <v>823952</v>
      </c>
    </row>
    <row r="18" spans="1:34" s="59" customFormat="1" x14ac:dyDescent="0.3">
      <c r="A18" s="190" t="s">
        <v>330</v>
      </c>
      <c r="B18" s="190" t="s">
        <v>343</v>
      </c>
      <c r="C18" s="190" t="s">
        <v>344</v>
      </c>
      <c r="D18" s="209" t="s">
        <v>345</v>
      </c>
      <c r="E18" s="210">
        <v>39227</v>
      </c>
      <c r="F18" s="210">
        <v>313986</v>
      </c>
      <c r="G18" s="210">
        <v>197346</v>
      </c>
      <c r="H18" s="210">
        <v>4</v>
      </c>
      <c r="I18" s="210">
        <v>103</v>
      </c>
      <c r="J18" s="210">
        <v>26755</v>
      </c>
      <c r="K18" s="210">
        <v>94139</v>
      </c>
      <c r="L18" s="210">
        <v>113493</v>
      </c>
      <c r="M18" s="210">
        <v>203</v>
      </c>
      <c r="N18" s="210">
        <v>1270</v>
      </c>
      <c r="O18" s="210">
        <v>4522</v>
      </c>
      <c r="P18" s="210">
        <v>21265</v>
      </c>
      <c r="Q18" s="210">
        <v>156941</v>
      </c>
      <c r="R18" s="210">
        <v>395522</v>
      </c>
      <c r="S18" s="210">
        <v>137560</v>
      </c>
      <c r="T18" s="210">
        <v>2730</v>
      </c>
      <c r="U18" s="210">
        <v>8351</v>
      </c>
      <c r="V18" s="210">
        <v>22581</v>
      </c>
      <c r="W18" s="210">
        <v>67303</v>
      </c>
      <c r="X18" s="210">
        <v>112811</v>
      </c>
      <c r="Y18" s="210">
        <v>25731</v>
      </c>
      <c r="Z18" s="210">
        <v>14806</v>
      </c>
      <c r="AA18" s="210">
        <v>93542</v>
      </c>
      <c r="AB18" s="210">
        <v>569678</v>
      </c>
      <c r="AC18" s="210">
        <v>360467</v>
      </c>
      <c r="AD18" s="210">
        <v>302545</v>
      </c>
      <c r="AE18" s="210">
        <v>61606</v>
      </c>
      <c r="AF18" s="210">
        <v>107008</v>
      </c>
      <c r="AG18" s="210">
        <v>189770</v>
      </c>
      <c r="AH18" s="416">
        <v>376977</v>
      </c>
    </row>
    <row r="19" spans="1:34" s="59" customFormat="1" x14ac:dyDescent="0.3">
      <c r="A19" s="190" t="s">
        <v>330</v>
      </c>
      <c r="B19" s="190" t="s">
        <v>346</v>
      </c>
      <c r="C19" s="190" t="s">
        <v>347</v>
      </c>
      <c r="D19" s="209" t="s">
        <v>348</v>
      </c>
      <c r="E19" s="210">
        <v>48718</v>
      </c>
      <c r="F19" s="210">
        <v>362047</v>
      </c>
      <c r="G19" s="210">
        <v>189977</v>
      </c>
      <c r="H19" s="210">
        <v>46</v>
      </c>
      <c r="I19" s="210">
        <v>321</v>
      </c>
      <c r="J19" s="210">
        <v>36649</v>
      </c>
      <c r="K19" s="210">
        <v>113499</v>
      </c>
      <c r="L19" s="210">
        <v>109427</v>
      </c>
      <c r="M19" s="210">
        <v>677</v>
      </c>
      <c r="N19" s="210">
        <v>4347</v>
      </c>
      <c r="O19" s="210">
        <v>8714</v>
      </c>
      <c r="P19" s="210">
        <v>30115</v>
      </c>
      <c r="Q19" s="210">
        <v>168206</v>
      </c>
      <c r="R19" s="210">
        <v>464668</v>
      </c>
      <c r="S19" s="210">
        <v>240502</v>
      </c>
      <c r="T19" s="210">
        <v>9988</v>
      </c>
      <c r="U19" s="210">
        <v>23136</v>
      </c>
      <c r="V19" s="210">
        <v>33911</v>
      </c>
      <c r="W19" s="210">
        <v>80209</v>
      </c>
      <c r="X19" s="210">
        <v>157210</v>
      </c>
      <c r="Y19" s="210">
        <v>55380</v>
      </c>
      <c r="Z19" s="210">
        <v>42759</v>
      </c>
      <c r="AA19" s="210">
        <v>142592</v>
      </c>
      <c r="AB19" s="210">
        <v>688291</v>
      </c>
      <c r="AC19" s="210">
        <v>496735</v>
      </c>
      <c r="AD19" s="210">
        <v>465448</v>
      </c>
      <c r="AE19" s="210">
        <v>114484</v>
      </c>
      <c r="AF19" s="210">
        <v>150162</v>
      </c>
      <c r="AG19" s="210">
        <v>240574</v>
      </c>
      <c r="AH19" s="416">
        <v>445556</v>
      </c>
    </row>
    <row r="20" spans="1:34" s="59" customFormat="1" x14ac:dyDescent="0.3">
      <c r="A20" s="190" t="s">
        <v>330</v>
      </c>
      <c r="B20" s="190" t="s">
        <v>349</v>
      </c>
      <c r="C20" s="190" t="s">
        <v>350</v>
      </c>
      <c r="D20" s="209" t="s">
        <v>351</v>
      </c>
      <c r="E20" s="210">
        <v>64122</v>
      </c>
      <c r="F20" s="210">
        <v>460918</v>
      </c>
      <c r="G20" s="210">
        <v>243219</v>
      </c>
      <c r="H20" s="210">
        <v>33</v>
      </c>
      <c r="I20" s="210">
        <v>271</v>
      </c>
      <c r="J20" s="210">
        <v>64648</v>
      </c>
      <c r="K20" s="210">
        <v>148362</v>
      </c>
      <c r="L20" s="210">
        <v>135329</v>
      </c>
      <c r="M20" s="210">
        <v>170</v>
      </c>
      <c r="N20" s="210">
        <v>2352</v>
      </c>
      <c r="O20" s="210">
        <v>8741</v>
      </c>
      <c r="P20" s="210">
        <v>41167</v>
      </c>
      <c r="Q20" s="210">
        <v>269429</v>
      </c>
      <c r="R20" s="210">
        <v>664956</v>
      </c>
      <c r="S20" s="210">
        <v>283425</v>
      </c>
      <c r="T20" s="210">
        <v>11009</v>
      </c>
      <c r="U20" s="210">
        <v>25967</v>
      </c>
      <c r="V20" s="210">
        <v>44631</v>
      </c>
      <c r="W20" s="210">
        <v>124106</v>
      </c>
      <c r="X20" s="210">
        <v>196085</v>
      </c>
      <c r="Y20" s="210">
        <v>45561</v>
      </c>
      <c r="Z20" s="210">
        <v>42876</v>
      </c>
      <c r="AA20" s="210">
        <v>193053</v>
      </c>
      <c r="AB20" s="210">
        <v>1004610</v>
      </c>
      <c r="AC20" s="210">
        <v>683202</v>
      </c>
      <c r="AD20" s="210">
        <v>630792</v>
      </c>
      <c r="AE20" s="210">
        <v>174097</v>
      </c>
      <c r="AF20" s="210">
        <v>233402</v>
      </c>
      <c r="AG20" s="210">
        <v>338568</v>
      </c>
      <c r="AH20" s="416">
        <v>743155</v>
      </c>
    </row>
    <row r="21" spans="1:34" s="59" customFormat="1" x14ac:dyDescent="0.3">
      <c r="A21" s="190" t="s">
        <v>352</v>
      </c>
      <c r="B21" s="190" t="s">
        <v>353</v>
      </c>
      <c r="C21" s="190" t="s">
        <v>354</v>
      </c>
      <c r="D21" s="209" t="s">
        <v>355</v>
      </c>
      <c r="E21" s="210">
        <v>12369</v>
      </c>
      <c r="F21" s="210">
        <v>119627</v>
      </c>
      <c r="G21" s="210">
        <v>67107</v>
      </c>
      <c r="H21" s="210">
        <v>19</v>
      </c>
      <c r="I21" s="210">
        <v>48</v>
      </c>
      <c r="J21" s="210">
        <v>10849</v>
      </c>
      <c r="K21" s="210">
        <v>39185</v>
      </c>
      <c r="L21" s="210">
        <v>41092</v>
      </c>
      <c r="M21" s="210">
        <v>42</v>
      </c>
      <c r="N21" s="210">
        <v>312</v>
      </c>
      <c r="O21" s="210">
        <v>1272</v>
      </c>
      <c r="P21" s="210">
        <v>8615</v>
      </c>
      <c r="Q21" s="210">
        <v>57786</v>
      </c>
      <c r="R21" s="210">
        <v>144928</v>
      </c>
      <c r="S21" s="210">
        <v>70577</v>
      </c>
      <c r="T21" s="210">
        <v>2580</v>
      </c>
      <c r="U21" s="210">
        <v>5121</v>
      </c>
      <c r="V21" s="210">
        <v>7872</v>
      </c>
      <c r="W21" s="210">
        <v>21836</v>
      </c>
      <c r="X21" s="210">
        <v>49801</v>
      </c>
      <c r="Y21" s="210">
        <v>14272</v>
      </c>
      <c r="Z21" s="210">
        <v>8670</v>
      </c>
      <c r="AA21" s="210">
        <v>29278</v>
      </c>
      <c r="AB21" s="210">
        <v>172943</v>
      </c>
      <c r="AC21" s="210">
        <v>142796</v>
      </c>
      <c r="AD21" s="210">
        <v>153181</v>
      </c>
      <c r="AE21" s="210">
        <v>30060</v>
      </c>
      <c r="AF21" s="210">
        <v>26573</v>
      </c>
      <c r="AG21" s="210">
        <v>41029</v>
      </c>
      <c r="AH21" s="416">
        <v>95807</v>
      </c>
    </row>
    <row r="22" spans="1:34" s="59" customFormat="1" x14ac:dyDescent="0.3">
      <c r="A22" s="190" t="s">
        <v>352</v>
      </c>
      <c r="B22" s="190" t="s">
        <v>356</v>
      </c>
      <c r="C22" s="190" t="s">
        <v>357</v>
      </c>
      <c r="D22" s="209" t="s">
        <v>358</v>
      </c>
      <c r="E22" s="210">
        <v>13201</v>
      </c>
      <c r="F22" s="210">
        <v>87966</v>
      </c>
      <c r="G22" s="210">
        <v>42295</v>
      </c>
      <c r="H22" s="210">
        <v>7</v>
      </c>
      <c r="I22" s="210">
        <v>108</v>
      </c>
      <c r="J22" s="210">
        <v>11396</v>
      </c>
      <c r="K22" s="210">
        <v>23928</v>
      </c>
      <c r="L22" s="210">
        <v>19571</v>
      </c>
      <c r="M22" s="210">
        <v>107</v>
      </c>
      <c r="N22" s="210">
        <v>791</v>
      </c>
      <c r="O22" s="210">
        <v>1875</v>
      </c>
      <c r="P22" s="210">
        <v>6747</v>
      </c>
      <c r="Q22" s="210">
        <v>37276</v>
      </c>
      <c r="R22" s="210">
        <v>109760</v>
      </c>
      <c r="S22" s="210">
        <v>48514</v>
      </c>
      <c r="T22" s="210">
        <v>2903</v>
      </c>
      <c r="U22" s="210">
        <v>6439</v>
      </c>
      <c r="V22" s="210">
        <v>10665</v>
      </c>
      <c r="W22" s="210">
        <v>23551</v>
      </c>
      <c r="X22" s="210">
        <v>31561</v>
      </c>
      <c r="Y22" s="210">
        <v>7868</v>
      </c>
      <c r="Z22" s="210">
        <v>8667</v>
      </c>
      <c r="AA22" s="210">
        <v>40476</v>
      </c>
      <c r="AB22" s="210">
        <v>209269</v>
      </c>
      <c r="AC22" s="210">
        <v>129516</v>
      </c>
      <c r="AD22" s="210">
        <v>106315</v>
      </c>
      <c r="AE22" s="210">
        <v>31104</v>
      </c>
      <c r="AF22" s="210">
        <v>47540</v>
      </c>
      <c r="AG22" s="210">
        <v>82297</v>
      </c>
      <c r="AH22" s="416">
        <v>157564</v>
      </c>
    </row>
    <row r="23" spans="1:34" s="59" customFormat="1" x14ac:dyDescent="0.3">
      <c r="A23" s="190" t="s">
        <v>352</v>
      </c>
      <c r="B23" s="190" t="s">
        <v>359</v>
      </c>
      <c r="C23" s="190" t="s">
        <v>360</v>
      </c>
      <c r="D23" s="209" t="s">
        <v>361</v>
      </c>
      <c r="E23" s="210">
        <v>8972</v>
      </c>
      <c r="F23" s="210">
        <v>93573</v>
      </c>
      <c r="G23" s="210">
        <v>43086</v>
      </c>
      <c r="H23" s="210">
        <v>3</v>
      </c>
      <c r="I23" s="210">
        <v>27</v>
      </c>
      <c r="J23" s="210">
        <v>5593</v>
      </c>
      <c r="K23" s="210">
        <v>26618</v>
      </c>
      <c r="L23" s="210">
        <v>31642</v>
      </c>
      <c r="M23" s="210">
        <v>1</v>
      </c>
      <c r="N23" s="210">
        <v>238</v>
      </c>
      <c r="O23" s="210">
        <v>1216</v>
      </c>
      <c r="P23" s="210">
        <v>5972</v>
      </c>
      <c r="Q23" s="210">
        <v>43883</v>
      </c>
      <c r="R23" s="210">
        <v>108624</v>
      </c>
      <c r="S23" s="210">
        <v>37579</v>
      </c>
      <c r="T23" s="210">
        <v>534</v>
      </c>
      <c r="U23" s="210">
        <v>1500</v>
      </c>
      <c r="V23" s="210">
        <v>4559</v>
      </c>
      <c r="W23" s="210">
        <v>13424</v>
      </c>
      <c r="X23" s="210">
        <v>29550</v>
      </c>
      <c r="Y23" s="210">
        <v>6754</v>
      </c>
      <c r="Z23" s="210">
        <v>3365</v>
      </c>
      <c r="AA23" s="210">
        <v>14830</v>
      </c>
      <c r="AB23" s="210">
        <v>103808</v>
      </c>
      <c r="AC23" s="210">
        <v>74129</v>
      </c>
      <c r="AD23" s="210">
        <v>59506</v>
      </c>
      <c r="AE23" s="210">
        <v>22972</v>
      </c>
      <c r="AF23" s="210">
        <v>19494</v>
      </c>
      <c r="AG23" s="210">
        <v>26971</v>
      </c>
      <c r="AH23" s="416">
        <v>43995</v>
      </c>
    </row>
    <row r="24" spans="1:34" s="59" customFormat="1" x14ac:dyDescent="0.3">
      <c r="A24" s="190" t="s">
        <v>352</v>
      </c>
      <c r="B24" s="190" t="s">
        <v>362</v>
      </c>
      <c r="C24" s="190" t="s">
        <v>363</v>
      </c>
      <c r="D24" s="209" t="s">
        <v>364</v>
      </c>
      <c r="E24" s="210">
        <v>4641</v>
      </c>
      <c r="F24" s="210">
        <v>45685</v>
      </c>
      <c r="G24" s="210">
        <v>37756</v>
      </c>
      <c r="H24" s="210">
        <v>0</v>
      </c>
      <c r="I24" s="210">
        <v>76</v>
      </c>
      <c r="J24" s="210">
        <v>3093</v>
      </c>
      <c r="K24" s="210">
        <v>16951</v>
      </c>
      <c r="L24" s="210">
        <v>21316</v>
      </c>
      <c r="M24" s="210">
        <v>1</v>
      </c>
      <c r="N24" s="210">
        <v>219</v>
      </c>
      <c r="O24" s="210">
        <v>852</v>
      </c>
      <c r="P24" s="210">
        <v>2787</v>
      </c>
      <c r="Q24" s="210">
        <v>25736</v>
      </c>
      <c r="R24" s="210">
        <v>71024</v>
      </c>
      <c r="S24" s="210">
        <v>27825</v>
      </c>
      <c r="T24" s="210">
        <v>1164</v>
      </c>
      <c r="U24" s="210">
        <v>1805</v>
      </c>
      <c r="V24" s="210">
        <v>3563</v>
      </c>
      <c r="W24" s="210">
        <v>11994</v>
      </c>
      <c r="X24" s="210">
        <v>20038</v>
      </c>
      <c r="Y24" s="210">
        <v>9438</v>
      </c>
      <c r="Z24" s="210">
        <v>3695</v>
      </c>
      <c r="AA24" s="210">
        <v>17035</v>
      </c>
      <c r="AB24" s="210">
        <v>104272</v>
      </c>
      <c r="AC24" s="210">
        <v>79825</v>
      </c>
      <c r="AD24" s="210">
        <v>73333</v>
      </c>
      <c r="AE24" s="210">
        <v>20099</v>
      </c>
      <c r="AF24" s="210">
        <v>23576</v>
      </c>
      <c r="AG24" s="210">
        <v>37287</v>
      </c>
      <c r="AH24" s="416">
        <v>70346</v>
      </c>
    </row>
    <row r="25" spans="1:34" s="59" customFormat="1" x14ac:dyDescent="0.3">
      <c r="A25" s="190" t="s">
        <v>352</v>
      </c>
      <c r="B25" s="190" t="s">
        <v>365</v>
      </c>
      <c r="C25" s="190" t="s">
        <v>366</v>
      </c>
      <c r="D25" s="209" t="s">
        <v>367</v>
      </c>
      <c r="E25" s="210">
        <v>1166</v>
      </c>
      <c r="F25" s="210">
        <v>6032</v>
      </c>
      <c r="G25" s="210">
        <v>2409</v>
      </c>
      <c r="H25" s="210">
        <v>0</v>
      </c>
      <c r="I25" s="210">
        <v>0</v>
      </c>
      <c r="J25" s="210">
        <v>965</v>
      </c>
      <c r="K25" s="210">
        <v>2333</v>
      </c>
      <c r="L25" s="210">
        <v>1581</v>
      </c>
      <c r="M25" s="210">
        <v>0</v>
      </c>
      <c r="N25" s="210">
        <v>0</v>
      </c>
      <c r="O25" s="210">
        <v>218</v>
      </c>
      <c r="P25" s="210">
        <v>1115</v>
      </c>
      <c r="Q25" s="210">
        <v>5878</v>
      </c>
      <c r="R25" s="210">
        <v>7552</v>
      </c>
      <c r="S25" s="210">
        <v>2527</v>
      </c>
      <c r="T25" s="210">
        <v>1</v>
      </c>
      <c r="U25" s="210">
        <v>110</v>
      </c>
      <c r="V25" s="210">
        <v>972</v>
      </c>
      <c r="W25" s="210">
        <v>2483</v>
      </c>
      <c r="X25" s="210">
        <v>4737</v>
      </c>
      <c r="Y25" s="210">
        <v>620</v>
      </c>
      <c r="Z25" s="210">
        <v>852</v>
      </c>
      <c r="AA25" s="210">
        <v>4616</v>
      </c>
      <c r="AB25" s="210">
        <v>32304</v>
      </c>
      <c r="AC25" s="210">
        <v>11116</v>
      </c>
      <c r="AD25" s="210">
        <v>12544</v>
      </c>
      <c r="AE25" s="210">
        <v>1922</v>
      </c>
      <c r="AF25" s="210">
        <v>4228</v>
      </c>
      <c r="AG25" s="210">
        <v>9224</v>
      </c>
      <c r="AH25" s="416">
        <v>42710</v>
      </c>
    </row>
    <row r="26" spans="1:34" s="59" customFormat="1" x14ac:dyDescent="0.3">
      <c r="A26" s="190" t="s">
        <v>352</v>
      </c>
      <c r="B26" s="190" t="s">
        <v>368</v>
      </c>
      <c r="C26" s="190" t="s">
        <v>369</v>
      </c>
      <c r="D26" s="209" t="s">
        <v>370</v>
      </c>
      <c r="E26" s="210">
        <v>8196</v>
      </c>
      <c r="F26" s="210">
        <v>49978</v>
      </c>
      <c r="G26" s="210">
        <v>28236</v>
      </c>
      <c r="H26" s="210">
        <v>19</v>
      </c>
      <c r="I26" s="210">
        <v>15</v>
      </c>
      <c r="J26" s="210">
        <v>6660</v>
      </c>
      <c r="K26" s="210">
        <v>16169</v>
      </c>
      <c r="L26" s="210">
        <v>16907</v>
      </c>
      <c r="M26" s="210">
        <v>119</v>
      </c>
      <c r="N26" s="210">
        <v>825</v>
      </c>
      <c r="O26" s="210">
        <v>3103</v>
      </c>
      <c r="P26" s="210">
        <v>7405</v>
      </c>
      <c r="Q26" s="210">
        <v>38908</v>
      </c>
      <c r="R26" s="210">
        <v>77140</v>
      </c>
      <c r="S26" s="210">
        <v>37911</v>
      </c>
      <c r="T26" s="210">
        <v>2378</v>
      </c>
      <c r="U26" s="210">
        <v>5131</v>
      </c>
      <c r="V26" s="210">
        <v>6767</v>
      </c>
      <c r="W26" s="210">
        <v>16447</v>
      </c>
      <c r="X26" s="210">
        <v>35016</v>
      </c>
      <c r="Y26" s="210">
        <v>11736</v>
      </c>
      <c r="Z26" s="210">
        <v>10618</v>
      </c>
      <c r="AA26" s="210">
        <v>34726</v>
      </c>
      <c r="AB26" s="210">
        <v>141038</v>
      </c>
      <c r="AC26" s="210">
        <v>96740</v>
      </c>
      <c r="AD26" s="210">
        <v>77724</v>
      </c>
      <c r="AE26" s="210">
        <v>32075</v>
      </c>
      <c r="AF26" s="210">
        <v>33232</v>
      </c>
      <c r="AG26" s="210">
        <v>58788</v>
      </c>
      <c r="AH26" s="416">
        <v>99776</v>
      </c>
    </row>
    <row r="27" spans="1:34" s="59" customFormat="1" x14ac:dyDescent="0.3">
      <c r="A27" s="190" t="s">
        <v>352</v>
      </c>
      <c r="B27" s="190" t="s">
        <v>371</v>
      </c>
      <c r="C27" s="190" t="s">
        <v>372</v>
      </c>
      <c r="D27" s="209" t="s">
        <v>373</v>
      </c>
      <c r="E27" s="210">
        <v>28877</v>
      </c>
      <c r="F27" s="210">
        <v>188985</v>
      </c>
      <c r="G27" s="210">
        <v>99123</v>
      </c>
      <c r="H27" s="210">
        <v>14</v>
      </c>
      <c r="I27" s="210">
        <v>44</v>
      </c>
      <c r="J27" s="210">
        <v>31649</v>
      </c>
      <c r="K27" s="210">
        <v>63268</v>
      </c>
      <c r="L27" s="210">
        <v>49563</v>
      </c>
      <c r="M27" s="210">
        <v>33</v>
      </c>
      <c r="N27" s="210">
        <v>1072</v>
      </c>
      <c r="O27" s="210">
        <v>4809</v>
      </c>
      <c r="P27" s="210">
        <v>20318</v>
      </c>
      <c r="Q27" s="210">
        <v>122189</v>
      </c>
      <c r="R27" s="210">
        <v>238140</v>
      </c>
      <c r="S27" s="210">
        <v>111936</v>
      </c>
      <c r="T27" s="210">
        <v>5005</v>
      </c>
      <c r="U27" s="210">
        <v>12469</v>
      </c>
      <c r="V27" s="210">
        <v>19123</v>
      </c>
      <c r="W27" s="210">
        <v>49004</v>
      </c>
      <c r="X27" s="210">
        <v>81506</v>
      </c>
      <c r="Y27" s="210">
        <v>17636</v>
      </c>
      <c r="Z27" s="210">
        <v>15907</v>
      </c>
      <c r="AA27" s="210">
        <v>65070</v>
      </c>
      <c r="AB27" s="210">
        <v>325139</v>
      </c>
      <c r="AC27" s="210">
        <v>240424</v>
      </c>
      <c r="AD27" s="210">
        <v>234777</v>
      </c>
      <c r="AE27" s="210">
        <v>64796</v>
      </c>
      <c r="AF27" s="210">
        <v>78240</v>
      </c>
      <c r="AG27" s="210">
        <v>111962</v>
      </c>
      <c r="AH27" s="416">
        <v>269072</v>
      </c>
    </row>
    <row r="28" spans="1:34" s="59" customFormat="1" x14ac:dyDescent="0.3">
      <c r="A28" s="190" t="s">
        <v>352</v>
      </c>
      <c r="B28" s="190" t="s">
        <v>374</v>
      </c>
      <c r="C28" s="190" t="s">
        <v>375</v>
      </c>
      <c r="D28" s="209" t="s">
        <v>376</v>
      </c>
      <c r="E28" s="210">
        <v>4799</v>
      </c>
      <c r="F28" s="210">
        <v>45180</v>
      </c>
      <c r="G28" s="210">
        <v>34486</v>
      </c>
      <c r="H28" s="210">
        <v>11</v>
      </c>
      <c r="I28" s="210">
        <v>7</v>
      </c>
      <c r="J28" s="210">
        <v>4185</v>
      </c>
      <c r="K28" s="210">
        <v>15687</v>
      </c>
      <c r="L28" s="210">
        <v>14849</v>
      </c>
      <c r="M28" s="210">
        <v>80</v>
      </c>
      <c r="N28" s="210">
        <v>251</v>
      </c>
      <c r="O28" s="210">
        <v>564</v>
      </c>
      <c r="P28" s="210">
        <v>3815</v>
      </c>
      <c r="Q28" s="210">
        <v>40459</v>
      </c>
      <c r="R28" s="210">
        <v>89016</v>
      </c>
      <c r="S28" s="210">
        <v>33590</v>
      </c>
      <c r="T28" s="210">
        <v>2232</v>
      </c>
      <c r="U28" s="210">
        <v>4821</v>
      </c>
      <c r="V28" s="210">
        <v>6931</v>
      </c>
      <c r="W28" s="210">
        <v>19004</v>
      </c>
      <c r="X28" s="210">
        <v>30178</v>
      </c>
      <c r="Y28" s="210">
        <v>8021</v>
      </c>
      <c r="Z28" s="210">
        <v>5192</v>
      </c>
      <c r="AA28" s="210">
        <v>21514</v>
      </c>
      <c r="AB28" s="210">
        <v>118501</v>
      </c>
      <c r="AC28" s="210">
        <v>95139</v>
      </c>
      <c r="AD28" s="210">
        <v>76971</v>
      </c>
      <c r="AE28" s="210">
        <v>13830</v>
      </c>
      <c r="AF28" s="210">
        <v>34978</v>
      </c>
      <c r="AG28" s="210">
        <v>52033</v>
      </c>
      <c r="AH28" s="416">
        <v>115315</v>
      </c>
    </row>
    <row r="29" spans="1:34" s="59" customFormat="1" x14ac:dyDescent="0.3">
      <c r="A29" s="190" t="s">
        <v>352</v>
      </c>
      <c r="B29" s="190" t="s">
        <v>377</v>
      </c>
      <c r="C29" s="190" t="s">
        <v>378</v>
      </c>
      <c r="D29" s="209" t="s">
        <v>379</v>
      </c>
      <c r="E29" s="210">
        <v>8074</v>
      </c>
      <c r="F29" s="210">
        <v>55663</v>
      </c>
      <c r="G29" s="210">
        <v>41296</v>
      </c>
      <c r="H29" s="210">
        <v>1</v>
      </c>
      <c r="I29" s="210">
        <v>11</v>
      </c>
      <c r="J29" s="210">
        <v>4507</v>
      </c>
      <c r="K29" s="210">
        <v>14817</v>
      </c>
      <c r="L29" s="210">
        <v>17191</v>
      </c>
      <c r="M29" s="210">
        <v>3</v>
      </c>
      <c r="N29" s="210">
        <v>178</v>
      </c>
      <c r="O29" s="210">
        <v>815</v>
      </c>
      <c r="P29" s="210">
        <v>3056</v>
      </c>
      <c r="Q29" s="210">
        <v>24265</v>
      </c>
      <c r="R29" s="210">
        <v>61694</v>
      </c>
      <c r="S29" s="210">
        <v>25942</v>
      </c>
      <c r="T29" s="210">
        <v>156</v>
      </c>
      <c r="U29" s="210">
        <v>1310</v>
      </c>
      <c r="V29" s="210">
        <v>3646</v>
      </c>
      <c r="W29" s="210">
        <v>12516</v>
      </c>
      <c r="X29" s="210">
        <v>17253</v>
      </c>
      <c r="Y29" s="210">
        <v>2352</v>
      </c>
      <c r="Z29" s="210">
        <v>1502</v>
      </c>
      <c r="AA29" s="210">
        <v>12086</v>
      </c>
      <c r="AB29" s="210">
        <v>95870</v>
      </c>
      <c r="AC29" s="210">
        <v>63579</v>
      </c>
      <c r="AD29" s="210">
        <v>50015</v>
      </c>
      <c r="AE29" s="210">
        <v>8260</v>
      </c>
      <c r="AF29" s="210">
        <v>15494</v>
      </c>
      <c r="AG29" s="210">
        <v>30167</v>
      </c>
      <c r="AH29" s="416">
        <v>49478</v>
      </c>
    </row>
    <row r="30" spans="1:34" s="59" customFormat="1" x14ac:dyDescent="0.3">
      <c r="A30" s="190" t="s">
        <v>352</v>
      </c>
      <c r="B30" s="190" t="s">
        <v>380</v>
      </c>
      <c r="C30" s="190" t="s">
        <v>381</v>
      </c>
      <c r="D30" s="209" t="s">
        <v>382</v>
      </c>
      <c r="E30" s="210">
        <v>9713</v>
      </c>
      <c r="F30" s="210">
        <v>81854</v>
      </c>
      <c r="G30" s="210">
        <v>43606</v>
      </c>
      <c r="H30" s="210">
        <v>2</v>
      </c>
      <c r="I30" s="210">
        <v>10</v>
      </c>
      <c r="J30" s="210">
        <v>6668</v>
      </c>
      <c r="K30" s="210">
        <v>21947</v>
      </c>
      <c r="L30" s="210">
        <v>34641</v>
      </c>
      <c r="M30" s="210">
        <v>51</v>
      </c>
      <c r="N30" s="210">
        <v>561</v>
      </c>
      <c r="O30" s="210">
        <v>1893</v>
      </c>
      <c r="P30" s="210">
        <v>6237</v>
      </c>
      <c r="Q30" s="210">
        <v>49068</v>
      </c>
      <c r="R30" s="210">
        <v>120282</v>
      </c>
      <c r="S30" s="210">
        <v>31972</v>
      </c>
      <c r="T30" s="210">
        <v>1513</v>
      </c>
      <c r="U30" s="210">
        <v>4978</v>
      </c>
      <c r="V30" s="210">
        <v>7890</v>
      </c>
      <c r="W30" s="210">
        <v>19170</v>
      </c>
      <c r="X30" s="210">
        <v>32032</v>
      </c>
      <c r="Y30" s="210">
        <v>11147</v>
      </c>
      <c r="Z30" s="210">
        <v>6095</v>
      </c>
      <c r="AA30" s="210">
        <v>23478</v>
      </c>
      <c r="AB30" s="210">
        <v>137369</v>
      </c>
      <c r="AC30" s="210">
        <v>109895</v>
      </c>
      <c r="AD30" s="210">
        <v>79611</v>
      </c>
      <c r="AE30" s="210">
        <v>15371</v>
      </c>
      <c r="AF30" s="210">
        <v>23420</v>
      </c>
      <c r="AG30" s="210">
        <v>25244</v>
      </c>
      <c r="AH30" s="416">
        <v>59038</v>
      </c>
    </row>
    <row r="31" spans="1:34" s="59" customFormat="1" x14ac:dyDescent="0.3">
      <c r="A31" s="190" t="s">
        <v>352</v>
      </c>
      <c r="B31" s="190" t="s">
        <v>383</v>
      </c>
      <c r="C31" s="190" t="s">
        <v>384</v>
      </c>
      <c r="D31" s="209" t="s">
        <v>385</v>
      </c>
      <c r="E31" s="210">
        <v>6816</v>
      </c>
      <c r="F31" s="210">
        <v>58841</v>
      </c>
      <c r="G31" s="210">
        <v>26811</v>
      </c>
      <c r="H31" s="210">
        <v>0</v>
      </c>
      <c r="I31" s="210">
        <v>7</v>
      </c>
      <c r="J31" s="210">
        <v>5268</v>
      </c>
      <c r="K31" s="210">
        <v>21405</v>
      </c>
      <c r="L31" s="210">
        <v>21271</v>
      </c>
      <c r="M31" s="210">
        <v>0</v>
      </c>
      <c r="N31" s="210">
        <v>84</v>
      </c>
      <c r="O31" s="210">
        <v>237</v>
      </c>
      <c r="P31" s="210">
        <v>4005</v>
      </c>
      <c r="Q31" s="210">
        <v>26369</v>
      </c>
      <c r="R31" s="210">
        <v>77581</v>
      </c>
      <c r="S31" s="210">
        <v>35724</v>
      </c>
      <c r="T31" s="210">
        <v>528</v>
      </c>
      <c r="U31" s="210">
        <v>1694</v>
      </c>
      <c r="V31" s="210">
        <v>6205</v>
      </c>
      <c r="W31" s="210">
        <v>12237</v>
      </c>
      <c r="X31" s="210">
        <v>23190</v>
      </c>
      <c r="Y31" s="210">
        <v>5857</v>
      </c>
      <c r="Z31" s="210">
        <v>2885</v>
      </c>
      <c r="AA31" s="210">
        <v>17025</v>
      </c>
      <c r="AB31" s="210">
        <v>106612</v>
      </c>
      <c r="AC31" s="210">
        <v>72993</v>
      </c>
      <c r="AD31" s="210">
        <v>57677</v>
      </c>
      <c r="AE31" s="210">
        <v>14397</v>
      </c>
      <c r="AF31" s="210">
        <v>24147</v>
      </c>
      <c r="AG31" s="210">
        <v>22169</v>
      </c>
      <c r="AH31" s="416">
        <v>69931</v>
      </c>
    </row>
    <row r="32" spans="1:34" s="59" customFormat="1" x14ac:dyDescent="0.3">
      <c r="A32" s="190" t="s">
        <v>352</v>
      </c>
      <c r="B32" s="190" t="s">
        <v>386</v>
      </c>
      <c r="C32" s="190" t="s">
        <v>387</v>
      </c>
      <c r="D32" s="209" t="s">
        <v>388</v>
      </c>
      <c r="E32" s="210">
        <v>2788</v>
      </c>
      <c r="F32" s="210">
        <v>37672</v>
      </c>
      <c r="G32" s="210">
        <v>22881</v>
      </c>
      <c r="H32" s="210">
        <v>0</v>
      </c>
      <c r="I32" s="210">
        <v>23</v>
      </c>
      <c r="J32" s="210">
        <v>5063</v>
      </c>
      <c r="K32" s="210">
        <v>18894</v>
      </c>
      <c r="L32" s="210">
        <v>16275</v>
      </c>
      <c r="M32" s="210">
        <v>30</v>
      </c>
      <c r="N32" s="210">
        <v>209</v>
      </c>
      <c r="O32" s="210">
        <v>1083</v>
      </c>
      <c r="P32" s="210">
        <v>3584</v>
      </c>
      <c r="Q32" s="210">
        <v>24912</v>
      </c>
      <c r="R32" s="210">
        <v>72823</v>
      </c>
      <c r="S32" s="210">
        <v>30745</v>
      </c>
      <c r="T32" s="210">
        <v>2</v>
      </c>
      <c r="U32" s="210">
        <v>141</v>
      </c>
      <c r="V32" s="210">
        <v>2933</v>
      </c>
      <c r="W32" s="210">
        <v>7182</v>
      </c>
      <c r="X32" s="210">
        <v>14853</v>
      </c>
      <c r="Y32" s="210">
        <v>5074</v>
      </c>
      <c r="Z32" s="210">
        <v>3870</v>
      </c>
      <c r="AA32" s="210">
        <v>19297</v>
      </c>
      <c r="AB32" s="210">
        <v>112560</v>
      </c>
      <c r="AC32" s="210">
        <v>80044</v>
      </c>
      <c r="AD32" s="210">
        <v>65010</v>
      </c>
      <c r="AE32" s="210">
        <v>17798</v>
      </c>
      <c r="AF32" s="210">
        <v>33151</v>
      </c>
      <c r="AG32" s="210">
        <v>43074</v>
      </c>
      <c r="AH32" s="416">
        <v>101936</v>
      </c>
    </row>
    <row r="33" spans="1:34" s="59" customFormat="1" x14ac:dyDescent="0.3">
      <c r="A33" s="190" t="s">
        <v>352</v>
      </c>
      <c r="B33" s="190" t="s">
        <v>389</v>
      </c>
      <c r="C33" s="190" t="s">
        <v>390</v>
      </c>
      <c r="D33" s="209" t="s">
        <v>391</v>
      </c>
      <c r="E33" s="210">
        <v>8299</v>
      </c>
      <c r="F33" s="210">
        <v>40259</v>
      </c>
      <c r="G33" s="210">
        <v>28061</v>
      </c>
      <c r="H33" s="210">
        <v>2</v>
      </c>
      <c r="I33" s="210">
        <v>67</v>
      </c>
      <c r="J33" s="210">
        <v>5205</v>
      </c>
      <c r="K33" s="210">
        <v>12233</v>
      </c>
      <c r="L33" s="210">
        <v>11580</v>
      </c>
      <c r="M33" s="210">
        <v>14</v>
      </c>
      <c r="N33" s="210">
        <v>879</v>
      </c>
      <c r="O33" s="210">
        <v>1852</v>
      </c>
      <c r="P33" s="210">
        <v>4914</v>
      </c>
      <c r="Q33" s="210">
        <v>16220</v>
      </c>
      <c r="R33" s="210">
        <v>58994</v>
      </c>
      <c r="S33" s="210">
        <v>37793</v>
      </c>
      <c r="T33" s="210">
        <v>1314</v>
      </c>
      <c r="U33" s="210">
        <v>3029</v>
      </c>
      <c r="V33" s="210">
        <v>5934</v>
      </c>
      <c r="W33" s="210">
        <v>8792</v>
      </c>
      <c r="X33" s="210">
        <v>17743</v>
      </c>
      <c r="Y33" s="210">
        <v>9082</v>
      </c>
      <c r="Z33" s="210">
        <v>9544</v>
      </c>
      <c r="AA33" s="210">
        <v>37589</v>
      </c>
      <c r="AB33" s="210">
        <v>180545</v>
      </c>
      <c r="AC33" s="210">
        <v>94671</v>
      </c>
      <c r="AD33" s="210">
        <v>95791</v>
      </c>
      <c r="AE33" s="210">
        <v>35172</v>
      </c>
      <c r="AF33" s="210">
        <v>51122</v>
      </c>
      <c r="AG33" s="210">
        <v>73918</v>
      </c>
      <c r="AH33" s="416">
        <v>148595</v>
      </c>
    </row>
    <row r="34" spans="1:34" s="59" customFormat="1" x14ac:dyDescent="0.3">
      <c r="A34" s="190" t="s">
        <v>352</v>
      </c>
      <c r="B34" s="190" t="s">
        <v>392</v>
      </c>
      <c r="C34" s="190" t="s">
        <v>393</v>
      </c>
      <c r="D34" s="209" t="s">
        <v>394</v>
      </c>
      <c r="E34" s="210">
        <v>16492</v>
      </c>
      <c r="F34" s="210">
        <v>122773</v>
      </c>
      <c r="G34" s="210">
        <v>82453</v>
      </c>
      <c r="H34" s="210">
        <v>26</v>
      </c>
      <c r="I34" s="210">
        <v>20</v>
      </c>
      <c r="J34" s="210">
        <v>18650</v>
      </c>
      <c r="K34" s="210">
        <v>48515</v>
      </c>
      <c r="L34" s="210">
        <v>41675</v>
      </c>
      <c r="M34" s="210">
        <v>390</v>
      </c>
      <c r="N34" s="210">
        <v>3120</v>
      </c>
      <c r="O34" s="210">
        <v>5995</v>
      </c>
      <c r="P34" s="210">
        <v>17620</v>
      </c>
      <c r="Q34" s="210">
        <v>87415</v>
      </c>
      <c r="R34" s="210">
        <v>196495</v>
      </c>
      <c r="S34" s="210">
        <v>97135</v>
      </c>
      <c r="T34" s="210">
        <v>7923</v>
      </c>
      <c r="U34" s="210">
        <v>17891</v>
      </c>
      <c r="V34" s="210">
        <v>19400</v>
      </c>
      <c r="W34" s="210">
        <v>44273</v>
      </c>
      <c r="X34" s="210">
        <v>74384</v>
      </c>
      <c r="Y34" s="210">
        <v>35035</v>
      </c>
      <c r="Z34" s="210">
        <v>19858</v>
      </c>
      <c r="AA34" s="210">
        <v>72765</v>
      </c>
      <c r="AB34" s="210">
        <v>337556</v>
      </c>
      <c r="AC34" s="210">
        <v>206435</v>
      </c>
      <c r="AD34" s="210">
        <v>162829</v>
      </c>
      <c r="AE34" s="210">
        <v>54958</v>
      </c>
      <c r="AF34" s="210">
        <v>74712</v>
      </c>
      <c r="AG34" s="210">
        <v>79544</v>
      </c>
      <c r="AH34" s="416">
        <v>144357</v>
      </c>
    </row>
    <row r="35" spans="1:34" s="59" customFormat="1" x14ac:dyDescent="0.3">
      <c r="A35" s="190" t="s">
        <v>352</v>
      </c>
      <c r="B35" s="190" t="s">
        <v>395</v>
      </c>
      <c r="C35" s="190" t="s">
        <v>396</v>
      </c>
      <c r="D35" s="209" t="s">
        <v>397</v>
      </c>
      <c r="E35" s="210">
        <v>6352</v>
      </c>
      <c r="F35" s="210">
        <v>64199</v>
      </c>
      <c r="G35" s="210">
        <v>54622</v>
      </c>
      <c r="H35" s="210">
        <v>0</v>
      </c>
      <c r="I35" s="210">
        <v>0</v>
      </c>
      <c r="J35" s="210">
        <v>6278</v>
      </c>
      <c r="K35" s="210">
        <v>21190</v>
      </c>
      <c r="L35" s="210">
        <v>30642</v>
      </c>
      <c r="M35" s="210">
        <v>0</v>
      </c>
      <c r="N35" s="210">
        <v>625</v>
      </c>
      <c r="O35" s="210">
        <v>1988</v>
      </c>
      <c r="P35" s="210">
        <v>5241</v>
      </c>
      <c r="Q35" s="210">
        <v>43115</v>
      </c>
      <c r="R35" s="210">
        <v>116749</v>
      </c>
      <c r="S35" s="210">
        <v>52495</v>
      </c>
      <c r="T35" s="210">
        <v>714</v>
      </c>
      <c r="U35" s="210">
        <v>3088</v>
      </c>
      <c r="V35" s="210">
        <v>5855</v>
      </c>
      <c r="W35" s="210">
        <v>15643</v>
      </c>
      <c r="X35" s="210">
        <v>33063</v>
      </c>
      <c r="Y35" s="210">
        <v>7095</v>
      </c>
      <c r="Z35" s="210">
        <v>5571</v>
      </c>
      <c r="AA35" s="210">
        <v>30758</v>
      </c>
      <c r="AB35" s="210">
        <v>165930</v>
      </c>
      <c r="AC35" s="210">
        <v>106198</v>
      </c>
      <c r="AD35" s="210">
        <v>91446</v>
      </c>
      <c r="AE35" s="210">
        <v>22750</v>
      </c>
      <c r="AF35" s="210">
        <v>33733</v>
      </c>
      <c r="AG35" s="210">
        <v>55686</v>
      </c>
      <c r="AH35" s="416">
        <v>101403</v>
      </c>
    </row>
    <row r="36" spans="1:34" s="59" customFormat="1" x14ac:dyDescent="0.3">
      <c r="A36" s="190" t="s">
        <v>352</v>
      </c>
      <c r="B36" s="190" t="s">
        <v>398</v>
      </c>
      <c r="C36" s="190" t="s">
        <v>399</v>
      </c>
      <c r="D36" s="209" t="s">
        <v>400</v>
      </c>
      <c r="E36" s="210">
        <v>5381</v>
      </c>
      <c r="F36" s="210">
        <v>22474</v>
      </c>
      <c r="G36" s="210">
        <v>20905</v>
      </c>
      <c r="H36" s="210">
        <v>32</v>
      </c>
      <c r="I36" s="210">
        <v>22</v>
      </c>
      <c r="J36" s="210">
        <v>4150</v>
      </c>
      <c r="K36" s="210">
        <v>8492</v>
      </c>
      <c r="L36" s="210">
        <v>8446</v>
      </c>
      <c r="M36" s="210">
        <v>165</v>
      </c>
      <c r="N36" s="210">
        <v>955</v>
      </c>
      <c r="O36" s="210">
        <v>1249</v>
      </c>
      <c r="P36" s="210">
        <v>4081</v>
      </c>
      <c r="Q36" s="210">
        <v>16370</v>
      </c>
      <c r="R36" s="210">
        <v>36647</v>
      </c>
      <c r="S36" s="210">
        <v>16562</v>
      </c>
      <c r="T36" s="210">
        <v>3176</v>
      </c>
      <c r="U36" s="210">
        <v>6808</v>
      </c>
      <c r="V36" s="210">
        <v>6771</v>
      </c>
      <c r="W36" s="210">
        <v>11883</v>
      </c>
      <c r="X36" s="210">
        <v>21139</v>
      </c>
      <c r="Y36" s="210">
        <v>15039</v>
      </c>
      <c r="Z36" s="210">
        <v>19930</v>
      </c>
      <c r="AA36" s="210">
        <v>58932</v>
      </c>
      <c r="AB36" s="210">
        <v>171474</v>
      </c>
      <c r="AC36" s="210">
        <v>102654</v>
      </c>
      <c r="AD36" s="210">
        <v>95066</v>
      </c>
      <c r="AE36" s="210">
        <v>33084</v>
      </c>
      <c r="AF36" s="210">
        <v>51720</v>
      </c>
      <c r="AG36" s="210">
        <v>90176</v>
      </c>
      <c r="AH36" s="416">
        <v>149953</v>
      </c>
    </row>
    <row r="37" spans="1:34" s="59" customFormat="1" x14ac:dyDescent="0.3">
      <c r="A37" s="190" t="s">
        <v>352</v>
      </c>
      <c r="B37" s="190" t="s">
        <v>401</v>
      </c>
      <c r="C37" s="190" t="s">
        <v>402</v>
      </c>
      <c r="D37" s="209" t="s">
        <v>403</v>
      </c>
      <c r="E37" s="210">
        <v>3299</v>
      </c>
      <c r="F37" s="210">
        <v>28155</v>
      </c>
      <c r="G37" s="210">
        <v>22929</v>
      </c>
      <c r="H37" s="210">
        <v>1</v>
      </c>
      <c r="I37" s="210">
        <v>16</v>
      </c>
      <c r="J37" s="210">
        <v>3281</v>
      </c>
      <c r="K37" s="210">
        <v>9756</v>
      </c>
      <c r="L37" s="210">
        <v>11117</v>
      </c>
      <c r="M37" s="210">
        <v>178</v>
      </c>
      <c r="N37" s="210">
        <v>751</v>
      </c>
      <c r="O37" s="210">
        <v>2755</v>
      </c>
      <c r="P37" s="210">
        <v>3935</v>
      </c>
      <c r="Q37" s="210">
        <v>15946</v>
      </c>
      <c r="R37" s="210">
        <v>50499</v>
      </c>
      <c r="S37" s="210">
        <v>30382</v>
      </c>
      <c r="T37" s="210">
        <v>1930</v>
      </c>
      <c r="U37" s="210">
        <v>5433</v>
      </c>
      <c r="V37" s="210">
        <v>5658</v>
      </c>
      <c r="W37" s="210">
        <v>11850</v>
      </c>
      <c r="X37" s="210">
        <v>20583</v>
      </c>
      <c r="Y37" s="210">
        <v>13774</v>
      </c>
      <c r="Z37" s="210">
        <v>9830</v>
      </c>
      <c r="AA37" s="210">
        <v>39465</v>
      </c>
      <c r="AB37" s="210">
        <v>144518</v>
      </c>
      <c r="AC37" s="210">
        <v>88343</v>
      </c>
      <c r="AD37" s="210">
        <v>85027</v>
      </c>
      <c r="AE37" s="210">
        <v>30368</v>
      </c>
      <c r="AF37" s="210">
        <v>36318</v>
      </c>
      <c r="AG37" s="210">
        <v>64939</v>
      </c>
      <c r="AH37" s="416">
        <v>121184</v>
      </c>
    </row>
    <row r="38" spans="1:34" s="59" customFormat="1" x14ac:dyDescent="0.3">
      <c r="A38" s="190" t="s">
        <v>352</v>
      </c>
      <c r="B38" s="190" t="s">
        <v>404</v>
      </c>
      <c r="C38" s="190" t="s">
        <v>405</v>
      </c>
      <c r="D38" s="209" t="s">
        <v>406</v>
      </c>
      <c r="E38" s="210">
        <v>14819</v>
      </c>
      <c r="F38" s="210">
        <v>100402</v>
      </c>
      <c r="G38" s="210">
        <v>33470</v>
      </c>
      <c r="H38" s="210">
        <v>0</v>
      </c>
      <c r="I38" s="210">
        <v>0</v>
      </c>
      <c r="J38" s="210">
        <v>10201</v>
      </c>
      <c r="K38" s="210">
        <v>28926</v>
      </c>
      <c r="L38" s="210">
        <v>29615</v>
      </c>
      <c r="M38" s="210">
        <v>163</v>
      </c>
      <c r="N38" s="210">
        <v>205</v>
      </c>
      <c r="O38" s="210">
        <v>479</v>
      </c>
      <c r="P38" s="210">
        <v>7938</v>
      </c>
      <c r="Q38" s="210">
        <v>39707</v>
      </c>
      <c r="R38" s="210">
        <v>80409</v>
      </c>
      <c r="S38" s="210">
        <v>21836</v>
      </c>
      <c r="T38" s="210">
        <v>691</v>
      </c>
      <c r="U38" s="210">
        <v>1972</v>
      </c>
      <c r="V38" s="210">
        <v>7404</v>
      </c>
      <c r="W38" s="210">
        <v>18463</v>
      </c>
      <c r="X38" s="210">
        <v>25601</v>
      </c>
      <c r="Y38" s="210">
        <v>3869</v>
      </c>
      <c r="Z38" s="210">
        <v>1683</v>
      </c>
      <c r="AA38" s="210">
        <v>13983</v>
      </c>
      <c r="AB38" s="210">
        <v>110562</v>
      </c>
      <c r="AC38" s="210">
        <v>68411</v>
      </c>
      <c r="AD38" s="210">
        <v>53250</v>
      </c>
      <c r="AE38" s="210">
        <v>7032</v>
      </c>
      <c r="AF38" s="210">
        <v>20622</v>
      </c>
      <c r="AG38" s="210">
        <v>32694</v>
      </c>
      <c r="AH38" s="416">
        <v>63652</v>
      </c>
    </row>
    <row r="39" spans="1:34" s="59" customFormat="1" x14ac:dyDescent="0.3">
      <c r="A39" s="190" t="s">
        <v>352</v>
      </c>
      <c r="B39" s="190" t="s">
        <v>407</v>
      </c>
      <c r="C39" s="190" t="s">
        <v>408</v>
      </c>
      <c r="D39" s="209" t="s">
        <v>409</v>
      </c>
      <c r="E39" s="210">
        <v>7572</v>
      </c>
      <c r="F39" s="210">
        <v>100446</v>
      </c>
      <c r="G39" s="210">
        <v>62514</v>
      </c>
      <c r="H39" s="210">
        <v>2</v>
      </c>
      <c r="I39" s="210">
        <v>4</v>
      </c>
      <c r="J39" s="210">
        <v>5191</v>
      </c>
      <c r="K39" s="210">
        <v>18743</v>
      </c>
      <c r="L39" s="210">
        <v>27157</v>
      </c>
      <c r="M39" s="210">
        <v>33</v>
      </c>
      <c r="N39" s="210">
        <v>361</v>
      </c>
      <c r="O39" s="210">
        <v>1819</v>
      </c>
      <c r="P39" s="210">
        <v>7675</v>
      </c>
      <c r="Q39" s="210">
        <v>48476</v>
      </c>
      <c r="R39" s="210">
        <v>99222</v>
      </c>
      <c r="S39" s="210">
        <v>49363</v>
      </c>
      <c r="T39" s="210">
        <v>1449</v>
      </c>
      <c r="U39" s="210">
        <v>4084</v>
      </c>
      <c r="V39" s="210">
        <v>7489</v>
      </c>
      <c r="W39" s="210">
        <v>18078</v>
      </c>
      <c r="X39" s="210">
        <v>30722</v>
      </c>
      <c r="Y39" s="210">
        <v>10009</v>
      </c>
      <c r="Z39" s="210">
        <v>5991</v>
      </c>
      <c r="AA39" s="210">
        <v>23529</v>
      </c>
      <c r="AB39" s="210">
        <v>155332</v>
      </c>
      <c r="AC39" s="210">
        <v>120341</v>
      </c>
      <c r="AD39" s="210">
        <v>92000</v>
      </c>
      <c r="AE39" s="210">
        <v>21943</v>
      </c>
      <c r="AF39" s="210">
        <v>24413</v>
      </c>
      <c r="AG39" s="210">
        <v>33103</v>
      </c>
      <c r="AH39" s="416">
        <v>60459</v>
      </c>
    </row>
    <row r="40" spans="1:34" s="59" customFormat="1" x14ac:dyDescent="0.3">
      <c r="A40" s="190" t="s">
        <v>352</v>
      </c>
      <c r="B40" s="190" t="s">
        <v>410</v>
      </c>
      <c r="C40" s="190" t="s">
        <v>411</v>
      </c>
      <c r="D40" s="209" t="s">
        <v>412</v>
      </c>
      <c r="E40" s="210">
        <v>5037</v>
      </c>
      <c r="F40" s="210">
        <v>68921</v>
      </c>
      <c r="G40" s="210">
        <v>34440</v>
      </c>
      <c r="H40" s="210">
        <v>5</v>
      </c>
      <c r="I40" s="210">
        <v>44</v>
      </c>
      <c r="J40" s="210">
        <v>3220</v>
      </c>
      <c r="K40" s="210">
        <v>18319</v>
      </c>
      <c r="L40" s="210">
        <v>28811</v>
      </c>
      <c r="M40" s="210">
        <v>147</v>
      </c>
      <c r="N40" s="210">
        <v>1389</v>
      </c>
      <c r="O40" s="210">
        <v>3123</v>
      </c>
      <c r="P40" s="210">
        <v>6433</v>
      </c>
      <c r="Q40" s="210">
        <v>42776</v>
      </c>
      <c r="R40" s="210">
        <v>88853</v>
      </c>
      <c r="S40" s="210">
        <v>45241</v>
      </c>
      <c r="T40" s="210">
        <v>2420</v>
      </c>
      <c r="U40" s="210">
        <v>6684</v>
      </c>
      <c r="V40" s="210">
        <v>7280</v>
      </c>
      <c r="W40" s="210">
        <v>15878</v>
      </c>
      <c r="X40" s="210">
        <v>39119</v>
      </c>
      <c r="Y40" s="210">
        <v>15160</v>
      </c>
      <c r="Z40" s="210">
        <v>10508</v>
      </c>
      <c r="AA40" s="210">
        <v>33049</v>
      </c>
      <c r="AB40" s="210">
        <v>155679</v>
      </c>
      <c r="AC40" s="210">
        <v>93444</v>
      </c>
      <c r="AD40" s="210">
        <v>76286</v>
      </c>
      <c r="AE40" s="210">
        <v>32801</v>
      </c>
      <c r="AF40" s="210">
        <v>53359</v>
      </c>
      <c r="AG40" s="210">
        <v>56645</v>
      </c>
      <c r="AH40" s="416">
        <v>110359</v>
      </c>
    </row>
    <row r="41" spans="1:34" s="59" customFormat="1" x14ac:dyDescent="0.3">
      <c r="A41" s="190" t="s">
        <v>352</v>
      </c>
      <c r="B41" s="190" t="s">
        <v>413</v>
      </c>
      <c r="C41" s="190" t="s">
        <v>414</v>
      </c>
      <c r="D41" s="209" t="s">
        <v>415</v>
      </c>
      <c r="E41" s="210">
        <v>28728</v>
      </c>
      <c r="F41" s="210">
        <v>154777</v>
      </c>
      <c r="G41" s="210">
        <v>61511</v>
      </c>
      <c r="H41" s="210">
        <v>17</v>
      </c>
      <c r="I41" s="210">
        <v>72</v>
      </c>
      <c r="J41" s="210">
        <v>22814</v>
      </c>
      <c r="K41" s="210">
        <v>62594</v>
      </c>
      <c r="L41" s="210">
        <v>49627</v>
      </c>
      <c r="M41" s="210">
        <v>278</v>
      </c>
      <c r="N41" s="210">
        <v>3311</v>
      </c>
      <c r="O41" s="210">
        <v>7361</v>
      </c>
      <c r="P41" s="210">
        <v>19591</v>
      </c>
      <c r="Q41" s="210">
        <v>106444</v>
      </c>
      <c r="R41" s="210">
        <v>197418</v>
      </c>
      <c r="S41" s="210">
        <v>103818</v>
      </c>
      <c r="T41" s="210">
        <v>6527</v>
      </c>
      <c r="U41" s="210">
        <v>13691</v>
      </c>
      <c r="V41" s="210">
        <v>22205</v>
      </c>
      <c r="W41" s="210">
        <v>50463</v>
      </c>
      <c r="X41" s="210">
        <v>75691</v>
      </c>
      <c r="Y41" s="210">
        <v>21700</v>
      </c>
      <c r="Z41" s="210">
        <v>17018</v>
      </c>
      <c r="AA41" s="210">
        <v>69915</v>
      </c>
      <c r="AB41" s="210">
        <v>304875</v>
      </c>
      <c r="AC41" s="210">
        <v>207884</v>
      </c>
      <c r="AD41" s="210">
        <v>156799</v>
      </c>
      <c r="AE41" s="210">
        <v>47760</v>
      </c>
      <c r="AF41" s="210">
        <v>73656</v>
      </c>
      <c r="AG41" s="210">
        <v>102593</v>
      </c>
      <c r="AH41" s="416">
        <v>139653</v>
      </c>
    </row>
    <row r="42" spans="1:34" s="59" customFormat="1" x14ac:dyDescent="0.3">
      <c r="A42" s="190" t="s">
        <v>352</v>
      </c>
      <c r="B42" s="190" t="s">
        <v>416</v>
      </c>
      <c r="C42" s="190" t="s">
        <v>417</v>
      </c>
      <c r="D42" s="209" t="s">
        <v>418</v>
      </c>
      <c r="E42" s="210">
        <v>4554</v>
      </c>
      <c r="F42" s="210">
        <v>27939</v>
      </c>
      <c r="G42" s="210">
        <v>12023</v>
      </c>
      <c r="H42" s="210">
        <v>0</v>
      </c>
      <c r="I42" s="210">
        <v>5</v>
      </c>
      <c r="J42" s="210">
        <v>2304</v>
      </c>
      <c r="K42" s="210">
        <v>9386</v>
      </c>
      <c r="L42" s="210">
        <v>4596</v>
      </c>
      <c r="M42" s="210">
        <v>39</v>
      </c>
      <c r="N42" s="210">
        <v>205</v>
      </c>
      <c r="O42" s="210">
        <v>463</v>
      </c>
      <c r="P42" s="210">
        <v>2177</v>
      </c>
      <c r="Q42" s="210">
        <v>12435</v>
      </c>
      <c r="R42" s="210">
        <v>37542</v>
      </c>
      <c r="S42" s="210">
        <v>9679</v>
      </c>
      <c r="T42" s="210">
        <v>531</v>
      </c>
      <c r="U42" s="210">
        <v>1079</v>
      </c>
      <c r="V42" s="210">
        <v>1857</v>
      </c>
      <c r="W42" s="210">
        <v>6804</v>
      </c>
      <c r="X42" s="210">
        <v>6625</v>
      </c>
      <c r="Y42" s="210">
        <v>2384</v>
      </c>
      <c r="Z42" s="210">
        <v>1218</v>
      </c>
      <c r="AA42" s="210">
        <v>4121</v>
      </c>
      <c r="AB42" s="210">
        <v>46968</v>
      </c>
      <c r="AC42" s="210">
        <v>46495</v>
      </c>
      <c r="AD42" s="210">
        <v>34717</v>
      </c>
      <c r="AE42" s="210">
        <v>4918</v>
      </c>
      <c r="AF42" s="210">
        <v>6833</v>
      </c>
      <c r="AG42" s="210">
        <v>7141</v>
      </c>
      <c r="AH42" s="416">
        <v>11830</v>
      </c>
    </row>
    <row r="43" spans="1:34" s="59" customFormat="1" x14ac:dyDescent="0.3">
      <c r="A43" s="190" t="s">
        <v>352</v>
      </c>
      <c r="B43" s="190" t="s">
        <v>419</v>
      </c>
      <c r="C43" s="190" t="s">
        <v>420</v>
      </c>
      <c r="D43" s="209" t="s">
        <v>421</v>
      </c>
      <c r="E43" s="210">
        <v>16728</v>
      </c>
      <c r="F43" s="210">
        <v>120495</v>
      </c>
      <c r="G43" s="210">
        <v>52076</v>
      </c>
      <c r="H43" s="210">
        <v>25</v>
      </c>
      <c r="I43" s="210">
        <v>236</v>
      </c>
      <c r="J43" s="210">
        <v>13832</v>
      </c>
      <c r="K43" s="210">
        <v>33823</v>
      </c>
      <c r="L43" s="210">
        <v>30046</v>
      </c>
      <c r="M43" s="210">
        <v>175</v>
      </c>
      <c r="N43" s="210">
        <v>2334</v>
      </c>
      <c r="O43" s="210">
        <v>4181</v>
      </c>
      <c r="P43" s="210">
        <v>11466</v>
      </c>
      <c r="Q43" s="210">
        <v>53696</v>
      </c>
      <c r="R43" s="210">
        <v>171362</v>
      </c>
      <c r="S43" s="210">
        <v>90778</v>
      </c>
      <c r="T43" s="210">
        <v>4891</v>
      </c>
      <c r="U43" s="210">
        <v>11652</v>
      </c>
      <c r="V43" s="210">
        <v>14137</v>
      </c>
      <c r="W43" s="210">
        <v>31638</v>
      </c>
      <c r="X43" s="210">
        <v>60535</v>
      </c>
      <c r="Y43" s="210">
        <v>23844</v>
      </c>
      <c r="Z43" s="210">
        <v>21122</v>
      </c>
      <c r="AA43" s="210">
        <v>63944</v>
      </c>
      <c r="AB43" s="210">
        <v>287012</v>
      </c>
      <c r="AC43" s="210">
        <v>177031</v>
      </c>
      <c r="AD43" s="210">
        <v>156420</v>
      </c>
      <c r="AE43" s="210">
        <v>47126</v>
      </c>
      <c r="AF43" s="210">
        <v>78144</v>
      </c>
      <c r="AG43" s="210">
        <v>135775</v>
      </c>
      <c r="AH43" s="416">
        <v>217346</v>
      </c>
    </row>
    <row r="44" spans="1:34" s="59" customFormat="1" x14ac:dyDescent="0.3">
      <c r="A44" s="190" t="s">
        <v>352</v>
      </c>
      <c r="B44" s="190" t="s">
        <v>422</v>
      </c>
      <c r="C44" s="190" t="s">
        <v>423</v>
      </c>
      <c r="D44" s="209" t="s">
        <v>424</v>
      </c>
      <c r="E44" s="210">
        <v>11700</v>
      </c>
      <c r="F44" s="210">
        <v>90860</v>
      </c>
      <c r="G44" s="210">
        <v>52975</v>
      </c>
      <c r="H44" s="210">
        <v>6</v>
      </c>
      <c r="I44" s="210">
        <v>73</v>
      </c>
      <c r="J44" s="210">
        <v>13065</v>
      </c>
      <c r="K44" s="210">
        <v>34252</v>
      </c>
      <c r="L44" s="210">
        <v>32525</v>
      </c>
      <c r="M44" s="210">
        <v>18</v>
      </c>
      <c r="N44" s="210">
        <v>182</v>
      </c>
      <c r="O44" s="210">
        <v>278</v>
      </c>
      <c r="P44" s="210">
        <v>5166</v>
      </c>
      <c r="Q44" s="210">
        <v>52963</v>
      </c>
      <c r="R44" s="210">
        <v>156083</v>
      </c>
      <c r="S44" s="210">
        <v>63186</v>
      </c>
      <c r="T44" s="210">
        <v>627</v>
      </c>
      <c r="U44" s="210">
        <v>1369</v>
      </c>
      <c r="V44" s="210">
        <v>5602</v>
      </c>
      <c r="W44" s="210">
        <v>22202</v>
      </c>
      <c r="X44" s="210">
        <v>34430</v>
      </c>
      <c r="Y44" s="210">
        <v>6187</v>
      </c>
      <c r="Z44" s="210">
        <v>7358</v>
      </c>
      <c r="AA44" s="210">
        <v>36149</v>
      </c>
      <c r="AB44" s="210">
        <v>231428</v>
      </c>
      <c r="AC44" s="210">
        <v>141950</v>
      </c>
      <c r="AD44" s="210">
        <v>132065</v>
      </c>
      <c r="AE44" s="210">
        <v>33903</v>
      </c>
      <c r="AF44" s="210">
        <v>54081</v>
      </c>
      <c r="AG44" s="210">
        <v>70276</v>
      </c>
      <c r="AH44" s="416">
        <v>145065</v>
      </c>
    </row>
    <row r="45" spans="1:34" s="59" customFormat="1" x14ac:dyDescent="0.3">
      <c r="A45" s="190" t="s">
        <v>352</v>
      </c>
      <c r="B45" s="190" t="s">
        <v>425</v>
      </c>
      <c r="C45" s="190" t="s">
        <v>426</v>
      </c>
      <c r="D45" s="209" t="s">
        <v>427</v>
      </c>
      <c r="E45" s="210">
        <v>1731</v>
      </c>
      <c r="F45" s="210">
        <v>24809</v>
      </c>
      <c r="G45" s="210">
        <v>13327</v>
      </c>
      <c r="H45" s="210">
        <v>4</v>
      </c>
      <c r="I45" s="210">
        <v>1</v>
      </c>
      <c r="J45" s="210">
        <v>2738</v>
      </c>
      <c r="K45" s="210">
        <v>14413</v>
      </c>
      <c r="L45" s="210">
        <v>19110</v>
      </c>
      <c r="M45" s="210">
        <v>51</v>
      </c>
      <c r="N45" s="210">
        <v>236</v>
      </c>
      <c r="O45" s="210">
        <v>1744</v>
      </c>
      <c r="P45" s="210">
        <v>4331</v>
      </c>
      <c r="Q45" s="210">
        <v>41036</v>
      </c>
      <c r="R45" s="210">
        <v>75780</v>
      </c>
      <c r="S45" s="210">
        <v>33036</v>
      </c>
      <c r="T45" s="210">
        <v>2344</v>
      </c>
      <c r="U45" s="210">
        <v>3392</v>
      </c>
      <c r="V45" s="210">
        <v>3780</v>
      </c>
      <c r="W45" s="210">
        <v>17028</v>
      </c>
      <c r="X45" s="210">
        <v>36101</v>
      </c>
      <c r="Y45" s="210">
        <v>10052</v>
      </c>
      <c r="Z45" s="210">
        <v>8660</v>
      </c>
      <c r="AA45" s="210">
        <v>35158</v>
      </c>
      <c r="AB45" s="210">
        <v>163736</v>
      </c>
      <c r="AC45" s="210">
        <v>96500</v>
      </c>
      <c r="AD45" s="210">
        <v>74022</v>
      </c>
      <c r="AE45" s="210">
        <v>29520</v>
      </c>
      <c r="AF45" s="210">
        <v>36197</v>
      </c>
      <c r="AG45" s="210">
        <v>36605</v>
      </c>
      <c r="AH45" s="416">
        <v>78312</v>
      </c>
    </row>
    <row r="46" spans="1:34" s="59" customFormat="1" x14ac:dyDescent="0.3">
      <c r="A46" s="190" t="s">
        <v>352</v>
      </c>
      <c r="B46" s="190" t="s">
        <v>428</v>
      </c>
      <c r="C46" s="190" t="s">
        <v>429</v>
      </c>
      <c r="D46" s="209" t="s">
        <v>430</v>
      </c>
      <c r="E46" s="210">
        <v>3512</v>
      </c>
      <c r="F46" s="210">
        <v>41635</v>
      </c>
      <c r="G46" s="210">
        <v>17074</v>
      </c>
      <c r="H46" s="210">
        <v>6</v>
      </c>
      <c r="I46" s="210">
        <v>43</v>
      </c>
      <c r="J46" s="210">
        <v>3082</v>
      </c>
      <c r="K46" s="210">
        <v>9597</v>
      </c>
      <c r="L46" s="210">
        <v>8911</v>
      </c>
      <c r="M46" s="210">
        <v>44</v>
      </c>
      <c r="N46" s="210">
        <v>216</v>
      </c>
      <c r="O46" s="210">
        <v>422</v>
      </c>
      <c r="P46" s="210">
        <v>2496</v>
      </c>
      <c r="Q46" s="210">
        <v>13428</v>
      </c>
      <c r="R46" s="210">
        <v>40837</v>
      </c>
      <c r="S46" s="210">
        <v>17094</v>
      </c>
      <c r="T46" s="210">
        <v>844</v>
      </c>
      <c r="U46" s="210">
        <v>1349</v>
      </c>
      <c r="V46" s="210">
        <v>3206</v>
      </c>
      <c r="W46" s="210">
        <v>6709</v>
      </c>
      <c r="X46" s="210">
        <v>17129</v>
      </c>
      <c r="Y46" s="210">
        <v>4318</v>
      </c>
      <c r="Z46" s="210">
        <v>2616</v>
      </c>
      <c r="AA46" s="210">
        <v>15732</v>
      </c>
      <c r="AB46" s="210">
        <v>90155</v>
      </c>
      <c r="AC46" s="210">
        <v>52938</v>
      </c>
      <c r="AD46" s="210">
        <v>42014</v>
      </c>
      <c r="AE46" s="210">
        <v>18116</v>
      </c>
      <c r="AF46" s="210">
        <v>17237</v>
      </c>
      <c r="AG46" s="210">
        <v>31312</v>
      </c>
      <c r="AH46" s="416">
        <v>57625</v>
      </c>
    </row>
    <row r="47" spans="1:34" s="59" customFormat="1" x14ac:dyDescent="0.3">
      <c r="A47" s="190" t="s">
        <v>352</v>
      </c>
      <c r="B47" s="190" t="s">
        <v>431</v>
      </c>
      <c r="C47" s="190" t="s">
        <v>432</v>
      </c>
      <c r="D47" s="209" t="s">
        <v>433</v>
      </c>
      <c r="E47" s="210">
        <v>6762</v>
      </c>
      <c r="F47" s="210">
        <v>77643</v>
      </c>
      <c r="G47" s="210">
        <v>24169</v>
      </c>
      <c r="H47" s="210">
        <v>0</v>
      </c>
      <c r="I47" s="210">
        <v>9</v>
      </c>
      <c r="J47" s="210">
        <v>3148</v>
      </c>
      <c r="K47" s="210">
        <v>16623</v>
      </c>
      <c r="L47" s="210">
        <v>30996</v>
      </c>
      <c r="M47" s="210">
        <v>56</v>
      </c>
      <c r="N47" s="210">
        <v>747</v>
      </c>
      <c r="O47" s="210">
        <v>1130</v>
      </c>
      <c r="P47" s="210">
        <v>4961</v>
      </c>
      <c r="Q47" s="210">
        <v>40177</v>
      </c>
      <c r="R47" s="210">
        <v>96654</v>
      </c>
      <c r="S47" s="210">
        <v>23771</v>
      </c>
      <c r="T47" s="210">
        <v>1618</v>
      </c>
      <c r="U47" s="210">
        <v>3673</v>
      </c>
      <c r="V47" s="210">
        <v>4247</v>
      </c>
      <c r="W47" s="210">
        <v>15106</v>
      </c>
      <c r="X47" s="210">
        <v>35239</v>
      </c>
      <c r="Y47" s="210">
        <v>11358</v>
      </c>
      <c r="Z47" s="210">
        <v>4565</v>
      </c>
      <c r="AA47" s="210">
        <v>14484</v>
      </c>
      <c r="AB47" s="210">
        <v>162449</v>
      </c>
      <c r="AC47" s="210">
        <v>92265</v>
      </c>
      <c r="AD47" s="210">
        <v>73916</v>
      </c>
      <c r="AE47" s="210">
        <v>21539</v>
      </c>
      <c r="AF47" s="210">
        <v>37091</v>
      </c>
      <c r="AG47" s="210">
        <v>47965</v>
      </c>
      <c r="AH47" s="416">
        <v>94032</v>
      </c>
    </row>
    <row r="48" spans="1:34" s="59" customFormat="1" x14ac:dyDescent="0.3">
      <c r="A48" s="190" t="s">
        <v>352</v>
      </c>
      <c r="B48" s="190" t="s">
        <v>434</v>
      </c>
      <c r="C48" s="190" t="s">
        <v>435</v>
      </c>
      <c r="D48" s="209" t="s">
        <v>436</v>
      </c>
      <c r="E48" s="210">
        <v>19169</v>
      </c>
      <c r="F48" s="210">
        <v>158106</v>
      </c>
      <c r="G48" s="210">
        <v>92965</v>
      </c>
      <c r="H48" s="210">
        <v>46</v>
      </c>
      <c r="I48" s="210">
        <v>18</v>
      </c>
      <c r="J48" s="210">
        <v>12844</v>
      </c>
      <c r="K48" s="210">
        <v>49833</v>
      </c>
      <c r="L48" s="210">
        <v>46464</v>
      </c>
      <c r="M48" s="210">
        <v>403</v>
      </c>
      <c r="N48" s="210">
        <v>2240</v>
      </c>
      <c r="O48" s="210">
        <v>3909</v>
      </c>
      <c r="P48" s="210">
        <v>11372</v>
      </c>
      <c r="Q48" s="210">
        <v>88308</v>
      </c>
      <c r="R48" s="210">
        <v>203831</v>
      </c>
      <c r="S48" s="210">
        <v>75788</v>
      </c>
      <c r="T48" s="210">
        <v>4444</v>
      </c>
      <c r="U48" s="210">
        <v>7791</v>
      </c>
      <c r="V48" s="210">
        <v>15714</v>
      </c>
      <c r="W48" s="210">
        <v>37095</v>
      </c>
      <c r="X48" s="210">
        <v>69202</v>
      </c>
      <c r="Y48" s="210">
        <v>21336</v>
      </c>
      <c r="Z48" s="210">
        <v>11250</v>
      </c>
      <c r="AA48" s="210">
        <v>61972</v>
      </c>
      <c r="AB48" s="210">
        <v>302242</v>
      </c>
      <c r="AC48" s="210">
        <v>171632</v>
      </c>
      <c r="AD48" s="210">
        <v>150522</v>
      </c>
      <c r="AE48" s="210">
        <v>30167</v>
      </c>
      <c r="AF48" s="210">
        <v>66160</v>
      </c>
      <c r="AG48" s="210">
        <v>81327</v>
      </c>
      <c r="AH48" s="416">
        <v>172483</v>
      </c>
    </row>
    <row r="49" spans="1:34" s="59" customFormat="1" x14ac:dyDescent="0.3">
      <c r="A49" s="190" t="s">
        <v>352</v>
      </c>
      <c r="B49" s="190" t="s">
        <v>437</v>
      </c>
      <c r="C49" s="190" t="s">
        <v>438</v>
      </c>
      <c r="D49" s="209" t="s">
        <v>439</v>
      </c>
      <c r="E49" s="210">
        <v>2569</v>
      </c>
      <c r="F49" s="210">
        <v>19130</v>
      </c>
      <c r="G49" s="210">
        <v>14004</v>
      </c>
      <c r="H49" s="210">
        <v>0</v>
      </c>
      <c r="I49" s="210">
        <v>0</v>
      </c>
      <c r="J49" s="210">
        <v>2086</v>
      </c>
      <c r="K49" s="210">
        <v>5292</v>
      </c>
      <c r="L49" s="210">
        <v>5680</v>
      </c>
      <c r="M49" s="210">
        <v>146</v>
      </c>
      <c r="N49" s="210">
        <v>742</v>
      </c>
      <c r="O49" s="210">
        <v>1540</v>
      </c>
      <c r="P49" s="210">
        <v>3589</v>
      </c>
      <c r="Q49" s="210">
        <v>14360</v>
      </c>
      <c r="R49" s="210">
        <v>50148</v>
      </c>
      <c r="S49" s="210">
        <v>32250</v>
      </c>
      <c r="T49" s="210">
        <v>3061</v>
      </c>
      <c r="U49" s="210">
        <v>4689</v>
      </c>
      <c r="V49" s="210">
        <v>5252</v>
      </c>
      <c r="W49" s="210">
        <v>11204</v>
      </c>
      <c r="X49" s="210">
        <v>23568</v>
      </c>
      <c r="Y49" s="210">
        <v>11113</v>
      </c>
      <c r="Z49" s="210">
        <v>12353</v>
      </c>
      <c r="AA49" s="210">
        <v>40112</v>
      </c>
      <c r="AB49" s="210">
        <v>182752</v>
      </c>
      <c r="AC49" s="210">
        <v>127905</v>
      </c>
      <c r="AD49" s="210">
        <v>123929</v>
      </c>
      <c r="AE49" s="210">
        <v>27752</v>
      </c>
      <c r="AF49" s="210">
        <v>36714</v>
      </c>
      <c r="AG49" s="210">
        <v>85138</v>
      </c>
      <c r="AH49" s="416">
        <v>132229</v>
      </c>
    </row>
    <row r="50" spans="1:34" s="59" customFormat="1" x14ac:dyDescent="0.3">
      <c r="A50" s="190" t="s">
        <v>352</v>
      </c>
      <c r="B50" s="190" t="s">
        <v>440</v>
      </c>
      <c r="C50" s="190" t="s">
        <v>441</v>
      </c>
      <c r="D50" s="209" t="s">
        <v>442</v>
      </c>
      <c r="E50" s="210">
        <v>4339</v>
      </c>
      <c r="F50" s="210">
        <v>39356</v>
      </c>
      <c r="G50" s="210">
        <v>10215</v>
      </c>
      <c r="H50" s="210">
        <v>7</v>
      </c>
      <c r="I50" s="210">
        <v>7</v>
      </c>
      <c r="J50" s="210">
        <v>2313</v>
      </c>
      <c r="K50" s="210">
        <v>9834</v>
      </c>
      <c r="L50" s="210">
        <v>10942</v>
      </c>
      <c r="M50" s="210">
        <v>80</v>
      </c>
      <c r="N50" s="210">
        <v>679</v>
      </c>
      <c r="O50" s="210">
        <v>1265</v>
      </c>
      <c r="P50" s="210">
        <v>1689</v>
      </c>
      <c r="Q50" s="210">
        <v>20840</v>
      </c>
      <c r="R50" s="210">
        <v>38274</v>
      </c>
      <c r="S50" s="210">
        <v>20126</v>
      </c>
      <c r="T50" s="210">
        <v>0</v>
      </c>
      <c r="U50" s="210">
        <v>216</v>
      </c>
      <c r="V50" s="210">
        <v>3341</v>
      </c>
      <c r="W50" s="210">
        <v>6287</v>
      </c>
      <c r="X50" s="210">
        <v>11711</v>
      </c>
      <c r="Y50" s="210">
        <v>7016</v>
      </c>
      <c r="Z50" s="210">
        <v>1974</v>
      </c>
      <c r="AA50" s="210">
        <v>8072</v>
      </c>
      <c r="AB50" s="210">
        <v>67481</v>
      </c>
      <c r="AC50" s="210">
        <v>30011</v>
      </c>
      <c r="AD50" s="210">
        <v>29951</v>
      </c>
      <c r="AE50" s="210">
        <v>11355</v>
      </c>
      <c r="AF50" s="210">
        <v>16323</v>
      </c>
      <c r="AG50" s="210">
        <v>14279</v>
      </c>
      <c r="AH50" s="416">
        <v>32967</v>
      </c>
    </row>
    <row r="51" spans="1:34" s="59" customFormat="1" x14ac:dyDescent="0.3">
      <c r="A51" s="190" t="s">
        <v>352</v>
      </c>
      <c r="B51" s="190" t="s">
        <v>443</v>
      </c>
      <c r="C51" s="190" t="s">
        <v>444</v>
      </c>
      <c r="D51" s="209" t="s">
        <v>445</v>
      </c>
      <c r="E51" s="210">
        <v>3986</v>
      </c>
      <c r="F51" s="210">
        <v>38754</v>
      </c>
      <c r="G51" s="210">
        <v>20686</v>
      </c>
      <c r="H51" s="210">
        <v>0</v>
      </c>
      <c r="I51" s="210">
        <v>0</v>
      </c>
      <c r="J51" s="210">
        <v>3683</v>
      </c>
      <c r="K51" s="210">
        <v>13675</v>
      </c>
      <c r="L51" s="210">
        <v>13409</v>
      </c>
      <c r="M51" s="210">
        <v>13</v>
      </c>
      <c r="N51" s="210">
        <v>341</v>
      </c>
      <c r="O51" s="210">
        <v>782</v>
      </c>
      <c r="P51" s="210">
        <v>2682</v>
      </c>
      <c r="Q51" s="210">
        <v>21305</v>
      </c>
      <c r="R51" s="210">
        <v>55109</v>
      </c>
      <c r="S51" s="210">
        <v>18557</v>
      </c>
      <c r="T51" s="210">
        <v>1322</v>
      </c>
      <c r="U51" s="210">
        <v>2646</v>
      </c>
      <c r="V51" s="210">
        <v>4678</v>
      </c>
      <c r="W51" s="210">
        <v>11556</v>
      </c>
      <c r="X51" s="210">
        <v>15619</v>
      </c>
      <c r="Y51" s="210">
        <v>4907</v>
      </c>
      <c r="Z51" s="210">
        <v>4673</v>
      </c>
      <c r="AA51" s="210">
        <v>16857</v>
      </c>
      <c r="AB51" s="210">
        <v>92048</v>
      </c>
      <c r="AC51" s="210">
        <v>54987</v>
      </c>
      <c r="AD51" s="210">
        <v>42178</v>
      </c>
      <c r="AE51" s="210">
        <v>19916</v>
      </c>
      <c r="AF51" s="210">
        <v>64086</v>
      </c>
      <c r="AG51" s="210">
        <v>56617</v>
      </c>
      <c r="AH51" s="416">
        <v>120913</v>
      </c>
    </row>
    <row r="52" spans="1:34" s="59" customFormat="1" x14ac:dyDescent="0.3">
      <c r="A52" s="190" t="s">
        <v>352</v>
      </c>
      <c r="B52" s="190" t="s">
        <v>446</v>
      </c>
      <c r="C52" s="190" t="s">
        <v>447</v>
      </c>
      <c r="D52" s="209" t="s">
        <v>448</v>
      </c>
      <c r="E52" s="210">
        <v>4292</v>
      </c>
      <c r="F52" s="210">
        <v>34672</v>
      </c>
      <c r="G52" s="210">
        <v>19460</v>
      </c>
      <c r="H52" s="210">
        <v>3</v>
      </c>
      <c r="I52" s="210">
        <v>1</v>
      </c>
      <c r="J52" s="210">
        <v>1953</v>
      </c>
      <c r="K52" s="210">
        <v>9858</v>
      </c>
      <c r="L52" s="210">
        <v>9243</v>
      </c>
      <c r="M52" s="210">
        <v>0</v>
      </c>
      <c r="N52" s="210">
        <v>147</v>
      </c>
      <c r="O52" s="210">
        <v>724</v>
      </c>
      <c r="P52" s="210">
        <v>2127</v>
      </c>
      <c r="Q52" s="210">
        <v>18917</v>
      </c>
      <c r="R52" s="210">
        <v>62260</v>
      </c>
      <c r="S52" s="210">
        <v>18777</v>
      </c>
      <c r="T52" s="210">
        <v>1158</v>
      </c>
      <c r="U52" s="210">
        <v>2068</v>
      </c>
      <c r="V52" s="210">
        <v>2963</v>
      </c>
      <c r="W52" s="210">
        <v>9337</v>
      </c>
      <c r="X52" s="210">
        <v>12986</v>
      </c>
      <c r="Y52" s="210">
        <v>4827</v>
      </c>
      <c r="Z52" s="210">
        <v>1700</v>
      </c>
      <c r="AA52" s="210">
        <v>8594</v>
      </c>
      <c r="AB52" s="210">
        <v>63761</v>
      </c>
      <c r="AC52" s="210">
        <v>48750</v>
      </c>
      <c r="AD52" s="210">
        <v>45524</v>
      </c>
      <c r="AE52" s="210">
        <v>9198</v>
      </c>
      <c r="AF52" s="210">
        <v>8888</v>
      </c>
      <c r="AG52" s="210">
        <v>7639</v>
      </c>
      <c r="AH52" s="416">
        <v>20098</v>
      </c>
    </row>
    <row r="53" spans="1:34" s="59" customFormat="1" x14ac:dyDescent="0.3">
      <c r="A53" s="190" t="s">
        <v>352</v>
      </c>
      <c r="B53" s="190" t="s">
        <v>449</v>
      </c>
      <c r="C53" s="190" t="s">
        <v>450</v>
      </c>
      <c r="D53" s="209" t="s">
        <v>451</v>
      </c>
      <c r="E53" s="210">
        <v>11838</v>
      </c>
      <c r="F53" s="210">
        <v>122306</v>
      </c>
      <c r="G53" s="210">
        <v>62732</v>
      </c>
      <c r="H53" s="210">
        <v>0</v>
      </c>
      <c r="I53" s="210">
        <v>30</v>
      </c>
      <c r="J53" s="210">
        <v>6465</v>
      </c>
      <c r="K53" s="210">
        <v>30180</v>
      </c>
      <c r="L53" s="210">
        <v>41898</v>
      </c>
      <c r="M53" s="210">
        <v>144</v>
      </c>
      <c r="N53" s="210">
        <v>674</v>
      </c>
      <c r="O53" s="210">
        <v>1119</v>
      </c>
      <c r="P53" s="210">
        <v>7816</v>
      </c>
      <c r="Q53" s="210">
        <v>74850</v>
      </c>
      <c r="R53" s="210">
        <v>146434</v>
      </c>
      <c r="S53" s="210">
        <v>40496</v>
      </c>
      <c r="T53" s="210">
        <v>934</v>
      </c>
      <c r="U53" s="210">
        <v>1677</v>
      </c>
      <c r="V53" s="210">
        <v>5148</v>
      </c>
      <c r="W53" s="210">
        <v>20048</v>
      </c>
      <c r="X53" s="210">
        <v>43610</v>
      </c>
      <c r="Y53" s="210">
        <v>7617</v>
      </c>
      <c r="Z53" s="210">
        <v>5794</v>
      </c>
      <c r="AA53" s="210">
        <v>36916</v>
      </c>
      <c r="AB53" s="210">
        <v>201740</v>
      </c>
      <c r="AC53" s="210">
        <v>130926</v>
      </c>
      <c r="AD53" s="210">
        <v>125166</v>
      </c>
      <c r="AE53" s="210">
        <v>20389</v>
      </c>
      <c r="AF53" s="210">
        <v>40786</v>
      </c>
      <c r="AG53" s="210">
        <v>49682</v>
      </c>
      <c r="AH53" s="416">
        <v>122292</v>
      </c>
    </row>
    <row r="54" spans="1:34" s="59" customFormat="1" x14ac:dyDescent="0.3">
      <c r="A54" s="190" t="s">
        <v>352</v>
      </c>
      <c r="B54" s="190" t="s">
        <v>452</v>
      </c>
      <c r="C54" s="190" t="s">
        <v>453</v>
      </c>
      <c r="D54" s="209" t="s">
        <v>454</v>
      </c>
      <c r="E54" s="210">
        <v>5602</v>
      </c>
      <c r="F54" s="210">
        <v>48373</v>
      </c>
      <c r="G54" s="210">
        <v>19820</v>
      </c>
      <c r="H54" s="210">
        <v>4</v>
      </c>
      <c r="I54" s="210">
        <v>17</v>
      </c>
      <c r="J54" s="210">
        <v>4805</v>
      </c>
      <c r="K54" s="210">
        <v>13643</v>
      </c>
      <c r="L54" s="210">
        <v>8684</v>
      </c>
      <c r="M54" s="210">
        <v>120</v>
      </c>
      <c r="N54" s="210">
        <v>681</v>
      </c>
      <c r="O54" s="210">
        <v>950</v>
      </c>
      <c r="P54" s="210">
        <v>4067</v>
      </c>
      <c r="Q54" s="210">
        <v>21933</v>
      </c>
      <c r="R54" s="210">
        <v>59870</v>
      </c>
      <c r="S54" s="210">
        <v>26721</v>
      </c>
      <c r="T54" s="210">
        <v>590</v>
      </c>
      <c r="U54" s="210">
        <v>1031</v>
      </c>
      <c r="V54" s="210">
        <v>3296</v>
      </c>
      <c r="W54" s="210">
        <v>10561</v>
      </c>
      <c r="X54" s="210">
        <v>15468</v>
      </c>
      <c r="Y54" s="210">
        <v>5218</v>
      </c>
      <c r="Z54" s="210">
        <v>3786</v>
      </c>
      <c r="AA54" s="210">
        <v>15330</v>
      </c>
      <c r="AB54" s="210">
        <v>83774</v>
      </c>
      <c r="AC54" s="210">
        <v>70262</v>
      </c>
      <c r="AD54" s="210">
        <v>60216</v>
      </c>
      <c r="AE54" s="210">
        <v>16692</v>
      </c>
      <c r="AF54" s="210">
        <v>22290</v>
      </c>
      <c r="AG54" s="210">
        <v>31577</v>
      </c>
      <c r="AH54" s="416">
        <v>66739</v>
      </c>
    </row>
    <row r="55" spans="1:34" s="59" customFormat="1" x14ac:dyDescent="0.3">
      <c r="A55" s="190" t="s">
        <v>352</v>
      </c>
      <c r="B55" s="190" t="s">
        <v>455</v>
      </c>
      <c r="C55" s="190" t="s">
        <v>456</v>
      </c>
      <c r="D55" s="209" t="s">
        <v>457</v>
      </c>
      <c r="E55" s="210">
        <v>4175</v>
      </c>
      <c r="F55" s="210">
        <v>42005</v>
      </c>
      <c r="G55" s="210">
        <v>27793</v>
      </c>
      <c r="H55" s="210">
        <v>3</v>
      </c>
      <c r="I55" s="210">
        <v>16</v>
      </c>
      <c r="J55" s="210">
        <v>1711</v>
      </c>
      <c r="K55" s="210">
        <v>9922</v>
      </c>
      <c r="L55" s="210">
        <v>13148</v>
      </c>
      <c r="M55" s="210">
        <v>36</v>
      </c>
      <c r="N55" s="210">
        <v>43</v>
      </c>
      <c r="O55" s="210">
        <v>170</v>
      </c>
      <c r="P55" s="210">
        <v>1128</v>
      </c>
      <c r="Q55" s="210">
        <v>18240</v>
      </c>
      <c r="R55" s="210">
        <v>58094</v>
      </c>
      <c r="S55" s="210">
        <v>6935</v>
      </c>
      <c r="T55" s="210">
        <v>4</v>
      </c>
      <c r="U55" s="210">
        <v>66</v>
      </c>
      <c r="V55" s="210">
        <v>1141</v>
      </c>
      <c r="W55" s="210">
        <v>6204</v>
      </c>
      <c r="X55" s="210">
        <v>12119</v>
      </c>
      <c r="Y55" s="210">
        <v>2357</v>
      </c>
      <c r="Z55" s="210">
        <v>1503</v>
      </c>
      <c r="AA55" s="210">
        <v>15064</v>
      </c>
      <c r="AB55" s="210">
        <v>60740</v>
      </c>
      <c r="AC55" s="210">
        <v>31338</v>
      </c>
      <c r="AD55" s="210">
        <v>21957</v>
      </c>
      <c r="AE55" s="210">
        <v>1543</v>
      </c>
      <c r="AF55" s="210">
        <v>9355</v>
      </c>
      <c r="AG55" s="210">
        <v>24712</v>
      </c>
      <c r="AH55" s="416">
        <v>49388</v>
      </c>
    </row>
    <row r="56" spans="1:34" s="59" customFormat="1" x14ac:dyDescent="0.3">
      <c r="A56" s="190" t="s">
        <v>352</v>
      </c>
      <c r="B56" s="190" t="s">
        <v>458</v>
      </c>
      <c r="C56" s="190" t="s">
        <v>459</v>
      </c>
      <c r="D56" s="209" t="s">
        <v>460</v>
      </c>
      <c r="E56" s="210">
        <v>8782</v>
      </c>
      <c r="F56" s="210">
        <v>87520</v>
      </c>
      <c r="G56" s="210">
        <v>37248</v>
      </c>
      <c r="H56" s="210">
        <v>0</v>
      </c>
      <c r="I56" s="210">
        <v>17</v>
      </c>
      <c r="J56" s="210">
        <v>5806</v>
      </c>
      <c r="K56" s="210">
        <v>31072</v>
      </c>
      <c r="L56" s="210">
        <v>26517</v>
      </c>
      <c r="M56" s="210">
        <v>17</v>
      </c>
      <c r="N56" s="210">
        <v>346</v>
      </c>
      <c r="O56" s="210">
        <v>1373</v>
      </c>
      <c r="P56" s="210">
        <v>5742</v>
      </c>
      <c r="Q56" s="210">
        <v>46238</v>
      </c>
      <c r="R56" s="210">
        <v>109322</v>
      </c>
      <c r="S56" s="210">
        <v>34258</v>
      </c>
      <c r="T56" s="210">
        <v>1245</v>
      </c>
      <c r="U56" s="210">
        <v>3759</v>
      </c>
      <c r="V56" s="210">
        <v>3996</v>
      </c>
      <c r="W56" s="210">
        <v>16226</v>
      </c>
      <c r="X56" s="210">
        <v>42949</v>
      </c>
      <c r="Y56" s="210">
        <v>6297</v>
      </c>
      <c r="Z56" s="210">
        <v>4903</v>
      </c>
      <c r="AA56" s="210">
        <v>24732</v>
      </c>
      <c r="AB56" s="210">
        <v>145820</v>
      </c>
      <c r="AC56" s="210">
        <v>88295</v>
      </c>
      <c r="AD56" s="210">
        <v>65860</v>
      </c>
      <c r="AE56" s="210">
        <v>25898</v>
      </c>
      <c r="AF56" s="210">
        <v>33812</v>
      </c>
      <c r="AG56" s="210">
        <v>49428</v>
      </c>
      <c r="AH56" s="416">
        <v>89017</v>
      </c>
    </row>
    <row r="57" spans="1:34" s="59" customFormat="1" x14ac:dyDescent="0.3">
      <c r="A57" s="190" t="s">
        <v>352</v>
      </c>
      <c r="B57" s="190" t="s">
        <v>461</v>
      </c>
      <c r="C57" s="190" t="s">
        <v>462</v>
      </c>
      <c r="D57" s="209" t="s">
        <v>463</v>
      </c>
      <c r="E57" s="210">
        <v>3039</v>
      </c>
      <c r="F57" s="210">
        <v>27051</v>
      </c>
      <c r="G57" s="210">
        <v>15421</v>
      </c>
      <c r="H57" s="210">
        <v>14</v>
      </c>
      <c r="I57" s="210">
        <v>0</v>
      </c>
      <c r="J57" s="210">
        <v>2887</v>
      </c>
      <c r="K57" s="210">
        <v>15391</v>
      </c>
      <c r="L57" s="210">
        <v>15603</v>
      </c>
      <c r="M57" s="210">
        <v>0</v>
      </c>
      <c r="N57" s="210">
        <v>9</v>
      </c>
      <c r="O57" s="210">
        <v>676</v>
      </c>
      <c r="P57" s="210">
        <v>2292</v>
      </c>
      <c r="Q57" s="210">
        <v>28310</v>
      </c>
      <c r="R57" s="210">
        <v>42569</v>
      </c>
      <c r="S57" s="210">
        <v>23061</v>
      </c>
      <c r="T57" s="210">
        <v>575</v>
      </c>
      <c r="U57" s="210">
        <v>2911</v>
      </c>
      <c r="V57" s="210">
        <v>5335</v>
      </c>
      <c r="W57" s="210">
        <v>15996</v>
      </c>
      <c r="X57" s="210">
        <v>25761</v>
      </c>
      <c r="Y57" s="210">
        <v>4766</v>
      </c>
      <c r="Z57" s="210">
        <v>2179</v>
      </c>
      <c r="AA57" s="210">
        <v>17795</v>
      </c>
      <c r="AB57" s="210">
        <v>121582</v>
      </c>
      <c r="AC57" s="210">
        <v>70559</v>
      </c>
      <c r="AD57" s="210">
        <v>62062</v>
      </c>
      <c r="AE57" s="210">
        <v>7862</v>
      </c>
      <c r="AF57" s="210">
        <v>19916</v>
      </c>
      <c r="AG57" s="210">
        <v>23702</v>
      </c>
      <c r="AH57" s="416">
        <v>80263</v>
      </c>
    </row>
    <row r="58" spans="1:34" s="59" customFormat="1" x14ac:dyDescent="0.3">
      <c r="A58" s="190" t="s">
        <v>352</v>
      </c>
      <c r="B58" s="190" t="s">
        <v>464</v>
      </c>
      <c r="C58" s="190" t="s">
        <v>465</v>
      </c>
      <c r="D58" s="209" t="s">
        <v>466</v>
      </c>
      <c r="E58" s="210">
        <v>4305</v>
      </c>
      <c r="F58" s="210">
        <v>36420</v>
      </c>
      <c r="G58" s="210">
        <v>32970</v>
      </c>
      <c r="H58" s="210">
        <v>0</v>
      </c>
      <c r="I58" s="210">
        <v>3</v>
      </c>
      <c r="J58" s="210">
        <v>2533</v>
      </c>
      <c r="K58" s="210">
        <v>11820</v>
      </c>
      <c r="L58" s="210">
        <v>12809</v>
      </c>
      <c r="M58" s="210">
        <v>55</v>
      </c>
      <c r="N58" s="210">
        <v>241</v>
      </c>
      <c r="O58" s="210">
        <v>822</v>
      </c>
      <c r="P58" s="210">
        <v>4235</v>
      </c>
      <c r="Q58" s="210">
        <v>18324</v>
      </c>
      <c r="R58" s="210">
        <v>52563</v>
      </c>
      <c r="S58" s="210">
        <v>21676</v>
      </c>
      <c r="T58" s="210">
        <v>505</v>
      </c>
      <c r="U58" s="210">
        <v>1445</v>
      </c>
      <c r="V58" s="210">
        <v>3614</v>
      </c>
      <c r="W58" s="210">
        <v>7567</v>
      </c>
      <c r="X58" s="210">
        <v>17400</v>
      </c>
      <c r="Y58" s="210">
        <v>6881</v>
      </c>
      <c r="Z58" s="210">
        <v>3722</v>
      </c>
      <c r="AA58" s="210">
        <v>24227</v>
      </c>
      <c r="AB58" s="210">
        <v>115559</v>
      </c>
      <c r="AC58" s="210">
        <v>74369</v>
      </c>
      <c r="AD58" s="210">
        <v>72845</v>
      </c>
      <c r="AE58" s="210">
        <v>15565</v>
      </c>
      <c r="AF58" s="210">
        <v>24789</v>
      </c>
      <c r="AG58" s="210">
        <v>49141</v>
      </c>
      <c r="AH58" s="416">
        <v>82157</v>
      </c>
    </row>
    <row r="59" spans="1:34" s="59" customFormat="1" x14ac:dyDescent="0.3">
      <c r="A59" s="190" t="s">
        <v>352</v>
      </c>
      <c r="B59" s="190" t="s">
        <v>467</v>
      </c>
      <c r="C59" s="190" t="s">
        <v>468</v>
      </c>
      <c r="D59" s="209" t="s">
        <v>469</v>
      </c>
      <c r="E59" s="210">
        <v>10344</v>
      </c>
      <c r="F59" s="210">
        <v>93107</v>
      </c>
      <c r="G59" s="210">
        <v>48826</v>
      </c>
      <c r="H59" s="210">
        <v>6</v>
      </c>
      <c r="I59" s="210">
        <v>46</v>
      </c>
      <c r="J59" s="210">
        <v>8538</v>
      </c>
      <c r="K59" s="210">
        <v>26914</v>
      </c>
      <c r="L59" s="210">
        <v>33670</v>
      </c>
      <c r="M59" s="210">
        <v>12</v>
      </c>
      <c r="N59" s="210">
        <v>307</v>
      </c>
      <c r="O59" s="210">
        <v>1779</v>
      </c>
      <c r="P59" s="210">
        <v>8936</v>
      </c>
      <c r="Q59" s="210">
        <v>57001</v>
      </c>
      <c r="R59" s="210">
        <v>160973</v>
      </c>
      <c r="S59" s="210">
        <v>59789</v>
      </c>
      <c r="T59" s="210">
        <v>2474</v>
      </c>
      <c r="U59" s="210">
        <v>5690</v>
      </c>
      <c r="V59" s="210">
        <v>9241</v>
      </c>
      <c r="W59" s="210">
        <v>29349</v>
      </c>
      <c r="X59" s="210">
        <v>48588</v>
      </c>
      <c r="Y59" s="210">
        <v>13870</v>
      </c>
      <c r="Z59" s="210">
        <v>10944</v>
      </c>
      <c r="AA59" s="210">
        <v>51358</v>
      </c>
      <c r="AB59" s="210">
        <v>238774</v>
      </c>
      <c r="AC59" s="210">
        <v>171312</v>
      </c>
      <c r="AD59" s="210">
        <v>157635</v>
      </c>
      <c r="AE59" s="210">
        <v>44294</v>
      </c>
      <c r="AF59" s="210">
        <v>53541</v>
      </c>
      <c r="AG59" s="210">
        <v>74033</v>
      </c>
      <c r="AH59" s="416">
        <v>171454</v>
      </c>
    </row>
    <row r="60" spans="1:34" s="59" customFormat="1" x14ac:dyDescent="0.3">
      <c r="A60" s="190" t="s">
        <v>352</v>
      </c>
      <c r="B60" s="190" t="s">
        <v>470</v>
      </c>
      <c r="C60" s="190" t="s">
        <v>471</v>
      </c>
      <c r="D60" s="209" t="s">
        <v>472</v>
      </c>
      <c r="E60" s="210">
        <v>5567</v>
      </c>
      <c r="F60" s="210">
        <v>60556</v>
      </c>
      <c r="G60" s="210">
        <v>40246</v>
      </c>
      <c r="H60" s="210">
        <v>0</v>
      </c>
      <c r="I60" s="210">
        <v>3</v>
      </c>
      <c r="J60" s="210">
        <v>3291</v>
      </c>
      <c r="K60" s="210">
        <v>15390</v>
      </c>
      <c r="L60" s="210">
        <v>17457</v>
      </c>
      <c r="M60" s="210">
        <v>140</v>
      </c>
      <c r="N60" s="210">
        <v>664</v>
      </c>
      <c r="O60" s="210">
        <v>1304</v>
      </c>
      <c r="P60" s="210">
        <v>4485</v>
      </c>
      <c r="Q60" s="210">
        <v>27149</v>
      </c>
      <c r="R60" s="210">
        <v>76587</v>
      </c>
      <c r="S60" s="210">
        <v>48286</v>
      </c>
      <c r="T60" s="210">
        <v>2475</v>
      </c>
      <c r="U60" s="210">
        <v>3806</v>
      </c>
      <c r="V60" s="210">
        <v>3840</v>
      </c>
      <c r="W60" s="210">
        <v>13108</v>
      </c>
      <c r="X60" s="210">
        <v>36215</v>
      </c>
      <c r="Y60" s="210">
        <v>11107</v>
      </c>
      <c r="Z60" s="210">
        <v>7103</v>
      </c>
      <c r="AA60" s="210">
        <v>24239</v>
      </c>
      <c r="AB60" s="210">
        <v>141331</v>
      </c>
      <c r="AC60" s="210">
        <v>112779</v>
      </c>
      <c r="AD60" s="210">
        <v>101024</v>
      </c>
      <c r="AE60" s="210">
        <v>28759</v>
      </c>
      <c r="AF60" s="210">
        <v>37462</v>
      </c>
      <c r="AG60" s="210">
        <v>51360</v>
      </c>
      <c r="AH60" s="416">
        <v>75433</v>
      </c>
    </row>
    <row r="61" spans="1:34" s="59" customFormat="1" x14ac:dyDescent="0.3">
      <c r="A61" s="190" t="s">
        <v>352</v>
      </c>
      <c r="B61" s="190" t="s">
        <v>473</v>
      </c>
      <c r="C61" s="190" t="s">
        <v>474</v>
      </c>
      <c r="D61" s="209" t="s">
        <v>475</v>
      </c>
      <c r="E61" s="210">
        <v>5806</v>
      </c>
      <c r="F61" s="210">
        <v>50903</v>
      </c>
      <c r="G61" s="210">
        <v>22431</v>
      </c>
      <c r="H61" s="210">
        <v>0</v>
      </c>
      <c r="I61" s="210">
        <v>13</v>
      </c>
      <c r="J61" s="210">
        <v>6597</v>
      </c>
      <c r="K61" s="210">
        <v>19028</v>
      </c>
      <c r="L61" s="210">
        <v>14974</v>
      </c>
      <c r="M61" s="210">
        <v>84</v>
      </c>
      <c r="N61" s="210">
        <v>1501</v>
      </c>
      <c r="O61" s="210">
        <v>2441</v>
      </c>
      <c r="P61" s="210">
        <v>4773</v>
      </c>
      <c r="Q61" s="210">
        <v>31681</v>
      </c>
      <c r="R61" s="210">
        <v>62148</v>
      </c>
      <c r="S61" s="210">
        <v>34218</v>
      </c>
      <c r="T61" s="210">
        <v>1600</v>
      </c>
      <c r="U61" s="210">
        <v>4445</v>
      </c>
      <c r="V61" s="210">
        <v>5529</v>
      </c>
      <c r="W61" s="210">
        <v>14631</v>
      </c>
      <c r="X61" s="210">
        <v>28345</v>
      </c>
      <c r="Y61" s="210">
        <v>11632</v>
      </c>
      <c r="Z61" s="210">
        <v>10237</v>
      </c>
      <c r="AA61" s="210">
        <v>34330</v>
      </c>
      <c r="AB61" s="210">
        <v>145453</v>
      </c>
      <c r="AC61" s="210">
        <v>100228</v>
      </c>
      <c r="AD61" s="210">
        <v>80487</v>
      </c>
      <c r="AE61" s="210">
        <v>18209</v>
      </c>
      <c r="AF61" s="210">
        <v>40264</v>
      </c>
      <c r="AG61" s="210">
        <v>54924</v>
      </c>
      <c r="AH61" s="416">
        <v>90383</v>
      </c>
    </row>
    <row r="62" spans="1:34" s="59" customFormat="1" x14ac:dyDescent="0.3">
      <c r="A62" s="190" t="s">
        <v>352</v>
      </c>
      <c r="B62" s="190" t="s">
        <v>476</v>
      </c>
      <c r="C62" s="190" t="s">
        <v>477</v>
      </c>
      <c r="D62" s="209" t="s">
        <v>478</v>
      </c>
      <c r="E62" s="210">
        <v>19621</v>
      </c>
      <c r="F62" s="210">
        <v>121925</v>
      </c>
      <c r="G62" s="210">
        <v>70794</v>
      </c>
      <c r="H62" s="210">
        <v>2</v>
      </c>
      <c r="I62" s="210">
        <v>37</v>
      </c>
      <c r="J62" s="210">
        <v>11968</v>
      </c>
      <c r="K62" s="210">
        <v>40491</v>
      </c>
      <c r="L62" s="210">
        <v>38289</v>
      </c>
      <c r="M62" s="210">
        <v>460</v>
      </c>
      <c r="N62" s="210">
        <v>1701</v>
      </c>
      <c r="O62" s="210">
        <v>3261</v>
      </c>
      <c r="P62" s="210">
        <v>10034</v>
      </c>
      <c r="Q62" s="210">
        <v>56724</v>
      </c>
      <c r="R62" s="210">
        <v>148378</v>
      </c>
      <c r="S62" s="210">
        <v>79147</v>
      </c>
      <c r="T62" s="210">
        <v>2517</v>
      </c>
      <c r="U62" s="210">
        <v>6363</v>
      </c>
      <c r="V62" s="210">
        <v>11902</v>
      </c>
      <c r="W62" s="210">
        <v>26735</v>
      </c>
      <c r="X62" s="210">
        <v>46874</v>
      </c>
      <c r="Y62" s="210">
        <v>17264</v>
      </c>
      <c r="Z62" s="210">
        <v>12967</v>
      </c>
      <c r="AA62" s="210">
        <v>49370</v>
      </c>
      <c r="AB62" s="210">
        <v>228336</v>
      </c>
      <c r="AC62" s="210">
        <v>176908</v>
      </c>
      <c r="AD62" s="210">
        <v>155847</v>
      </c>
      <c r="AE62" s="210">
        <v>37298</v>
      </c>
      <c r="AF62" s="210">
        <v>45445</v>
      </c>
      <c r="AG62" s="210">
        <v>63770</v>
      </c>
      <c r="AH62" s="416">
        <v>132403</v>
      </c>
    </row>
    <row r="63" spans="1:34" s="59" customFormat="1" x14ac:dyDescent="0.3">
      <c r="A63" s="190" t="s">
        <v>479</v>
      </c>
      <c r="B63" s="190" t="s">
        <v>480</v>
      </c>
      <c r="C63" s="190" t="s">
        <v>481</v>
      </c>
      <c r="D63" s="209" t="s">
        <v>482</v>
      </c>
      <c r="E63" s="210">
        <v>3681</v>
      </c>
      <c r="F63" s="210">
        <v>26317</v>
      </c>
      <c r="G63" s="210">
        <v>14240</v>
      </c>
      <c r="H63" s="210">
        <v>6</v>
      </c>
      <c r="I63" s="210">
        <v>3</v>
      </c>
      <c r="J63" s="210">
        <v>6519</v>
      </c>
      <c r="K63" s="210">
        <v>7626</v>
      </c>
      <c r="L63" s="210">
        <v>7320</v>
      </c>
      <c r="M63" s="210">
        <v>0</v>
      </c>
      <c r="N63" s="210">
        <v>275</v>
      </c>
      <c r="O63" s="210">
        <v>800</v>
      </c>
      <c r="P63" s="210">
        <v>2495</v>
      </c>
      <c r="Q63" s="210">
        <v>19298</v>
      </c>
      <c r="R63" s="210">
        <v>36197</v>
      </c>
      <c r="S63" s="210">
        <v>26454</v>
      </c>
      <c r="T63" s="210">
        <v>1037</v>
      </c>
      <c r="U63" s="210">
        <v>2622</v>
      </c>
      <c r="V63" s="210">
        <v>4030</v>
      </c>
      <c r="W63" s="210">
        <v>5609</v>
      </c>
      <c r="X63" s="210">
        <v>12616</v>
      </c>
      <c r="Y63" s="210">
        <v>3341</v>
      </c>
      <c r="Z63" s="210">
        <v>2356</v>
      </c>
      <c r="AA63" s="210">
        <v>7994</v>
      </c>
      <c r="AB63" s="210">
        <v>44945</v>
      </c>
      <c r="AC63" s="210">
        <v>35947</v>
      </c>
      <c r="AD63" s="210">
        <v>26604</v>
      </c>
      <c r="AE63" s="210">
        <v>8409</v>
      </c>
      <c r="AF63" s="210">
        <v>8969</v>
      </c>
      <c r="AG63" s="210">
        <v>11887</v>
      </c>
      <c r="AH63" s="416">
        <v>36576</v>
      </c>
    </row>
    <row r="64" spans="1:34" s="59" customFormat="1" x14ac:dyDescent="0.3">
      <c r="A64" s="190" t="s">
        <v>479</v>
      </c>
      <c r="B64" s="190" t="s">
        <v>483</v>
      </c>
      <c r="C64" s="190" t="s">
        <v>484</v>
      </c>
      <c r="D64" s="209" t="s">
        <v>485</v>
      </c>
      <c r="E64" s="210">
        <v>743</v>
      </c>
      <c r="F64" s="210">
        <v>4664</v>
      </c>
      <c r="G64" s="210">
        <v>2103</v>
      </c>
      <c r="H64" s="210">
        <v>0</v>
      </c>
      <c r="I64" s="210">
        <v>0</v>
      </c>
      <c r="J64" s="210">
        <v>1468</v>
      </c>
      <c r="K64" s="210">
        <v>3593</v>
      </c>
      <c r="L64" s="210">
        <v>2863</v>
      </c>
      <c r="M64" s="210">
        <v>0</v>
      </c>
      <c r="N64" s="210">
        <v>39</v>
      </c>
      <c r="O64" s="210">
        <v>169</v>
      </c>
      <c r="P64" s="210">
        <v>1181</v>
      </c>
      <c r="Q64" s="210">
        <v>5921</v>
      </c>
      <c r="R64" s="210">
        <v>11408</v>
      </c>
      <c r="S64" s="210">
        <v>7459</v>
      </c>
      <c r="T64" s="210">
        <v>416</v>
      </c>
      <c r="U64" s="210">
        <v>645</v>
      </c>
      <c r="V64" s="210">
        <v>1010</v>
      </c>
      <c r="W64" s="210">
        <v>2793</v>
      </c>
      <c r="X64" s="210">
        <v>6500</v>
      </c>
      <c r="Y64" s="210">
        <v>1426</v>
      </c>
      <c r="Z64" s="210">
        <v>850</v>
      </c>
      <c r="AA64" s="210">
        <v>3295</v>
      </c>
      <c r="AB64" s="210">
        <v>16080</v>
      </c>
      <c r="AC64" s="210">
        <v>10874</v>
      </c>
      <c r="AD64" s="210">
        <v>12629</v>
      </c>
      <c r="AE64" s="210">
        <v>3704</v>
      </c>
      <c r="AF64" s="210">
        <v>5487</v>
      </c>
      <c r="AG64" s="210">
        <v>9835</v>
      </c>
      <c r="AH64" s="416">
        <v>11417</v>
      </c>
    </row>
    <row r="65" spans="1:34" s="59" customFormat="1" x14ac:dyDescent="0.3">
      <c r="A65" s="190" t="s">
        <v>479</v>
      </c>
      <c r="B65" s="190" t="s">
        <v>486</v>
      </c>
      <c r="C65" s="190" t="s">
        <v>487</v>
      </c>
      <c r="D65" s="209" t="s">
        <v>488</v>
      </c>
      <c r="E65" s="210">
        <v>4681</v>
      </c>
      <c r="F65" s="210">
        <v>27504</v>
      </c>
      <c r="G65" s="210">
        <v>6536</v>
      </c>
      <c r="H65" s="210">
        <v>0</v>
      </c>
      <c r="I65" s="210">
        <v>4</v>
      </c>
      <c r="J65" s="210">
        <v>4106</v>
      </c>
      <c r="K65" s="210">
        <v>9551</v>
      </c>
      <c r="L65" s="210">
        <v>3406</v>
      </c>
      <c r="M65" s="210">
        <v>0</v>
      </c>
      <c r="N65" s="210">
        <v>317</v>
      </c>
      <c r="O65" s="210">
        <v>606</v>
      </c>
      <c r="P65" s="210">
        <v>2178</v>
      </c>
      <c r="Q65" s="210">
        <v>18530</v>
      </c>
      <c r="R65" s="210">
        <v>34115</v>
      </c>
      <c r="S65" s="210">
        <v>16143</v>
      </c>
      <c r="T65" s="210">
        <v>924</v>
      </c>
      <c r="U65" s="210">
        <v>2157</v>
      </c>
      <c r="V65" s="210">
        <v>2442</v>
      </c>
      <c r="W65" s="210">
        <v>7640</v>
      </c>
      <c r="X65" s="210">
        <v>7223</v>
      </c>
      <c r="Y65" s="210">
        <v>1108</v>
      </c>
      <c r="Z65" s="210">
        <v>1802</v>
      </c>
      <c r="AA65" s="210">
        <v>9241</v>
      </c>
      <c r="AB65" s="210">
        <v>36721</v>
      </c>
      <c r="AC65" s="210">
        <v>21756</v>
      </c>
      <c r="AD65" s="210">
        <v>32399</v>
      </c>
      <c r="AE65" s="210">
        <v>4682</v>
      </c>
      <c r="AF65" s="210">
        <v>11499</v>
      </c>
      <c r="AG65" s="210">
        <v>13159</v>
      </c>
      <c r="AH65" s="416">
        <v>27878</v>
      </c>
    </row>
    <row r="66" spans="1:34" s="59" customFormat="1" x14ac:dyDescent="0.3">
      <c r="A66" s="190" t="s">
        <v>479</v>
      </c>
      <c r="B66" s="190" t="s">
        <v>489</v>
      </c>
      <c r="C66" s="190" t="s">
        <v>490</v>
      </c>
      <c r="D66" s="209" t="s">
        <v>491</v>
      </c>
      <c r="E66" s="210">
        <v>1911</v>
      </c>
      <c r="F66" s="210">
        <v>6908</v>
      </c>
      <c r="G66" s="210">
        <v>4892</v>
      </c>
      <c r="H66" s="210">
        <v>0</v>
      </c>
      <c r="I66" s="210">
        <v>0</v>
      </c>
      <c r="J66" s="210">
        <v>392</v>
      </c>
      <c r="K66" s="210">
        <v>2236</v>
      </c>
      <c r="L66" s="210">
        <v>3222</v>
      </c>
      <c r="M66" s="210">
        <v>0</v>
      </c>
      <c r="N66" s="210">
        <v>18</v>
      </c>
      <c r="O66" s="210">
        <v>68</v>
      </c>
      <c r="P66" s="210">
        <v>390</v>
      </c>
      <c r="Q66" s="210">
        <v>2505</v>
      </c>
      <c r="R66" s="210">
        <v>9621</v>
      </c>
      <c r="S66" s="210">
        <v>3842</v>
      </c>
      <c r="T66" s="210">
        <v>0</v>
      </c>
      <c r="U66" s="210">
        <v>0</v>
      </c>
      <c r="V66" s="210">
        <v>257</v>
      </c>
      <c r="W66" s="210">
        <v>975</v>
      </c>
      <c r="X66" s="210">
        <v>2796</v>
      </c>
      <c r="Y66" s="210">
        <v>1057</v>
      </c>
      <c r="Z66" s="210">
        <v>75</v>
      </c>
      <c r="AA66" s="210">
        <v>1609</v>
      </c>
      <c r="AB66" s="210">
        <v>6420</v>
      </c>
      <c r="AC66" s="210">
        <v>9786</v>
      </c>
      <c r="AD66" s="210">
        <v>7967</v>
      </c>
      <c r="AE66" s="210">
        <v>1287</v>
      </c>
      <c r="AF66" s="210">
        <v>41</v>
      </c>
      <c r="AG66" s="210">
        <v>268</v>
      </c>
      <c r="AH66" s="416">
        <v>4118</v>
      </c>
    </row>
    <row r="67" spans="1:34" s="59" customFormat="1" x14ac:dyDescent="0.3">
      <c r="A67" s="190" t="s">
        <v>479</v>
      </c>
      <c r="B67" s="190" t="s">
        <v>492</v>
      </c>
      <c r="C67" s="190" t="s">
        <v>493</v>
      </c>
      <c r="D67" s="209" t="s">
        <v>494</v>
      </c>
      <c r="E67" s="210">
        <v>1144</v>
      </c>
      <c r="F67" s="210">
        <v>10433</v>
      </c>
      <c r="G67" s="210">
        <v>4325</v>
      </c>
      <c r="H67" s="210">
        <v>0</v>
      </c>
      <c r="I67" s="210">
        <v>0</v>
      </c>
      <c r="J67" s="210">
        <v>1024</v>
      </c>
      <c r="K67" s="210">
        <v>3747</v>
      </c>
      <c r="L67" s="210">
        <v>3521</v>
      </c>
      <c r="M67" s="210">
        <v>15</v>
      </c>
      <c r="N67" s="210">
        <v>45</v>
      </c>
      <c r="O67" s="210">
        <v>141</v>
      </c>
      <c r="P67" s="210">
        <v>638</v>
      </c>
      <c r="Q67" s="210">
        <v>6608</v>
      </c>
      <c r="R67" s="210">
        <v>14181</v>
      </c>
      <c r="S67" s="210">
        <v>4442</v>
      </c>
      <c r="T67" s="210">
        <v>50</v>
      </c>
      <c r="U67" s="210">
        <v>34</v>
      </c>
      <c r="V67" s="210">
        <v>545</v>
      </c>
      <c r="W67" s="210">
        <v>2781</v>
      </c>
      <c r="X67" s="210">
        <v>4674</v>
      </c>
      <c r="Y67" s="210">
        <v>835</v>
      </c>
      <c r="Z67" s="210">
        <v>610</v>
      </c>
      <c r="AA67" s="210">
        <v>2891</v>
      </c>
      <c r="AB67" s="210">
        <v>12819</v>
      </c>
      <c r="AC67" s="210">
        <v>13079</v>
      </c>
      <c r="AD67" s="210">
        <v>9786</v>
      </c>
      <c r="AE67" s="210">
        <v>218</v>
      </c>
      <c r="AF67" s="210">
        <v>449</v>
      </c>
      <c r="AG67" s="210">
        <v>1838</v>
      </c>
      <c r="AH67" s="416">
        <v>5498</v>
      </c>
    </row>
    <row r="68" spans="1:34" s="59" customFormat="1" x14ac:dyDescent="0.3">
      <c r="A68" s="190" t="s">
        <v>479</v>
      </c>
      <c r="B68" s="190" t="s">
        <v>495</v>
      </c>
      <c r="C68" s="190" t="s">
        <v>496</v>
      </c>
      <c r="D68" s="209" t="s">
        <v>497</v>
      </c>
      <c r="E68" s="210">
        <v>3206</v>
      </c>
      <c r="F68" s="210">
        <v>19404</v>
      </c>
      <c r="G68" s="210">
        <v>8883</v>
      </c>
      <c r="H68" s="210">
        <v>3</v>
      </c>
      <c r="I68" s="210">
        <v>10</v>
      </c>
      <c r="J68" s="210">
        <v>2240</v>
      </c>
      <c r="K68" s="210">
        <v>5399</v>
      </c>
      <c r="L68" s="210">
        <v>6298</v>
      </c>
      <c r="M68" s="210">
        <v>118</v>
      </c>
      <c r="N68" s="210">
        <v>499</v>
      </c>
      <c r="O68" s="210">
        <v>1213</v>
      </c>
      <c r="P68" s="210">
        <v>1550</v>
      </c>
      <c r="Q68" s="210">
        <v>6441</v>
      </c>
      <c r="R68" s="210">
        <v>23654</v>
      </c>
      <c r="S68" s="210">
        <v>18609</v>
      </c>
      <c r="T68" s="210">
        <v>1458</v>
      </c>
      <c r="U68" s="210">
        <v>2555</v>
      </c>
      <c r="V68" s="210">
        <v>2549</v>
      </c>
      <c r="W68" s="210">
        <v>4883</v>
      </c>
      <c r="X68" s="210">
        <v>11363</v>
      </c>
      <c r="Y68" s="210">
        <v>5252</v>
      </c>
      <c r="Z68" s="210">
        <v>3624</v>
      </c>
      <c r="AA68" s="210">
        <v>11337</v>
      </c>
      <c r="AB68" s="210">
        <v>45307</v>
      </c>
      <c r="AC68" s="210">
        <v>33106</v>
      </c>
      <c r="AD68" s="210">
        <v>25936</v>
      </c>
      <c r="AE68" s="210">
        <v>8350</v>
      </c>
      <c r="AF68" s="210">
        <v>13804</v>
      </c>
      <c r="AG68" s="210">
        <v>22216</v>
      </c>
      <c r="AH68" s="416">
        <v>38775</v>
      </c>
    </row>
    <row r="69" spans="1:34" s="59" customFormat="1" x14ac:dyDescent="0.3">
      <c r="A69" s="190" t="s">
        <v>479</v>
      </c>
      <c r="B69" s="190" t="s">
        <v>498</v>
      </c>
      <c r="C69" s="190" t="s">
        <v>499</v>
      </c>
      <c r="D69" s="209" t="s">
        <v>500</v>
      </c>
      <c r="E69" s="210">
        <v>2185</v>
      </c>
      <c r="F69" s="210">
        <v>11148</v>
      </c>
      <c r="G69" s="210">
        <v>3608</v>
      </c>
      <c r="H69" s="210">
        <v>0</v>
      </c>
      <c r="I69" s="210">
        <v>40</v>
      </c>
      <c r="J69" s="210">
        <v>1607</v>
      </c>
      <c r="K69" s="210">
        <v>2510</v>
      </c>
      <c r="L69" s="210">
        <v>476</v>
      </c>
      <c r="M69" s="210">
        <v>3</v>
      </c>
      <c r="N69" s="210">
        <v>12</v>
      </c>
      <c r="O69" s="210">
        <v>80</v>
      </c>
      <c r="P69" s="210">
        <v>733</v>
      </c>
      <c r="Q69" s="210">
        <v>4953</v>
      </c>
      <c r="R69" s="210">
        <v>18322</v>
      </c>
      <c r="S69" s="210">
        <v>14797</v>
      </c>
      <c r="T69" s="210">
        <v>530</v>
      </c>
      <c r="U69" s="210">
        <v>1239</v>
      </c>
      <c r="V69" s="210">
        <v>1195</v>
      </c>
      <c r="W69" s="210">
        <v>3907</v>
      </c>
      <c r="X69" s="210">
        <v>7802</v>
      </c>
      <c r="Y69" s="210">
        <v>2953</v>
      </c>
      <c r="Z69" s="210">
        <v>1625</v>
      </c>
      <c r="AA69" s="210">
        <v>4926</v>
      </c>
      <c r="AB69" s="210">
        <v>30276</v>
      </c>
      <c r="AC69" s="210">
        <v>22012</v>
      </c>
      <c r="AD69" s="210">
        <v>21186</v>
      </c>
      <c r="AE69" s="210">
        <v>5784</v>
      </c>
      <c r="AF69" s="210">
        <v>8948</v>
      </c>
      <c r="AG69" s="210">
        <v>12935</v>
      </c>
      <c r="AH69" s="416">
        <v>20963</v>
      </c>
    </row>
    <row r="70" spans="1:34" s="59" customFormat="1" x14ac:dyDescent="0.3">
      <c r="A70" s="190" t="s">
        <v>479</v>
      </c>
      <c r="B70" s="190" t="s">
        <v>501</v>
      </c>
      <c r="C70" s="190" t="s">
        <v>502</v>
      </c>
      <c r="D70" s="209" t="s">
        <v>503</v>
      </c>
      <c r="E70" s="210">
        <v>1068</v>
      </c>
      <c r="F70" s="210">
        <v>15687</v>
      </c>
      <c r="G70" s="210">
        <v>7599</v>
      </c>
      <c r="H70" s="210">
        <v>11</v>
      </c>
      <c r="I70" s="210">
        <v>2</v>
      </c>
      <c r="J70" s="210">
        <v>1919</v>
      </c>
      <c r="K70" s="210">
        <v>4999</v>
      </c>
      <c r="L70" s="210">
        <v>4960</v>
      </c>
      <c r="M70" s="210">
        <v>0</v>
      </c>
      <c r="N70" s="210">
        <v>0</v>
      </c>
      <c r="O70" s="210">
        <v>0</v>
      </c>
      <c r="P70" s="210">
        <v>1503</v>
      </c>
      <c r="Q70" s="210">
        <v>5497</v>
      </c>
      <c r="R70" s="210">
        <v>15562</v>
      </c>
      <c r="S70" s="210">
        <v>12736</v>
      </c>
      <c r="T70" s="210">
        <v>821</v>
      </c>
      <c r="U70" s="210">
        <v>1831</v>
      </c>
      <c r="V70" s="210">
        <v>1916</v>
      </c>
      <c r="W70" s="210">
        <v>3123</v>
      </c>
      <c r="X70" s="210">
        <v>6794</v>
      </c>
      <c r="Y70" s="210">
        <v>4571</v>
      </c>
      <c r="Z70" s="210">
        <v>2508</v>
      </c>
      <c r="AA70" s="210">
        <v>6320</v>
      </c>
      <c r="AB70" s="210">
        <v>29068</v>
      </c>
      <c r="AC70" s="210">
        <v>23051</v>
      </c>
      <c r="AD70" s="210">
        <v>23961</v>
      </c>
      <c r="AE70" s="210">
        <v>8663</v>
      </c>
      <c r="AF70" s="210">
        <v>8321</v>
      </c>
      <c r="AG70" s="210">
        <v>7718</v>
      </c>
      <c r="AH70" s="416">
        <v>14077</v>
      </c>
    </row>
    <row r="71" spans="1:34" s="59" customFormat="1" x14ac:dyDescent="0.3">
      <c r="A71" s="190" t="s">
        <v>479</v>
      </c>
      <c r="B71" s="190" t="s">
        <v>504</v>
      </c>
      <c r="C71" s="190" t="s">
        <v>505</v>
      </c>
      <c r="D71" s="209" t="s">
        <v>506</v>
      </c>
      <c r="E71" s="210">
        <v>1297</v>
      </c>
      <c r="F71" s="210">
        <v>12813</v>
      </c>
      <c r="G71" s="210">
        <v>6415</v>
      </c>
      <c r="H71" s="210">
        <v>0</v>
      </c>
      <c r="I71" s="210">
        <v>10</v>
      </c>
      <c r="J71" s="210">
        <v>1256</v>
      </c>
      <c r="K71" s="210">
        <v>3468</v>
      </c>
      <c r="L71" s="210">
        <v>2654</v>
      </c>
      <c r="M71" s="210">
        <v>4</v>
      </c>
      <c r="N71" s="210">
        <v>228</v>
      </c>
      <c r="O71" s="210">
        <v>258</v>
      </c>
      <c r="P71" s="210">
        <v>1535</v>
      </c>
      <c r="Q71" s="210">
        <v>4930</v>
      </c>
      <c r="R71" s="210">
        <v>11385</v>
      </c>
      <c r="S71" s="210">
        <v>3200</v>
      </c>
      <c r="T71" s="210">
        <v>16</v>
      </c>
      <c r="U71" s="210">
        <v>355</v>
      </c>
      <c r="V71" s="210">
        <v>572</v>
      </c>
      <c r="W71" s="210">
        <v>2423</v>
      </c>
      <c r="X71" s="210">
        <v>1703</v>
      </c>
      <c r="Y71" s="210">
        <v>264</v>
      </c>
      <c r="Z71" s="210">
        <v>397</v>
      </c>
      <c r="AA71" s="210">
        <v>3840</v>
      </c>
      <c r="AB71" s="210">
        <v>16109</v>
      </c>
      <c r="AC71" s="210">
        <v>4896</v>
      </c>
      <c r="AD71" s="210">
        <v>4907</v>
      </c>
      <c r="AE71" s="210">
        <v>219</v>
      </c>
      <c r="AF71" s="210">
        <v>564</v>
      </c>
      <c r="AG71" s="210">
        <v>1714</v>
      </c>
      <c r="AH71" s="416">
        <v>13169</v>
      </c>
    </row>
    <row r="72" spans="1:34" s="59" customFormat="1" x14ac:dyDescent="0.3">
      <c r="A72" s="190" t="s">
        <v>479</v>
      </c>
      <c r="B72" s="190" t="s">
        <v>507</v>
      </c>
      <c r="C72" s="190" t="s">
        <v>508</v>
      </c>
      <c r="D72" s="209" t="s">
        <v>509</v>
      </c>
      <c r="E72" s="210">
        <v>2555</v>
      </c>
      <c r="F72" s="210">
        <v>16453</v>
      </c>
      <c r="G72" s="210">
        <v>9413</v>
      </c>
      <c r="H72" s="210">
        <v>0</v>
      </c>
      <c r="I72" s="210">
        <v>4</v>
      </c>
      <c r="J72" s="210">
        <v>1539</v>
      </c>
      <c r="K72" s="210">
        <v>6317</v>
      </c>
      <c r="L72" s="210">
        <v>7240</v>
      </c>
      <c r="M72" s="210">
        <v>0</v>
      </c>
      <c r="N72" s="210">
        <v>26</v>
      </c>
      <c r="O72" s="210">
        <v>72</v>
      </c>
      <c r="P72" s="210">
        <v>1537</v>
      </c>
      <c r="Q72" s="210">
        <v>9470</v>
      </c>
      <c r="R72" s="210">
        <v>23198</v>
      </c>
      <c r="S72" s="210">
        <v>12752</v>
      </c>
      <c r="T72" s="210">
        <v>635</v>
      </c>
      <c r="U72" s="210">
        <v>967</v>
      </c>
      <c r="V72" s="210">
        <v>1738</v>
      </c>
      <c r="W72" s="210">
        <v>4749</v>
      </c>
      <c r="X72" s="210">
        <v>7521</v>
      </c>
      <c r="Y72" s="210">
        <v>1515</v>
      </c>
      <c r="Z72" s="210">
        <v>933</v>
      </c>
      <c r="AA72" s="210">
        <v>4488</v>
      </c>
      <c r="AB72" s="210">
        <v>28360</v>
      </c>
      <c r="AC72" s="210">
        <v>22699</v>
      </c>
      <c r="AD72" s="210">
        <v>22635</v>
      </c>
      <c r="AE72" s="210">
        <v>3007</v>
      </c>
      <c r="AF72" s="210">
        <v>2608</v>
      </c>
      <c r="AG72" s="210">
        <v>5369</v>
      </c>
      <c r="AH72" s="416">
        <v>11435</v>
      </c>
    </row>
    <row r="73" spans="1:34" s="59" customFormat="1" x14ac:dyDescent="0.3">
      <c r="A73" s="190" t="s">
        <v>479</v>
      </c>
      <c r="B73" s="190" t="s">
        <v>510</v>
      </c>
      <c r="C73" s="190" t="s">
        <v>511</v>
      </c>
      <c r="D73" s="209" t="s">
        <v>512</v>
      </c>
      <c r="E73" s="210">
        <v>2399</v>
      </c>
      <c r="F73" s="210">
        <v>16327</v>
      </c>
      <c r="G73" s="210">
        <v>8859</v>
      </c>
      <c r="H73" s="210">
        <v>3</v>
      </c>
      <c r="I73" s="210">
        <v>34</v>
      </c>
      <c r="J73" s="210">
        <v>2852</v>
      </c>
      <c r="K73" s="210">
        <v>5808</v>
      </c>
      <c r="L73" s="210">
        <v>2818</v>
      </c>
      <c r="M73" s="210">
        <v>3</v>
      </c>
      <c r="N73" s="210">
        <v>362</v>
      </c>
      <c r="O73" s="210">
        <v>359</v>
      </c>
      <c r="P73" s="210">
        <v>1731</v>
      </c>
      <c r="Q73" s="210">
        <v>7928</v>
      </c>
      <c r="R73" s="210">
        <v>18875</v>
      </c>
      <c r="S73" s="210">
        <v>7960</v>
      </c>
      <c r="T73" s="210">
        <v>256</v>
      </c>
      <c r="U73" s="210">
        <v>1153</v>
      </c>
      <c r="V73" s="210">
        <v>1411</v>
      </c>
      <c r="W73" s="210">
        <v>2770</v>
      </c>
      <c r="X73" s="210">
        <v>5175</v>
      </c>
      <c r="Y73" s="210">
        <v>3278</v>
      </c>
      <c r="Z73" s="210">
        <v>2631</v>
      </c>
      <c r="AA73" s="210">
        <v>7624</v>
      </c>
      <c r="AB73" s="210">
        <v>26819</v>
      </c>
      <c r="AC73" s="210">
        <v>16560</v>
      </c>
      <c r="AD73" s="210">
        <v>11200</v>
      </c>
      <c r="AE73" s="210">
        <v>3762</v>
      </c>
      <c r="AF73" s="210">
        <v>9495</v>
      </c>
      <c r="AG73" s="210">
        <v>17459</v>
      </c>
      <c r="AH73" s="416">
        <v>20579</v>
      </c>
    </row>
    <row r="74" spans="1:34" s="59" customFormat="1" x14ac:dyDescent="0.3">
      <c r="A74" s="190" t="s">
        <v>479</v>
      </c>
      <c r="B74" s="190" t="s">
        <v>513</v>
      </c>
      <c r="C74" s="190" t="s">
        <v>514</v>
      </c>
      <c r="D74" s="209" t="s">
        <v>515</v>
      </c>
      <c r="E74" s="210">
        <v>710</v>
      </c>
      <c r="F74" s="210">
        <v>7266</v>
      </c>
      <c r="G74" s="210">
        <v>8775</v>
      </c>
      <c r="H74" s="210">
        <v>1</v>
      </c>
      <c r="I74" s="210">
        <v>0</v>
      </c>
      <c r="J74" s="210">
        <v>754</v>
      </c>
      <c r="K74" s="210">
        <v>2161</v>
      </c>
      <c r="L74" s="210">
        <v>4254</v>
      </c>
      <c r="M74" s="210">
        <v>0</v>
      </c>
      <c r="N74" s="210">
        <v>34</v>
      </c>
      <c r="O74" s="210">
        <v>65</v>
      </c>
      <c r="P74" s="210">
        <v>391</v>
      </c>
      <c r="Q74" s="210">
        <v>1856</v>
      </c>
      <c r="R74" s="210">
        <v>7345</v>
      </c>
      <c r="S74" s="210">
        <v>5405</v>
      </c>
      <c r="T74" s="210">
        <v>119</v>
      </c>
      <c r="U74" s="210">
        <v>359</v>
      </c>
      <c r="V74" s="210">
        <v>686</v>
      </c>
      <c r="W74" s="210">
        <v>1398</v>
      </c>
      <c r="X74" s="210">
        <v>3169</v>
      </c>
      <c r="Y74" s="210">
        <v>907</v>
      </c>
      <c r="Z74" s="210">
        <v>1507</v>
      </c>
      <c r="AA74" s="210">
        <v>4516</v>
      </c>
      <c r="AB74" s="210">
        <v>14526</v>
      </c>
      <c r="AC74" s="210">
        <v>8870</v>
      </c>
      <c r="AD74" s="210">
        <v>14597</v>
      </c>
      <c r="AE74" s="210">
        <v>4138</v>
      </c>
      <c r="AF74" s="210">
        <v>2735</v>
      </c>
      <c r="AG74" s="210">
        <v>4713</v>
      </c>
      <c r="AH74" s="416">
        <v>20702</v>
      </c>
    </row>
    <row r="75" spans="1:34" s="59" customFormat="1" x14ac:dyDescent="0.3">
      <c r="A75" s="190" t="s">
        <v>479</v>
      </c>
      <c r="B75" s="190" t="s">
        <v>516</v>
      </c>
      <c r="C75" s="190" t="s">
        <v>517</v>
      </c>
      <c r="D75" s="209" t="s">
        <v>518</v>
      </c>
      <c r="E75" s="210">
        <v>962</v>
      </c>
      <c r="F75" s="210">
        <v>6997</v>
      </c>
      <c r="G75" s="210">
        <v>2314</v>
      </c>
      <c r="H75" s="210">
        <v>0</v>
      </c>
      <c r="I75" s="210">
        <v>0</v>
      </c>
      <c r="J75" s="210">
        <v>336</v>
      </c>
      <c r="K75" s="210">
        <v>1615</v>
      </c>
      <c r="L75" s="210">
        <v>2677</v>
      </c>
      <c r="M75" s="210">
        <v>0</v>
      </c>
      <c r="N75" s="210">
        <v>56</v>
      </c>
      <c r="O75" s="210">
        <v>131</v>
      </c>
      <c r="P75" s="210">
        <v>409</v>
      </c>
      <c r="Q75" s="210">
        <v>2755</v>
      </c>
      <c r="R75" s="210">
        <v>8945</v>
      </c>
      <c r="S75" s="210">
        <v>4145</v>
      </c>
      <c r="T75" s="210">
        <v>0</v>
      </c>
      <c r="U75" s="210">
        <v>99</v>
      </c>
      <c r="V75" s="210">
        <v>663</v>
      </c>
      <c r="W75" s="210">
        <v>1329</v>
      </c>
      <c r="X75" s="210">
        <v>1916</v>
      </c>
      <c r="Y75" s="210">
        <v>431</v>
      </c>
      <c r="Z75" s="210">
        <v>296</v>
      </c>
      <c r="AA75" s="210">
        <v>2331</v>
      </c>
      <c r="AB75" s="210">
        <v>11026</v>
      </c>
      <c r="AC75" s="210">
        <v>6562</v>
      </c>
      <c r="AD75" s="210">
        <v>5861</v>
      </c>
      <c r="AE75" s="210">
        <v>1184</v>
      </c>
      <c r="AF75" s="210">
        <v>1568</v>
      </c>
      <c r="AG75" s="210">
        <v>4467</v>
      </c>
      <c r="AH75" s="416">
        <v>9319</v>
      </c>
    </row>
    <row r="76" spans="1:34" s="59" customFormat="1" x14ac:dyDescent="0.3">
      <c r="A76" s="190" t="s">
        <v>479</v>
      </c>
      <c r="B76" s="190" t="s">
        <v>519</v>
      </c>
      <c r="C76" s="190" t="s">
        <v>520</v>
      </c>
      <c r="D76" s="209" t="s">
        <v>521</v>
      </c>
      <c r="E76" s="210">
        <v>137</v>
      </c>
      <c r="F76" s="210">
        <v>1857</v>
      </c>
      <c r="G76" s="210">
        <v>3125</v>
      </c>
      <c r="H76" s="210">
        <v>6</v>
      </c>
      <c r="I76" s="210">
        <v>4</v>
      </c>
      <c r="J76" s="210">
        <v>1604</v>
      </c>
      <c r="K76" s="210">
        <v>3248</v>
      </c>
      <c r="L76" s="210">
        <v>4651</v>
      </c>
      <c r="M76" s="210">
        <v>15</v>
      </c>
      <c r="N76" s="210">
        <v>341</v>
      </c>
      <c r="O76" s="210">
        <v>531</v>
      </c>
      <c r="P76" s="210">
        <v>822</v>
      </c>
      <c r="Q76" s="210">
        <v>5264</v>
      </c>
      <c r="R76" s="210">
        <v>19462</v>
      </c>
      <c r="S76" s="210">
        <v>7333</v>
      </c>
      <c r="T76" s="210">
        <v>394</v>
      </c>
      <c r="U76" s="210">
        <v>1160</v>
      </c>
      <c r="V76" s="210">
        <v>1259</v>
      </c>
      <c r="W76" s="210">
        <v>3916</v>
      </c>
      <c r="X76" s="210">
        <v>6855</v>
      </c>
      <c r="Y76" s="210">
        <v>2074</v>
      </c>
      <c r="Z76" s="210">
        <v>2681</v>
      </c>
      <c r="AA76" s="210">
        <v>8772</v>
      </c>
      <c r="AB76" s="210">
        <v>28513</v>
      </c>
      <c r="AC76" s="210">
        <v>21982</v>
      </c>
      <c r="AD76" s="210">
        <v>17244</v>
      </c>
      <c r="AE76" s="210">
        <v>5489</v>
      </c>
      <c r="AF76" s="210">
        <v>11723</v>
      </c>
      <c r="AG76" s="210">
        <v>13400</v>
      </c>
      <c r="AH76" s="416">
        <v>18890</v>
      </c>
    </row>
    <row r="77" spans="1:34" s="59" customFormat="1" x14ac:dyDescent="0.3">
      <c r="A77" s="190" t="s">
        <v>479</v>
      </c>
      <c r="B77" s="190" t="s">
        <v>522</v>
      </c>
      <c r="C77" s="190" t="s">
        <v>523</v>
      </c>
      <c r="D77" s="209" t="s">
        <v>524</v>
      </c>
      <c r="E77" s="210">
        <v>1253</v>
      </c>
      <c r="F77" s="210">
        <v>14848</v>
      </c>
      <c r="G77" s="210">
        <v>9928</v>
      </c>
      <c r="H77" s="210">
        <v>0</v>
      </c>
      <c r="I77" s="210">
        <v>0</v>
      </c>
      <c r="J77" s="210">
        <v>1762</v>
      </c>
      <c r="K77" s="210">
        <v>4550</v>
      </c>
      <c r="L77" s="210">
        <v>5723</v>
      </c>
      <c r="M77" s="210">
        <v>0</v>
      </c>
      <c r="N77" s="210">
        <v>3</v>
      </c>
      <c r="O77" s="210">
        <v>177</v>
      </c>
      <c r="P77" s="210">
        <v>1518</v>
      </c>
      <c r="Q77" s="210">
        <v>10810</v>
      </c>
      <c r="R77" s="210">
        <v>27616</v>
      </c>
      <c r="S77" s="210">
        <v>12507</v>
      </c>
      <c r="T77" s="210">
        <v>48</v>
      </c>
      <c r="U77" s="210">
        <v>141</v>
      </c>
      <c r="V77" s="210">
        <v>973</v>
      </c>
      <c r="W77" s="210">
        <v>2429</v>
      </c>
      <c r="X77" s="210">
        <v>7454</v>
      </c>
      <c r="Y77" s="210">
        <v>1357</v>
      </c>
      <c r="Z77" s="210">
        <v>1116</v>
      </c>
      <c r="AA77" s="210">
        <v>4700</v>
      </c>
      <c r="AB77" s="210">
        <v>30352</v>
      </c>
      <c r="AC77" s="210">
        <v>24413</v>
      </c>
      <c r="AD77" s="210">
        <v>32485</v>
      </c>
      <c r="AE77" s="210">
        <v>5312</v>
      </c>
      <c r="AF77" s="210">
        <v>2886</v>
      </c>
      <c r="AG77" s="210">
        <v>9484</v>
      </c>
      <c r="AH77" s="416">
        <v>23577</v>
      </c>
    </row>
    <row r="78" spans="1:34" s="59" customFormat="1" x14ac:dyDescent="0.3">
      <c r="A78" s="190" t="s">
        <v>479</v>
      </c>
      <c r="B78" s="190" t="s">
        <v>525</v>
      </c>
      <c r="C78" s="190" t="s">
        <v>526</v>
      </c>
      <c r="D78" s="209" t="s">
        <v>527</v>
      </c>
      <c r="E78" s="210">
        <v>1992</v>
      </c>
      <c r="F78" s="210">
        <v>6896</v>
      </c>
      <c r="G78" s="210">
        <v>848</v>
      </c>
      <c r="H78" s="210">
        <v>0</v>
      </c>
      <c r="I78" s="210">
        <v>0</v>
      </c>
      <c r="J78" s="210">
        <v>761</v>
      </c>
      <c r="K78" s="210">
        <v>1652</v>
      </c>
      <c r="L78" s="210">
        <v>2017</v>
      </c>
      <c r="M78" s="210">
        <v>0</v>
      </c>
      <c r="N78" s="210">
        <v>0</v>
      </c>
      <c r="O78" s="210">
        <v>44</v>
      </c>
      <c r="P78" s="210">
        <v>527</v>
      </c>
      <c r="Q78" s="210">
        <v>3557</v>
      </c>
      <c r="R78" s="210">
        <v>7108</v>
      </c>
      <c r="S78" s="210">
        <v>3227</v>
      </c>
      <c r="T78" s="210">
        <v>0</v>
      </c>
      <c r="U78" s="210">
        <v>164</v>
      </c>
      <c r="V78" s="210">
        <v>486</v>
      </c>
      <c r="W78" s="210">
        <v>1299</v>
      </c>
      <c r="X78" s="210">
        <v>1614</v>
      </c>
      <c r="Y78" s="210">
        <v>425</v>
      </c>
      <c r="Z78" s="210">
        <v>231</v>
      </c>
      <c r="AA78" s="210">
        <v>2709</v>
      </c>
      <c r="AB78" s="210">
        <v>9181</v>
      </c>
      <c r="AC78" s="210">
        <v>8821</v>
      </c>
      <c r="AD78" s="210">
        <v>5187</v>
      </c>
      <c r="AE78" s="210">
        <v>65</v>
      </c>
      <c r="AF78" s="210">
        <v>243</v>
      </c>
      <c r="AG78" s="210">
        <v>1318</v>
      </c>
      <c r="AH78" s="416">
        <v>3022</v>
      </c>
    </row>
    <row r="79" spans="1:34" s="59" customFormat="1" x14ac:dyDescent="0.3">
      <c r="A79" s="190" t="s">
        <v>479</v>
      </c>
      <c r="B79" s="190" t="s">
        <v>528</v>
      </c>
      <c r="C79" s="190" t="s">
        <v>529</v>
      </c>
      <c r="D79" s="209" t="s">
        <v>530</v>
      </c>
      <c r="E79" s="210">
        <v>2798</v>
      </c>
      <c r="F79" s="210">
        <v>40756</v>
      </c>
      <c r="G79" s="210">
        <v>19370</v>
      </c>
      <c r="H79" s="210">
        <v>7</v>
      </c>
      <c r="I79" s="210">
        <v>40</v>
      </c>
      <c r="J79" s="210">
        <v>4105</v>
      </c>
      <c r="K79" s="210">
        <v>13057</v>
      </c>
      <c r="L79" s="210">
        <v>10870</v>
      </c>
      <c r="M79" s="210">
        <v>16</v>
      </c>
      <c r="N79" s="210">
        <v>164</v>
      </c>
      <c r="O79" s="210">
        <v>779</v>
      </c>
      <c r="P79" s="210">
        <v>3298</v>
      </c>
      <c r="Q79" s="210">
        <v>22413</v>
      </c>
      <c r="R79" s="210">
        <v>42972</v>
      </c>
      <c r="S79" s="210">
        <v>19814</v>
      </c>
      <c r="T79" s="210">
        <v>807</v>
      </c>
      <c r="U79" s="210">
        <v>1521</v>
      </c>
      <c r="V79" s="210">
        <v>2152</v>
      </c>
      <c r="W79" s="210">
        <v>5743</v>
      </c>
      <c r="X79" s="210">
        <v>16078</v>
      </c>
      <c r="Y79" s="210">
        <v>3992</v>
      </c>
      <c r="Z79" s="210">
        <v>2035</v>
      </c>
      <c r="AA79" s="210">
        <v>4870</v>
      </c>
      <c r="AB79" s="210">
        <v>47334</v>
      </c>
      <c r="AC79" s="210">
        <v>34528</v>
      </c>
      <c r="AD79" s="210">
        <v>41015</v>
      </c>
      <c r="AE79" s="210">
        <v>8445</v>
      </c>
      <c r="AF79" s="210">
        <v>8445</v>
      </c>
      <c r="AG79" s="210">
        <v>14065</v>
      </c>
      <c r="AH79" s="416">
        <v>23784</v>
      </c>
    </row>
    <row r="80" spans="1:34" s="59" customFormat="1" x14ac:dyDescent="0.3">
      <c r="A80" s="190" t="s">
        <v>479</v>
      </c>
      <c r="B80" s="190" t="s">
        <v>531</v>
      </c>
      <c r="C80" s="190" t="s">
        <v>532</v>
      </c>
      <c r="D80" s="209" t="s">
        <v>533</v>
      </c>
      <c r="E80" s="210">
        <v>4</v>
      </c>
      <c r="F80" s="210">
        <v>1438</v>
      </c>
      <c r="G80" s="210">
        <v>163</v>
      </c>
      <c r="H80" s="210">
        <v>0</v>
      </c>
      <c r="I80" s="210">
        <v>0</v>
      </c>
      <c r="J80" s="210">
        <v>483</v>
      </c>
      <c r="K80" s="210">
        <v>628</v>
      </c>
      <c r="L80" s="210">
        <v>140</v>
      </c>
      <c r="M80" s="210">
        <v>0</v>
      </c>
      <c r="N80" s="210">
        <v>8</v>
      </c>
      <c r="O80" s="210">
        <v>41</v>
      </c>
      <c r="P80" s="210">
        <v>45</v>
      </c>
      <c r="Q80" s="210">
        <v>537</v>
      </c>
      <c r="R80" s="210">
        <v>735</v>
      </c>
      <c r="S80" s="210">
        <v>679</v>
      </c>
      <c r="T80" s="210">
        <v>0</v>
      </c>
      <c r="U80" s="210">
        <v>0</v>
      </c>
      <c r="V80" s="210">
        <v>0</v>
      </c>
      <c r="W80" s="210">
        <v>0</v>
      </c>
      <c r="X80" s="210">
        <v>0</v>
      </c>
      <c r="Y80" s="210">
        <v>806</v>
      </c>
      <c r="Z80" s="210">
        <v>891</v>
      </c>
      <c r="AA80" s="210">
        <v>1709</v>
      </c>
      <c r="AB80" s="210">
        <v>4843</v>
      </c>
      <c r="AC80" s="210">
        <v>4748</v>
      </c>
      <c r="AD80" s="210">
        <v>3554</v>
      </c>
      <c r="AE80" s="210">
        <v>1261</v>
      </c>
      <c r="AF80" s="210">
        <v>615</v>
      </c>
      <c r="AG80" s="210">
        <v>334</v>
      </c>
      <c r="AH80" s="416">
        <v>6006</v>
      </c>
    </row>
    <row r="81" spans="1:34" s="59" customFormat="1" x14ac:dyDescent="0.3">
      <c r="A81" s="190" t="s">
        <v>479</v>
      </c>
      <c r="B81" s="190" t="s">
        <v>534</v>
      </c>
      <c r="C81" s="190" t="s">
        <v>535</v>
      </c>
      <c r="D81" s="209" t="s">
        <v>536</v>
      </c>
      <c r="E81" s="210">
        <v>283</v>
      </c>
      <c r="F81" s="210">
        <v>1451</v>
      </c>
      <c r="G81" s="210">
        <v>1119</v>
      </c>
      <c r="H81" s="210">
        <v>0</v>
      </c>
      <c r="I81" s="210">
        <v>0</v>
      </c>
      <c r="J81" s="210">
        <v>154</v>
      </c>
      <c r="K81" s="210">
        <v>1152</v>
      </c>
      <c r="L81" s="210">
        <v>1207</v>
      </c>
      <c r="M81" s="210">
        <v>0</v>
      </c>
      <c r="N81" s="210">
        <v>41</v>
      </c>
      <c r="O81" s="210">
        <v>48</v>
      </c>
      <c r="P81" s="210">
        <v>86</v>
      </c>
      <c r="Q81" s="210">
        <v>521</v>
      </c>
      <c r="R81" s="210">
        <v>1395</v>
      </c>
      <c r="S81" s="210">
        <v>1190</v>
      </c>
      <c r="T81" s="210">
        <v>0</v>
      </c>
      <c r="U81" s="210">
        <v>86</v>
      </c>
      <c r="V81" s="210">
        <v>385</v>
      </c>
      <c r="W81" s="210">
        <v>2178</v>
      </c>
      <c r="X81" s="210">
        <v>2491</v>
      </c>
      <c r="Y81" s="210">
        <v>169</v>
      </c>
      <c r="Z81" s="210">
        <v>276</v>
      </c>
      <c r="AA81" s="210">
        <v>549</v>
      </c>
      <c r="AB81" s="210">
        <v>4582</v>
      </c>
      <c r="AC81" s="210">
        <v>5398</v>
      </c>
      <c r="AD81" s="210">
        <v>6976</v>
      </c>
      <c r="AE81" s="210">
        <v>511</v>
      </c>
      <c r="AF81" s="210">
        <v>211</v>
      </c>
      <c r="AG81" s="210">
        <v>45</v>
      </c>
      <c r="AH81" s="416">
        <v>1012</v>
      </c>
    </row>
    <row r="82" spans="1:34" s="59" customFormat="1" x14ac:dyDescent="0.3">
      <c r="A82" s="190" t="s">
        <v>479</v>
      </c>
      <c r="B82" s="190" t="s">
        <v>537</v>
      </c>
      <c r="C82" s="190" t="s">
        <v>538</v>
      </c>
      <c r="D82" s="209" t="s">
        <v>539</v>
      </c>
      <c r="E82" s="210">
        <v>2804</v>
      </c>
      <c r="F82" s="210">
        <v>27085</v>
      </c>
      <c r="G82" s="210">
        <v>12438</v>
      </c>
      <c r="H82" s="210">
        <v>0</v>
      </c>
      <c r="I82" s="210">
        <v>108</v>
      </c>
      <c r="J82" s="210">
        <v>1927</v>
      </c>
      <c r="K82" s="210">
        <v>5725</v>
      </c>
      <c r="L82" s="210">
        <v>2108</v>
      </c>
      <c r="M82" s="210">
        <v>1</v>
      </c>
      <c r="N82" s="210">
        <v>12</v>
      </c>
      <c r="O82" s="210">
        <v>185</v>
      </c>
      <c r="P82" s="210">
        <v>1213</v>
      </c>
      <c r="Q82" s="210">
        <v>6476</v>
      </c>
      <c r="R82" s="210">
        <v>20885</v>
      </c>
      <c r="S82" s="210">
        <v>11782</v>
      </c>
      <c r="T82" s="210">
        <v>70</v>
      </c>
      <c r="U82" s="210">
        <v>153</v>
      </c>
      <c r="V82" s="210">
        <v>348</v>
      </c>
      <c r="W82" s="210">
        <v>1718</v>
      </c>
      <c r="X82" s="210">
        <v>5727</v>
      </c>
      <c r="Y82" s="210">
        <v>1004</v>
      </c>
      <c r="Z82" s="210">
        <v>264</v>
      </c>
      <c r="AA82" s="210">
        <v>3949</v>
      </c>
      <c r="AB82" s="210">
        <v>28157</v>
      </c>
      <c r="AC82" s="210">
        <v>12811</v>
      </c>
      <c r="AD82" s="210">
        <v>15333</v>
      </c>
      <c r="AE82" s="210">
        <v>1597</v>
      </c>
      <c r="AF82" s="210">
        <v>791</v>
      </c>
      <c r="AG82" s="210">
        <v>4191</v>
      </c>
      <c r="AH82" s="416">
        <v>9326</v>
      </c>
    </row>
    <row r="83" spans="1:34" s="59" customFormat="1" x14ac:dyDescent="0.3">
      <c r="A83" s="190" t="s">
        <v>479</v>
      </c>
      <c r="B83" s="190" t="s">
        <v>540</v>
      </c>
      <c r="C83" s="190" t="s">
        <v>541</v>
      </c>
      <c r="D83" s="209" t="s">
        <v>542</v>
      </c>
      <c r="E83" s="210">
        <v>1022</v>
      </c>
      <c r="F83" s="210">
        <v>6237</v>
      </c>
      <c r="G83" s="210">
        <v>3962</v>
      </c>
      <c r="H83" s="210">
        <v>0</v>
      </c>
      <c r="I83" s="210">
        <v>28</v>
      </c>
      <c r="J83" s="210">
        <v>623</v>
      </c>
      <c r="K83" s="210">
        <v>1750</v>
      </c>
      <c r="L83" s="210">
        <v>1433</v>
      </c>
      <c r="M83" s="210">
        <v>0</v>
      </c>
      <c r="N83" s="210">
        <v>30</v>
      </c>
      <c r="O83" s="210">
        <v>69</v>
      </c>
      <c r="P83" s="210">
        <v>277</v>
      </c>
      <c r="Q83" s="210">
        <v>1303</v>
      </c>
      <c r="R83" s="210">
        <v>7647</v>
      </c>
      <c r="S83" s="210">
        <v>4335</v>
      </c>
      <c r="T83" s="210">
        <v>2</v>
      </c>
      <c r="U83" s="210">
        <v>72</v>
      </c>
      <c r="V83" s="210">
        <v>381</v>
      </c>
      <c r="W83" s="210">
        <v>913</v>
      </c>
      <c r="X83" s="210">
        <v>2300</v>
      </c>
      <c r="Y83" s="210">
        <v>261</v>
      </c>
      <c r="Z83" s="210">
        <v>316</v>
      </c>
      <c r="AA83" s="210">
        <v>2677</v>
      </c>
      <c r="AB83" s="210">
        <v>5160</v>
      </c>
      <c r="AC83" s="210">
        <v>4402</v>
      </c>
      <c r="AD83" s="210">
        <v>4852</v>
      </c>
      <c r="AE83" s="210">
        <v>845</v>
      </c>
      <c r="AF83" s="210">
        <v>384</v>
      </c>
      <c r="AG83" s="210">
        <v>423</v>
      </c>
      <c r="AH83" s="416">
        <v>594</v>
      </c>
    </row>
    <row r="84" spans="1:34" s="59" customFormat="1" x14ac:dyDescent="0.3">
      <c r="A84" s="190" t="s">
        <v>479</v>
      </c>
      <c r="B84" s="190" t="s">
        <v>543</v>
      </c>
      <c r="C84" s="190" t="s">
        <v>544</v>
      </c>
      <c r="D84" s="209" t="s">
        <v>545</v>
      </c>
      <c r="E84" s="210">
        <v>1831</v>
      </c>
      <c r="F84" s="210">
        <v>16739</v>
      </c>
      <c r="G84" s="210">
        <v>3434</v>
      </c>
      <c r="H84" s="210">
        <v>6</v>
      </c>
      <c r="I84" s="210">
        <v>20</v>
      </c>
      <c r="J84" s="210">
        <v>722</v>
      </c>
      <c r="K84" s="210">
        <v>2697</v>
      </c>
      <c r="L84" s="210">
        <v>5246</v>
      </c>
      <c r="M84" s="210">
        <v>0</v>
      </c>
      <c r="N84" s="210">
        <v>204</v>
      </c>
      <c r="O84" s="210">
        <v>345</v>
      </c>
      <c r="P84" s="210">
        <v>601</v>
      </c>
      <c r="Q84" s="210">
        <v>4675</v>
      </c>
      <c r="R84" s="210">
        <v>18373</v>
      </c>
      <c r="S84" s="210">
        <v>10039</v>
      </c>
      <c r="T84" s="210">
        <v>132</v>
      </c>
      <c r="U84" s="210">
        <v>659</v>
      </c>
      <c r="V84" s="210">
        <v>1168</v>
      </c>
      <c r="W84" s="210">
        <v>2525</v>
      </c>
      <c r="X84" s="210">
        <v>5999</v>
      </c>
      <c r="Y84" s="210">
        <v>1911</v>
      </c>
      <c r="Z84" s="210">
        <v>1390</v>
      </c>
      <c r="AA84" s="210">
        <v>4552</v>
      </c>
      <c r="AB84" s="210">
        <v>34843</v>
      </c>
      <c r="AC84" s="210">
        <v>19182</v>
      </c>
      <c r="AD84" s="210">
        <v>15730</v>
      </c>
      <c r="AE84" s="210">
        <v>8149</v>
      </c>
      <c r="AF84" s="210">
        <v>7482</v>
      </c>
      <c r="AG84" s="210">
        <v>13434</v>
      </c>
      <c r="AH84" s="416">
        <v>18179</v>
      </c>
    </row>
    <row r="85" spans="1:34" s="59" customFormat="1" x14ac:dyDescent="0.3">
      <c r="A85" s="190" t="s">
        <v>479</v>
      </c>
      <c r="B85" s="190" t="s">
        <v>546</v>
      </c>
      <c r="C85" s="190" t="s">
        <v>547</v>
      </c>
      <c r="D85" s="209" t="s">
        <v>548</v>
      </c>
      <c r="E85" s="210">
        <v>1409</v>
      </c>
      <c r="F85" s="210">
        <v>4598</v>
      </c>
      <c r="G85" s="210">
        <v>854</v>
      </c>
      <c r="H85" s="210">
        <v>0</v>
      </c>
      <c r="I85" s="210">
        <v>3</v>
      </c>
      <c r="J85" s="210">
        <v>940</v>
      </c>
      <c r="K85" s="210">
        <v>2822</v>
      </c>
      <c r="L85" s="210">
        <v>2484</v>
      </c>
      <c r="M85" s="210">
        <v>0</v>
      </c>
      <c r="N85" s="210">
        <v>53</v>
      </c>
      <c r="O85" s="210">
        <v>180</v>
      </c>
      <c r="P85" s="210">
        <v>760</v>
      </c>
      <c r="Q85" s="210">
        <v>4570</v>
      </c>
      <c r="R85" s="210">
        <v>16902</v>
      </c>
      <c r="S85" s="210">
        <v>5015</v>
      </c>
      <c r="T85" s="210">
        <v>70</v>
      </c>
      <c r="U85" s="210">
        <v>211</v>
      </c>
      <c r="V85" s="210">
        <v>881</v>
      </c>
      <c r="W85" s="210">
        <v>2365</v>
      </c>
      <c r="X85" s="210">
        <v>3669</v>
      </c>
      <c r="Y85" s="210">
        <v>523</v>
      </c>
      <c r="Z85" s="210">
        <v>502</v>
      </c>
      <c r="AA85" s="210">
        <v>2525</v>
      </c>
      <c r="AB85" s="210">
        <v>20977</v>
      </c>
      <c r="AC85" s="210">
        <v>10573</v>
      </c>
      <c r="AD85" s="210">
        <v>11531</v>
      </c>
      <c r="AE85" s="210">
        <v>2402</v>
      </c>
      <c r="AF85" s="210">
        <v>2420</v>
      </c>
      <c r="AG85" s="210">
        <v>5806</v>
      </c>
      <c r="AH85" s="416">
        <v>9887</v>
      </c>
    </row>
    <row r="86" spans="1:34" s="59" customFormat="1" x14ac:dyDescent="0.3">
      <c r="A86" s="190" t="s">
        <v>479</v>
      </c>
      <c r="B86" s="190" t="s">
        <v>549</v>
      </c>
      <c r="C86" s="190" t="s">
        <v>550</v>
      </c>
      <c r="D86" s="209" t="s">
        <v>551</v>
      </c>
      <c r="E86" s="210">
        <v>1640</v>
      </c>
      <c r="F86" s="210">
        <v>12010</v>
      </c>
      <c r="G86" s="210">
        <v>6523</v>
      </c>
      <c r="H86" s="210">
        <v>2</v>
      </c>
      <c r="I86" s="210">
        <v>7</v>
      </c>
      <c r="J86" s="210">
        <v>1662</v>
      </c>
      <c r="K86" s="210">
        <v>5159</v>
      </c>
      <c r="L86" s="210">
        <v>4932</v>
      </c>
      <c r="M86" s="210">
        <v>79</v>
      </c>
      <c r="N86" s="210">
        <v>327</v>
      </c>
      <c r="O86" s="210">
        <v>924</v>
      </c>
      <c r="P86" s="210">
        <v>1863</v>
      </c>
      <c r="Q86" s="210">
        <v>6036</v>
      </c>
      <c r="R86" s="210">
        <v>13755</v>
      </c>
      <c r="S86" s="210">
        <v>6730</v>
      </c>
      <c r="T86" s="210">
        <v>533</v>
      </c>
      <c r="U86" s="210">
        <v>674</v>
      </c>
      <c r="V86" s="210">
        <v>2118</v>
      </c>
      <c r="W86" s="210">
        <v>4361</v>
      </c>
      <c r="X86" s="210">
        <v>4703</v>
      </c>
      <c r="Y86" s="210">
        <v>2195</v>
      </c>
      <c r="Z86" s="210">
        <v>1517</v>
      </c>
      <c r="AA86" s="210">
        <v>3691</v>
      </c>
      <c r="AB86" s="210">
        <v>24431</v>
      </c>
      <c r="AC86" s="210">
        <v>12223</v>
      </c>
      <c r="AD86" s="210">
        <v>8765</v>
      </c>
      <c r="AE86" s="210">
        <v>1272</v>
      </c>
      <c r="AF86" s="210">
        <v>1896</v>
      </c>
      <c r="AG86" s="210">
        <v>3759</v>
      </c>
      <c r="AH86" s="416">
        <v>9348</v>
      </c>
    </row>
    <row r="87" spans="1:34" s="59" customFormat="1" x14ac:dyDescent="0.3">
      <c r="A87" s="190" t="s">
        <v>479</v>
      </c>
      <c r="B87" s="190" t="s">
        <v>552</v>
      </c>
      <c r="C87" s="190" t="s">
        <v>553</v>
      </c>
      <c r="D87" s="209" t="s">
        <v>554</v>
      </c>
      <c r="E87" s="210">
        <v>1345</v>
      </c>
      <c r="F87" s="210">
        <v>5631</v>
      </c>
      <c r="G87" s="210">
        <v>2270</v>
      </c>
      <c r="H87" s="210">
        <v>0</v>
      </c>
      <c r="I87" s="210">
        <v>1</v>
      </c>
      <c r="J87" s="210">
        <v>86</v>
      </c>
      <c r="K87" s="210">
        <v>1012</v>
      </c>
      <c r="L87" s="210">
        <v>1095</v>
      </c>
      <c r="M87" s="210">
        <v>10</v>
      </c>
      <c r="N87" s="210">
        <v>25</v>
      </c>
      <c r="O87" s="210">
        <v>145</v>
      </c>
      <c r="P87" s="210">
        <v>415</v>
      </c>
      <c r="Q87" s="210">
        <v>4818</v>
      </c>
      <c r="R87" s="210">
        <v>12201</v>
      </c>
      <c r="S87" s="210">
        <v>1838</v>
      </c>
      <c r="T87" s="210">
        <v>57</v>
      </c>
      <c r="U87" s="210">
        <v>273</v>
      </c>
      <c r="V87" s="210">
        <v>261</v>
      </c>
      <c r="W87" s="210">
        <v>905</v>
      </c>
      <c r="X87" s="210">
        <v>1652</v>
      </c>
      <c r="Y87" s="210">
        <v>947</v>
      </c>
      <c r="Z87" s="210">
        <v>686</v>
      </c>
      <c r="AA87" s="210">
        <v>2720</v>
      </c>
      <c r="AB87" s="210">
        <v>18325</v>
      </c>
      <c r="AC87" s="210">
        <v>14468</v>
      </c>
      <c r="AD87" s="210">
        <v>13396</v>
      </c>
      <c r="AE87" s="210">
        <v>2790</v>
      </c>
      <c r="AF87" s="210">
        <v>2253</v>
      </c>
      <c r="AG87" s="210">
        <v>4121</v>
      </c>
      <c r="AH87" s="416">
        <v>8342</v>
      </c>
    </row>
    <row r="88" spans="1:34" s="59" customFormat="1" x14ac:dyDescent="0.3">
      <c r="A88" s="190" t="s">
        <v>479</v>
      </c>
      <c r="B88" s="190" t="s">
        <v>555</v>
      </c>
      <c r="C88" s="190" t="s">
        <v>556</v>
      </c>
      <c r="D88" s="209" t="s">
        <v>557</v>
      </c>
      <c r="E88" s="210">
        <v>0</v>
      </c>
      <c r="F88" s="210">
        <v>0</v>
      </c>
      <c r="G88" s="210">
        <v>0</v>
      </c>
      <c r="H88" s="210">
        <v>0</v>
      </c>
      <c r="I88" s="210">
        <v>0</v>
      </c>
      <c r="J88" s="210">
        <v>0</v>
      </c>
      <c r="K88" s="210">
        <v>0</v>
      </c>
      <c r="L88" s="210">
        <v>0</v>
      </c>
      <c r="M88" s="210">
        <v>0</v>
      </c>
      <c r="N88" s="210">
        <v>0</v>
      </c>
      <c r="O88" s="210">
        <v>0</v>
      </c>
      <c r="P88" s="210">
        <v>0</v>
      </c>
      <c r="Q88" s="210">
        <v>0</v>
      </c>
      <c r="R88" s="210">
        <v>0</v>
      </c>
      <c r="S88" s="210">
        <v>0</v>
      </c>
      <c r="T88" s="210">
        <v>0</v>
      </c>
      <c r="U88" s="210">
        <v>0</v>
      </c>
      <c r="V88" s="210">
        <v>0</v>
      </c>
      <c r="W88" s="210">
        <v>0</v>
      </c>
      <c r="X88" s="210">
        <v>0</v>
      </c>
      <c r="Y88" s="210">
        <v>0</v>
      </c>
      <c r="Z88" s="210">
        <v>0</v>
      </c>
      <c r="AA88" s="210">
        <v>2</v>
      </c>
      <c r="AB88" s="210">
        <v>11</v>
      </c>
      <c r="AC88" s="210">
        <v>6</v>
      </c>
      <c r="AD88" s="210">
        <v>24</v>
      </c>
      <c r="AE88" s="210">
        <v>6</v>
      </c>
      <c r="AF88" s="210">
        <v>4</v>
      </c>
      <c r="AG88" s="210">
        <v>4326</v>
      </c>
      <c r="AH88" s="416">
        <v>20927</v>
      </c>
    </row>
    <row r="89" spans="1:34" s="59" customFormat="1" x14ac:dyDescent="0.3">
      <c r="A89" s="190" t="s">
        <v>479</v>
      </c>
      <c r="B89" s="190" t="s">
        <v>558</v>
      </c>
      <c r="C89" s="190" t="s">
        <v>559</v>
      </c>
      <c r="D89" s="209" t="s">
        <v>560</v>
      </c>
      <c r="E89" s="210">
        <v>838</v>
      </c>
      <c r="F89" s="210">
        <v>16493</v>
      </c>
      <c r="G89" s="210">
        <v>10463</v>
      </c>
      <c r="H89" s="210">
        <v>0</v>
      </c>
      <c r="I89" s="210">
        <v>1</v>
      </c>
      <c r="J89" s="210">
        <v>1030</v>
      </c>
      <c r="K89" s="210">
        <v>5656</v>
      </c>
      <c r="L89" s="210">
        <v>5930</v>
      </c>
      <c r="M89" s="210">
        <v>1</v>
      </c>
      <c r="N89" s="210">
        <v>0</v>
      </c>
      <c r="O89" s="210">
        <v>2</v>
      </c>
      <c r="P89" s="210">
        <v>443</v>
      </c>
      <c r="Q89" s="210">
        <v>4619</v>
      </c>
      <c r="R89" s="210">
        <v>19848</v>
      </c>
      <c r="S89" s="210">
        <v>9748</v>
      </c>
      <c r="T89" s="210">
        <v>91</v>
      </c>
      <c r="U89" s="210">
        <v>136</v>
      </c>
      <c r="V89" s="210">
        <v>317</v>
      </c>
      <c r="W89" s="210">
        <v>2162</v>
      </c>
      <c r="X89" s="210">
        <v>7117</v>
      </c>
      <c r="Y89" s="210">
        <v>448</v>
      </c>
      <c r="Z89" s="210">
        <v>316</v>
      </c>
      <c r="AA89" s="210">
        <v>1864</v>
      </c>
      <c r="AB89" s="210">
        <v>16091</v>
      </c>
      <c r="AC89" s="210">
        <v>16315</v>
      </c>
      <c r="AD89" s="210">
        <v>19824</v>
      </c>
      <c r="AE89" s="210">
        <v>1512</v>
      </c>
      <c r="AF89" s="210">
        <v>1721</v>
      </c>
      <c r="AG89" s="210">
        <v>2937</v>
      </c>
      <c r="AH89" s="416">
        <v>7851</v>
      </c>
    </row>
    <row r="90" spans="1:34" s="59" customFormat="1" x14ac:dyDescent="0.3">
      <c r="A90" s="190" t="s">
        <v>479</v>
      </c>
      <c r="B90" s="190" t="s">
        <v>561</v>
      </c>
      <c r="C90" s="190" t="s">
        <v>562</v>
      </c>
      <c r="D90" s="209" t="s">
        <v>563</v>
      </c>
      <c r="E90" s="210">
        <v>2513</v>
      </c>
      <c r="F90" s="210">
        <v>13951</v>
      </c>
      <c r="G90" s="210">
        <v>6168</v>
      </c>
      <c r="H90" s="210">
        <v>0</v>
      </c>
      <c r="I90" s="210">
        <v>2</v>
      </c>
      <c r="J90" s="210">
        <v>3027</v>
      </c>
      <c r="K90" s="210">
        <v>4902</v>
      </c>
      <c r="L90" s="210">
        <v>2305</v>
      </c>
      <c r="M90" s="210">
        <v>0</v>
      </c>
      <c r="N90" s="210">
        <v>5</v>
      </c>
      <c r="O90" s="210">
        <v>136</v>
      </c>
      <c r="P90" s="210">
        <v>846</v>
      </c>
      <c r="Q90" s="210">
        <v>8700</v>
      </c>
      <c r="R90" s="210">
        <v>19393</v>
      </c>
      <c r="S90" s="210">
        <v>10162</v>
      </c>
      <c r="T90" s="210">
        <v>840</v>
      </c>
      <c r="U90" s="210">
        <v>1938</v>
      </c>
      <c r="V90" s="210">
        <v>3243</v>
      </c>
      <c r="W90" s="210">
        <v>5792</v>
      </c>
      <c r="X90" s="210">
        <v>7021</v>
      </c>
      <c r="Y90" s="210">
        <v>2124</v>
      </c>
      <c r="Z90" s="210">
        <v>2699</v>
      </c>
      <c r="AA90" s="210">
        <v>12887</v>
      </c>
      <c r="AB90" s="210">
        <v>53036</v>
      </c>
      <c r="AC90" s="210">
        <v>24697</v>
      </c>
      <c r="AD90" s="210">
        <v>26562</v>
      </c>
      <c r="AE90" s="210">
        <v>8906</v>
      </c>
      <c r="AF90" s="210">
        <v>10518</v>
      </c>
      <c r="AG90" s="210">
        <v>23973</v>
      </c>
      <c r="AH90" s="416">
        <v>37898</v>
      </c>
    </row>
    <row r="91" spans="1:34" s="59" customFormat="1" x14ac:dyDescent="0.3">
      <c r="A91" s="190" t="s">
        <v>479</v>
      </c>
      <c r="B91" s="190" t="s">
        <v>564</v>
      </c>
      <c r="C91" s="190" t="s">
        <v>565</v>
      </c>
      <c r="D91" s="209" t="s">
        <v>566</v>
      </c>
      <c r="E91" s="210">
        <v>2352</v>
      </c>
      <c r="F91" s="210">
        <v>12512</v>
      </c>
      <c r="G91" s="210">
        <v>4778</v>
      </c>
      <c r="H91" s="210">
        <v>0</v>
      </c>
      <c r="I91" s="210">
        <v>0</v>
      </c>
      <c r="J91" s="210">
        <v>1185</v>
      </c>
      <c r="K91" s="210">
        <v>3821</v>
      </c>
      <c r="L91" s="210">
        <v>4163</v>
      </c>
      <c r="M91" s="210">
        <v>13</v>
      </c>
      <c r="N91" s="210">
        <v>246</v>
      </c>
      <c r="O91" s="210">
        <v>535</v>
      </c>
      <c r="P91" s="210">
        <v>1241</v>
      </c>
      <c r="Q91" s="210">
        <v>5548</v>
      </c>
      <c r="R91" s="210">
        <v>14602</v>
      </c>
      <c r="S91" s="210">
        <v>4675</v>
      </c>
      <c r="T91" s="210">
        <v>435</v>
      </c>
      <c r="U91" s="210">
        <v>877</v>
      </c>
      <c r="V91" s="210">
        <v>1448</v>
      </c>
      <c r="W91" s="210">
        <v>2570</v>
      </c>
      <c r="X91" s="210">
        <v>4921</v>
      </c>
      <c r="Y91" s="210">
        <v>1137</v>
      </c>
      <c r="Z91" s="210">
        <v>932</v>
      </c>
      <c r="AA91" s="210">
        <v>3023</v>
      </c>
      <c r="AB91" s="210">
        <v>21253</v>
      </c>
      <c r="AC91" s="210">
        <v>16629</v>
      </c>
      <c r="AD91" s="210">
        <v>12201</v>
      </c>
      <c r="AE91" s="210">
        <v>2362</v>
      </c>
      <c r="AF91" s="210">
        <v>4342</v>
      </c>
      <c r="AG91" s="210">
        <v>5268</v>
      </c>
      <c r="AH91" s="416">
        <v>11834</v>
      </c>
    </row>
    <row r="92" spans="1:34" s="59" customFormat="1" x14ac:dyDescent="0.3">
      <c r="A92" s="190" t="s">
        <v>479</v>
      </c>
      <c r="B92" s="190" t="s">
        <v>567</v>
      </c>
      <c r="C92" s="190" t="s">
        <v>568</v>
      </c>
      <c r="D92" s="209" t="s">
        <v>569</v>
      </c>
      <c r="E92" s="210">
        <v>1095</v>
      </c>
      <c r="F92" s="210">
        <v>17938</v>
      </c>
      <c r="G92" s="210">
        <v>8577</v>
      </c>
      <c r="H92" s="210">
        <v>3</v>
      </c>
      <c r="I92" s="210">
        <v>2</v>
      </c>
      <c r="J92" s="210">
        <v>1548</v>
      </c>
      <c r="K92" s="210">
        <v>3429</v>
      </c>
      <c r="L92" s="210">
        <v>4566</v>
      </c>
      <c r="M92" s="210">
        <v>0</v>
      </c>
      <c r="N92" s="210">
        <v>61</v>
      </c>
      <c r="O92" s="210">
        <v>412</v>
      </c>
      <c r="P92" s="210">
        <v>950</v>
      </c>
      <c r="Q92" s="210">
        <v>5524</v>
      </c>
      <c r="R92" s="210">
        <v>17513</v>
      </c>
      <c r="S92" s="210">
        <v>7633</v>
      </c>
      <c r="T92" s="210">
        <v>231</v>
      </c>
      <c r="U92" s="210">
        <v>755</v>
      </c>
      <c r="V92" s="210">
        <v>979</v>
      </c>
      <c r="W92" s="210">
        <v>3225</v>
      </c>
      <c r="X92" s="210">
        <v>4923</v>
      </c>
      <c r="Y92" s="210">
        <v>1419</v>
      </c>
      <c r="Z92" s="210">
        <v>1041</v>
      </c>
      <c r="AA92" s="210">
        <v>4228</v>
      </c>
      <c r="AB92" s="210">
        <v>26786</v>
      </c>
      <c r="AC92" s="210">
        <v>14640</v>
      </c>
      <c r="AD92" s="210">
        <v>13614</v>
      </c>
      <c r="AE92" s="210">
        <v>4975</v>
      </c>
      <c r="AF92" s="210">
        <v>7305</v>
      </c>
      <c r="AG92" s="210">
        <v>6377</v>
      </c>
      <c r="AH92" s="416">
        <v>17372</v>
      </c>
    </row>
    <row r="93" spans="1:34" s="59" customFormat="1" x14ac:dyDescent="0.3">
      <c r="A93" s="190" t="s">
        <v>479</v>
      </c>
      <c r="B93" s="190" t="s">
        <v>570</v>
      </c>
      <c r="C93" s="190" t="s">
        <v>571</v>
      </c>
      <c r="D93" s="209" t="s">
        <v>572</v>
      </c>
      <c r="E93" s="210">
        <v>4252</v>
      </c>
      <c r="F93" s="210">
        <v>31048</v>
      </c>
      <c r="G93" s="210">
        <v>16272</v>
      </c>
      <c r="H93" s="210">
        <v>2</v>
      </c>
      <c r="I93" s="210">
        <v>0</v>
      </c>
      <c r="J93" s="210">
        <v>3277</v>
      </c>
      <c r="K93" s="210">
        <v>7021</v>
      </c>
      <c r="L93" s="210">
        <v>7276</v>
      </c>
      <c r="M93" s="210">
        <v>85</v>
      </c>
      <c r="N93" s="210">
        <v>706</v>
      </c>
      <c r="O93" s="210">
        <v>1189</v>
      </c>
      <c r="P93" s="210">
        <v>2562</v>
      </c>
      <c r="Q93" s="210">
        <v>10598</v>
      </c>
      <c r="R93" s="210">
        <v>33827</v>
      </c>
      <c r="S93" s="210">
        <v>14149</v>
      </c>
      <c r="T93" s="210">
        <v>1622</v>
      </c>
      <c r="U93" s="210">
        <v>3167</v>
      </c>
      <c r="V93" s="210">
        <v>3126</v>
      </c>
      <c r="W93" s="210">
        <v>7399</v>
      </c>
      <c r="X93" s="210">
        <v>10066</v>
      </c>
      <c r="Y93" s="210">
        <v>3995</v>
      </c>
      <c r="Z93" s="210">
        <v>3759</v>
      </c>
      <c r="AA93" s="210">
        <v>11680</v>
      </c>
      <c r="AB93" s="210">
        <v>59930</v>
      </c>
      <c r="AC93" s="210">
        <v>43058</v>
      </c>
      <c r="AD93" s="210">
        <v>30943</v>
      </c>
      <c r="AE93" s="210">
        <v>10067</v>
      </c>
      <c r="AF93" s="210">
        <v>12862</v>
      </c>
      <c r="AG93" s="210">
        <v>20849</v>
      </c>
      <c r="AH93" s="416">
        <v>48167</v>
      </c>
    </row>
    <row r="94" spans="1:34" s="59" customFormat="1" x14ac:dyDescent="0.3">
      <c r="A94" s="190" t="s">
        <v>479</v>
      </c>
      <c r="B94" s="190" t="s">
        <v>573</v>
      </c>
      <c r="C94" s="190" t="s">
        <v>574</v>
      </c>
      <c r="D94" s="209" t="s">
        <v>575</v>
      </c>
      <c r="E94" s="210">
        <v>2318</v>
      </c>
      <c r="F94" s="210">
        <v>12936</v>
      </c>
      <c r="G94" s="210">
        <v>7384</v>
      </c>
      <c r="H94" s="210">
        <v>0</v>
      </c>
      <c r="I94" s="210">
        <v>0</v>
      </c>
      <c r="J94" s="210">
        <v>1514</v>
      </c>
      <c r="K94" s="210">
        <v>6492</v>
      </c>
      <c r="L94" s="210">
        <v>5085</v>
      </c>
      <c r="M94" s="210">
        <v>0</v>
      </c>
      <c r="N94" s="210">
        <v>0</v>
      </c>
      <c r="O94" s="210">
        <v>26</v>
      </c>
      <c r="P94" s="210">
        <v>786</v>
      </c>
      <c r="Q94" s="210">
        <v>11068</v>
      </c>
      <c r="R94" s="210">
        <v>22001</v>
      </c>
      <c r="S94" s="210">
        <v>5051</v>
      </c>
      <c r="T94" s="210">
        <v>7</v>
      </c>
      <c r="U94" s="210">
        <v>110</v>
      </c>
      <c r="V94" s="210">
        <v>1173</v>
      </c>
      <c r="W94" s="210">
        <v>3321</v>
      </c>
      <c r="X94" s="210">
        <v>4642</v>
      </c>
      <c r="Y94" s="210">
        <v>653</v>
      </c>
      <c r="Z94" s="210">
        <v>853</v>
      </c>
      <c r="AA94" s="210">
        <v>5864</v>
      </c>
      <c r="AB94" s="210">
        <v>28459</v>
      </c>
      <c r="AC94" s="210">
        <v>22597</v>
      </c>
      <c r="AD94" s="210">
        <v>18328</v>
      </c>
      <c r="AE94" s="210">
        <v>7776</v>
      </c>
      <c r="AF94" s="210">
        <v>11797</v>
      </c>
      <c r="AG94" s="210">
        <v>14307</v>
      </c>
      <c r="AH94" s="416">
        <v>25716</v>
      </c>
    </row>
    <row r="95" spans="1:34" s="59" customFormat="1" x14ac:dyDescent="0.3">
      <c r="A95" s="190" t="s">
        <v>479</v>
      </c>
      <c r="B95" s="190" t="s">
        <v>576</v>
      </c>
      <c r="C95" s="190" t="s">
        <v>577</v>
      </c>
      <c r="D95" s="209" t="s">
        <v>578</v>
      </c>
      <c r="E95" s="210">
        <v>866</v>
      </c>
      <c r="F95" s="210">
        <v>10272</v>
      </c>
      <c r="G95" s="210">
        <v>7786</v>
      </c>
      <c r="H95" s="210">
        <v>0</v>
      </c>
      <c r="I95" s="210">
        <v>3</v>
      </c>
      <c r="J95" s="210">
        <v>942</v>
      </c>
      <c r="K95" s="210">
        <v>4867</v>
      </c>
      <c r="L95" s="210">
        <v>5022</v>
      </c>
      <c r="M95" s="210">
        <v>0</v>
      </c>
      <c r="N95" s="210">
        <v>0</v>
      </c>
      <c r="O95" s="210">
        <v>3</v>
      </c>
      <c r="P95" s="210">
        <v>275</v>
      </c>
      <c r="Q95" s="210">
        <v>2885</v>
      </c>
      <c r="R95" s="210">
        <v>22497</v>
      </c>
      <c r="S95" s="210">
        <v>18066</v>
      </c>
      <c r="T95" s="210">
        <v>4</v>
      </c>
      <c r="U95" s="210">
        <v>7</v>
      </c>
      <c r="V95" s="210">
        <v>278</v>
      </c>
      <c r="W95" s="210">
        <v>1134</v>
      </c>
      <c r="X95" s="210">
        <v>866</v>
      </c>
      <c r="Y95" s="210">
        <v>1265</v>
      </c>
      <c r="Z95" s="210">
        <v>1484</v>
      </c>
      <c r="AA95" s="210">
        <v>7685</v>
      </c>
      <c r="AB95" s="210">
        <v>45148</v>
      </c>
      <c r="AC95" s="210">
        <v>27662</v>
      </c>
      <c r="AD95" s="210">
        <v>29842</v>
      </c>
      <c r="AE95" s="210">
        <v>7113</v>
      </c>
      <c r="AF95" s="210">
        <v>12280</v>
      </c>
      <c r="AG95" s="210">
        <v>15915</v>
      </c>
      <c r="AH95" s="416">
        <v>24419</v>
      </c>
    </row>
    <row r="96" spans="1:34" s="59" customFormat="1" x14ac:dyDescent="0.3">
      <c r="A96" s="190" t="s">
        <v>479</v>
      </c>
      <c r="B96" s="190" t="s">
        <v>579</v>
      </c>
      <c r="C96" s="190" t="s">
        <v>580</v>
      </c>
      <c r="D96" s="209" t="s">
        <v>581</v>
      </c>
      <c r="E96" s="210">
        <v>1107</v>
      </c>
      <c r="F96" s="210">
        <v>12205</v>
      </c>
      <c r="G96" s="210">
        <v>9128</v>
      </c>
      <c r="H96" s="210">
        <v>2</v>
      </c>
      <c r="I96" s="210">
        <v>2</v>
      </c>
      <c r="J96" s="210">
        <v>1094</v>
      </c>
      <c r="K96" s="210">
        <v>3273</v>
      </c>
      <c r="L96" s="210">
        <v>3713</v>
      </c>
      <c r="M96" s="210">
        <v>0</v>
      </c>
      <c r="N96" s="210">
        <v>13</v>
      </c>
      <c r="O96" s="210">
        <v>29</v>
      </c>
      <c r="P96" s="210">
        <v>730</v>
      </c>
      <c r="Q96" s="210">
        <v>6647</v>
      </c>
      <c r="R96" s="210">
        <v>17395</v>
      </c>
      <c r="S96" s="210">
        <v>8821</v>
      </c>
      <c r="T96" s="210">
        <v>56</v>
      </c>
      <c r="U96" s="210">
        <v>85</v>
      </c>
      <c r="V96" s="210">
        <v>427</v>
      </c>
      <c r="W96" s="210">
        <v>2838</v>
      </c>
      <c r="X96" s="210">
        <v>4001</v>
      </c>
      <c r="Y96" s="210">
        <v>844</v>
      </c>
      <c r="Z96" s="210">
        <v>992</v>
      </c>
      <c r="AA96" s="210">
        <v>3347</v>
      </c>
      <c r="AB96" s="210">
        <v>22536</v>
      </c>
      <c r="AC96" s="210">
        <v>15639</v>
      </c>
      <c r="AD96" s="210">
        <v>11489</v>
      </c>
      <c r="AE96" s="210">
        <v>4399</v>
      </c>
      <c r="AF96" s="210">
        <v>6265</v>
      </c>
      <c r="AG96" s="210">
        <v>6658</v>
      </c>
      <c r="AH96" s="416">
        <v>16887</v>
      </c>
    </row>
    <row r="97" spans="1:34" s="59" customFormat="1" x14ac:dyDescent="0.3">
      <c r="A97" s="190" t="s">
        <v>479</v>
      </c>
      <c r="B97" s="190" t="s">
        <v>582</v>
      </c>
      <c r="C97" s="190" t="s">
        <v>583</v>
      </c>
      <c r="D97" s="209" t="s">
        <v>584</v>
      </c>
      <c r="E97" s="210">
        <v>3763</v>
      </c>
      <c r="F97" s="210">
        <v>19334</v>
      </c>
      <c r="G97" s="210">
        <v>6433</v>
      </c>
      <c r="H97" s="210">
        <v>0</v>
      </c>
      <c r="I97" s="210">
        <v>1</v>
      </c>
      <c r="J97" s="210">
        <v>3933</v>
      </c>
      <c r="K97" s="210">
        <v>5037</v>
      </c>
      <c r="L97" s="210">
        <v>4787</v>
      </c>
      <c r="M97" s="210">
        <v>9</v>
      </c>
      <c r="N97" s="210">
        <v>46</v>
      </c>
      <c r="O97" s="210">
        <v>42</v>
      </c>
      <c r="P97" s="210">
        <v>511</v>
      </c>
      <c r="Q97" s="210">
        <v>6698</v>
      </c>
      <c r="R97" s="210">
        <v>17661</v>
      </c>
      <c r="S97" s="210">
        <v>5321</v>
      </c>
      <c r="T97" s="210">
        <v>34</v>
      </c>
      <c r="U97" s="210">
        <v>146</v>
      </c>
      <c r="V97" s="210">
        <v>452</v>
      </c>
      <c r="W97" s="210">
        <v>1916</v>
      </c>
      <c r="X97" s="210">
        <v>4073</v>
      </c>
      <c r="Y97" s="210">
        <v>529</v>
      </c>
      <c r="Z97" s="210">
        <v>485</v>
      </c>
      <c r="AA97" s="210">
        <v>3635</v>
      </c>
      <c r="AB97" s="210">
        <v>18830</v>
      </c>
      <c r="AC97" s="210">
        <v>14060</v>
      </c>
      <c r="AD97" s="210">
        <v>15734</v>
      </c>
      <c r="AE97" s="210">
        <v>2183</v>
      </c>
      <c r="AF97" s="210">
        <v>1995</v>
      </c>
      <c r="AG97" s="210">
        <v>2616</v>
      </c>
      <c r="AH97" s="416">
        <v>9317</v>
      </c>
    </row>
    <row r="98" spans="1:34" s="59" customFormat="1" x14ac:dyDescent="0.3">
      <c r="A98" s="190" t="s">
        <v>479</v>
      </c>
      <c r="B98" s="190" t="s">
        <v>585</v>
      </c>
      <c r="C98" s="190" t="s">
        <v>586</v>
      </c>
      <c r="D98" s="209" t="s">
        <v>587</v>
      </c>
      <c r="E98" s="210">
        <v>2901</v>
      </c>
      <c r="F98" s="210">
        <v>20023</v>
      </c>
      <c r="G98" s="210">
        <v>10531</v>
      </c>
      <c r="H98" s="210">
        <v>0</v>
      </c>
      <c r="I98" s="210">
        <v>41</v>
      </c>
      <c r="J98" s="210">
        <v>2236</v>
      </c>
      <c r="K98" s="210">
        <v>5286</v>
      </c>
      <c r="L98" s="210">
        <v>3386</v>
      </c>
      <c r="M98" s="210">
        <v>1</v>
      </c>
      <c r="N98" s="210">
        <v>1</v>
      </c>
      <c r="O98" s="210">
        <v>171</v>
      </c>
      <c r="P98" s="210">
        <v>1322</v>
      </c>
      <c r="Q98" s="210">
        <v>7992</v>
      </c>
      <c r="R98" s="210">
        <v>29299</v>
      </c>
      <c r="S98" s="210">
        <v>12056</v>
      </c>
      <c r="T98" s="210">
        <v>85</v>
      </c>
      <c r="U98" s="210">
        <v>341</v>
      </c>
      <c r="V98" s="210">
        <v>2032</v>
      </c>
      <c r="W98" s="210">
        <v>4805</v>
      </c>
      <c r="X98" s="210">
        <v>5038</v>
      </c>
      <c r="Y98" s="210">
        <v>500</v>
      </c>
      <c r="Z98" s="210">
        <v>961</v>
      </c>
      <c r="AA98" s="210">
        <v>5855</v>
      </c>
      <c r="AB98" s="210">
        <v>39797</v>
      </c>
      <c r="AC98" s="210">
        <v>28858</v>
      </c>
      <c r="AD98" s="210">
        <v>22342</v>
      </c>
      <c r="AE98" s="210">
        <v>4963</v>
      </c>
      <c r="AF98" s="210">
        <v>9383</v>
      </c>
      <c r="AG98" s="210">
        <v>14870</v>
      </c>
      <c r="AH98" s="416">
        <v>32935</v>
      </c>
    </row>
    <row r="99" spans="1:34" s="59" customFormat="1" x14ac:dyDescent="0.3">
      <c r="A99" s="190" t="s">
        <v>479</v>
      </c>
      <c r="B99" s="190" t="s">
        <v>588</v>
      </c>
      <c r="C99" s="190" t="s">
        <v>589</v>
      </c>
      <c r="D99" s="209" t="s">
        <v>590</v>
      </c>
      <c r="E99" s="210">
        <v>3535</v>
      </c>
      <c r="F99" s="210">
        <v>22944</v>
      </c>
      <c r="G99" s="210">
        <v>9324</v>
      </c>
      <c r="H99" s="210">
        <v>5</v>
      </c>
      <c r="I99" s="210">
        <v>65</v>
      </c>
      <c r="J99" s="210">
        <v>2856</v>
      </c>
      <c r="K99" s="210">
        <v>6719</v>
      </c>
      <c r="L99" s="210">
        <v>6604</v>
      </c>
      <c r="M99" s="210">
        <v>21</v>
      </c>
      <c r="N99" s="210">
        <v>79</v>
      </c>
      <c r="O99" s="210">
        <v>379</v>
      </c>
      <c r="P99" s="210">
        <v>2017</v>
      </c>
      <c r="Q99" s="210">
        <v>9986</v>
      </c>
      <c r="R99" s="210">
        <v>27241</v>
      </c>
      <c r="S99" s="210">
        <v>12147</v>
      </c>
      <c r="T99" s="210">
        <v>356</v>
      </c>
      <c r="U99" s="210">
        <v>993</v>
      </c>
      <c r="V99" s="210">
        <v>2264</v>
      </c>
      <c r="W99" s="210">
        <v>5555</v>
      </c>
      <c r="X99" s="210">
        <v>9436</v>
      </c>
      <c r="Y99" s="210">
        <v>1249</v>
      </c>
      <c r="Z99" s="210">
        <v>1248</v>
      </c>
      <c r="AA99" s="210">
        <v>10054</v>
      </c>
      <c r="AB99" s="210">
        <v>56506</v>
      </c>
      <c r="AC99" s="210">
        <v>32903</v>
      </c>
      <c r="AD99" s="210">
        <v>26468</v>
      </c>
      <c r="AE99" s="210">
        <v>7168</v>
      </c>
      <c r="AF99" s="210">
        <v>14777</v>
      </c>
      <c r="AG99" s="210">
        <v>22605</v>
      </c>
      <c r="AH99" s="416">
        <v>38564</v>
      </c>
    </row>
    <row r="100" spans="1:34" s="59" customFormat="1" x14ac:dyDescent="0.3">
      <c r="A100" s="190" t="s">
        <v>479</v>
      </c>
      <c r="B100" s="190" t="s">
        <v>591</v>
      </c>
      <c r="C100" s="190" t="s">
        <v>592</v>
      </c>
      <c r="D100" s="209" t="s">
        <v>593</v>
      </c>
      <c r="E100" s="210">
        <v>1409</v>
      </c>
      <c r="F100" s="210">
        <v>13595</v>
      </c>
      <c r="G100" s="210">
        <v>7581</v>
      </c>
      <c r="H100" s="210">
        <v>0</v>
      </c>
      <c r="I100" s="210">
        <v>12</v>
      </c>
      <c r="J100" s="210">
        <v>2588</v>
      </c>
      <c r="K100" s="210">
        <v>5144</v>
      </c>
      <c r="L100" s="210">
        <v>3849</v>
      </c>
      <c r="M100" s="210">
        <v>1</v>
      </c>
      <c r="N100" s="210">
        <v>54</v>
      </c>
      <c r="O100" s="210">
        <v>72</v>
      </c>
      <c r="P100" s="210">
        <v>618</v>
      </c>
      <c r="Q100" s="210">
        <v>3870</v>
      </c>
      <c r="R100" s="210">
        <v>20144</v>
      </c>
      <c r="S100" s="210">
        <v>10218</v>
      </c>
      <c r="T100" s="210">
        <v>0</v>
      </c>
      <c r="U100" s="210">
        <v>95</v>
      </c>
      <c r="V100" s="210">
        <v>1358</v>
      </c>
      <c r="W100" s="210">
        <v>2876</v>
      </c>
      <c r="X100" s="210">
        <v>7838</v>
      </c>
      <c r="Y100" s="210">
        <v>976</v>
      </c>
      <c r="Z100" s="210">
        <v>827</v>
      </c>
      <c r="AA100" s="210">
        <v>3776</v>
      </c>
      <c r="AB100" s="210">
        <v>38981</v>
      </c>
      <c r="AC100" s="210">
        <v>16024</v>
      </c>
      <c r="AD100" s="210">
        <v>19585</v>
      </c>
      <c r="AE100" s="210">
        <v>7535</v>
      </c>
      <c r="AF100" s="210">
        <v>13019</v>
      </c>
      <c r="AG100" s="210">
        <v>15051</v>
      </c>
      <c r="AH100" s="416">
        <v>21040</v>
      </c>
    </row>
    <row r="101" spans="1:34" s="59" customFormat="1" x14ac:dyDescent="0.3">
      <c r="A101" s="190" t="s">
        <v>479</v>
      </c>
      <c r="B101" s="190" t="s">
        <v>594</v>
      </c>
      <c r="C101" s="190" t="s">
        <v>595</v>
      </c>
      <c r="D101" s="209" t="s">
        <v>596</v>
      </c>
      <c r="E101" s="210">
        <v>4363</v>
      </c>
      <c r="F101" s="210">
        <v>27522</v>
      </c>
      <c r="G101" s="210">
        <v>12453</v>
      </c>
      <c r="H101" s="210">
        <v>3</v>
      </c>
      <c r="I101" s="210">
        <v>17</v>
      </c>
      <c r="J101" s="210">
        <v>1150</v>
      </c>
      <c r="K101" s="210">
        <v>8412</v>
      </c>
      <c r="L101" s="210">
        <v>6982</v>
      </c>
      <c r="M101" s="210">
        <v>7</v>
      </c>
      <c r="N101" s="210">
        <v>66</v>
      </c>
      <c r="O101" s="210">
        <v>421</v>
      </c>
      <c r="P101" s="210">
        <v>1214</v>
      </c>
      <c r="Q101" s="210">
        <v>11286</v>
      </c>
      <c r="R101" s="210">
        <v>24591</v>
      </c>
      <c r="S101" s="210">
        <v>10534</v>
      </c>
      <c r="T101" s="210">
        <v>85</v>
      </c>
      <c r="U101" s="210">
        <v>664</v>
      </c>
      <c r="V101" s="210">
        <v>822</v>
      </c>
      <c r="W101" s="210">
        <v>3419</v>
      </c>
      <c r="X101" s="210">
        <v>8222</v>
      </c>
      <c r="Y101" s="210">
        <v>1267</v>
      </c>
      <c r="Z101" s="210">
        <v>1124</v>
      </c>
      <c r="AA101" s="210">
        <v>6816</v>
      </c>
      <c r="AB101" s="210">
        <v>29413</v>
      </c>
      <c r="AC101" s="210">
        <v>22972</v>
      </c>
      <c r="AD101" s="210">
        <v>18470</v>
      </c>
      <c r="AE101" s="210">
        <v>7288</v>
      </c>
      <c r="AF101" s="210">
        <v>8497</v>
      </c>
      <c r="AG101" s="210">
        <v>12196</v>
      </c>
      <c r="AH101" s="416">
        <v>28554</v>
      </c>
    </row>
    <row r="102" spans="1:34" s="59" customFormat="1" x14ac:dyDescent="0.3">
      <c r="A102" s="190" t="s">
        <v>479</v>
      </c>
      <c r="B102" s="190" t="s">
        <v>597</v>
      </c>
      <c r="C102" s="190" t="s">
        <v>598</v>
      </c>
      <c r="D102" s="209" t="s">
        <v>599</v>
      </c>
      <c r="E102" s="210">
        <v>1001</v>
      </c>
      <c r="F102" s="210">
        <v>12730</v>
      </c>
      <c r="G102" s="210">
        <v>9369</v>
      </c>
      <c r="H102" s="210">
        <v>0</v>
      </c>
      <c r="I102" s="210">
        <v>0</v>
      </c>
      <c r="J102" s="210">
        <v>1997</v>
      </c>
      <c r="K102" s="210">
        <v>8812</v>
      </c>
      <c r="L102" s="210">
        <v>7441</v>
      </c>
      <c r="M102" s="210">
        <v>0</v>
      </c>
      <c r="N102" s="210">
        <v>25</v>
      </c>
      <c r="O102" s="210">
        <v>348</v>
      </c>
      <c r="P102" s="210">
        <v>1229</v>
      </c>
      <c r="Q102" s="210">
        <v>11070</v>
      </c>
      <c r="R102" s="210">
        <v>31682</v>
      </c>
      <c r="S102" s="210">
        <v>10356</v>
      </c>
      <c r="T102" s="210">
        <v>1</v>
      </c>
      <c r="U102" s="210">
        <v>139</v>
      </c>
      <c r="V102" s="210">
        <v>1549</v>
      </c>
      <c r="W102" s="210">
        <v>4761</v>
      </c>
      <c r="X102" s="210">
        <v>10276</v>
      </c>
      <c r="Y102" s="210">
        <v>2280</v>
      </c>
      <c r="Z102" s="210">
        <v>1038</v>
      </c>
      <c r="AA102" s="210">
        <v>5981</v>
      </c>
      <c r="AB102" s="210">
        <v>35175</v>
      </c>
      <c r="AC102" s="210">
        <v>24171</v>
      </c>
      <c r="AD102" s="210">
        <v>19125</v>
      </c>
      <c r="AE102" s="210">
        <v>3286</v>
      </c>
      <c r="AF102" s="210">
        <v>9532</v>
      </c>
      <c r="AG102" s="210">
        <v>12404</v>
      </c>
      <c r="AH102" s="416">
        <v>33812</v>
      </c>
    </row>
    <row r="103" spans="1:34" s="59" customFormat="1" x14ac:dyDescent="0.3">
      <c r="A103" s="190" t="s">
        <v>479</v>
      </c>
      <c r="B103" s="190" t="s">
        <v>600</v>
      </c>
      <c r="C103" s="190" t="s">
        <v>601</v>
      </c>
      <c r="D103" s="209" t="s">
        <v>602</v>
      </c>
      <c r="E103" s="210">
        <v>757</v>
      </c>
      <c r="F103" s="210">
        <v>4508</v>
      </c>
      <c r="G103" s="210">
        <v>5396</v>
      </c>
      <c r="H103" s="210">
        <v>0</v>
      </c>
      <c r="I103" s="210">
        <v>0</v>
      </c>
      <c r="J103" s="210">
        <v>824</v>
      </c>
      <c r="K103" s="210">
        <v>2258</v>
      </c>
      <c r="L103" s="210">
        <v>2047</v>
      </c>
      <c r="M103" s="210">
        <v>28</v>
      </c>
      <c r="N103" s="210">
        <v>153</v>
      </c>
      <c r="O103" s="210">
        <v>374</v>
      </c>
      <c r="P103" s="210">
        <v>1044</v>
      </c>
      <c r="Q103" s="210">
        <v>4544</v>
      </c>
      <c r="R103" s="210">
        <v>12721</v>
      </c>
      <c r="S103" s="210">
        <v>7249</v>
      </c>
      <c r="T103" s="210">
        <v>1</v>
      </c>
      <c r="U103" s="210">
        <v>2</v>
      </c>
      <c r="V103" s="210">
        <v>1384</v>
      </c>
      <c r="W103" s="210">
        <v>2420</v>
      </c>
      <c r="X103" s="210">
        <v>4576</v>
      </c>
      <c r="Y103" s="210">
        <v>2019</v>
      </c>
      <c r="Z103" s="210">
        <v>2347</v>
      </c>
      <c r="AA103" s="210">
        <v>6721</v>
      </c>
      <c r="AB103" s="210">
        <v>34844</v>
      </c>
      <c r="AC103" s="210">
        <v>30582</v>
      </c>
      <c r="AD103" s="210">
        <v>25511</v>
      </c>
      <c r="AE103" s="210">
        <v>10613</v>
      </c>
      <c r="AF103" s="210">
        <v>15035</v>
      </c>
      <c r="AG103" s="210">
        <v>17357</v>
      </c>
      <c r="AH103" s="416">
        <v>34384</v>
      </c>
    </row>
    <row r="104" spans="1:34" s="59" customFormat="1" x14ac:dyDescent="0.3">
      <c r="A104" s="190" t="s">
        <v>479</v>
      </c>
      <c r="B104" s="190" t="s">
        <v>603</v>
      </c>
      <c r="C104" s="190" t="s">
        <v>604</v>
      </c>
      <c r="D104" s="209" t="s">
        <v>605</v>
      </c>
      <c r="E104" s="210">
        <v>1030</v>
      </c>
      <c r="F104" s="210">
        <v>20434</v>
      </c>
      <c r="G104" s="210">
        <v>8116</v>
      </c>
      <c r="H104" s="210">
        <v>0</v>
      </c>
      <c r="I104" s="210">
        <v>23</v>
      </c>
      <c r="J104" s="210">
        <v>2242</v>
      </c>
      <c r="K104" s="210">
        <v>7824</v>
      </c>
      <c r="L104" s="210">
        <v>6787</v>
      </c>
      <c r="M104" s="210">
        <v>2</v>
      </c>
      <c r="N104" s="210">
        <v>31</v>
      </c>
      <c r="O104" s="210">
        <v>361</v>
      </c>
      <c r="P104" s="210">
        <v>1311</v>
      </c>
      <c r="Q104" s="210">
        <v>9298</v>
      </c>
      <c r="R104" s="210">
        <v>28420</v>
      </c>
      <c r="S104" s="210">
        <v>13140</v>
      </c>
      <c r="T104" s="210">
        <v>0</v>
      </c>
      <c r="U104" s="210">
        <v>0</v>
      </c>
      <c r="V104" s="210">
        <v>0</v>
      </c>
      <c r="W104" s="210">
        <v>1</v>
      </c>
      <c r="X104" s="210">
        <v>1</v>
      </c>
      <c r="Y104" s="210">
        <v>775</v>
      </c>
      <c r="Z104" s="210">
        <v>485</v>
      </c>
      <c r="AA104" s="210">
        <v>6595</v>
      </c>
      <c r="AB104" s="210">
        <v>42541</v>
      </c>
      <c r="AC104" s="210">
        <v>25291</v>
      </c>
      <c r="AD104" s="210">
        <v>20374</v>
      </c>
      <c r="AE104" s="210">
        <v>3899</v>
      </c>
      <c r="AF104" s="210">
        <v>8584</v>
      </c>
      <c r="AG104" s="210">
        <v>13313</v>
      </c>
      <c r="AH104" s="416">
        <v>33740</v>
      </c>
    </row>
    <row r="105" spans="1:34" s="59" customFormat="1" x14ac:dyDescent="0.3">
      <c r="A105" s="190" t="s">
        <v>479</v>
      </c>
      <c r="B105" s="190" t="s">
        <v>606</v>
      </c>
      <c r="C105" s="190" t="s">
        <v>607</v>
      </c>
      <c r="D105" s="209" t="s">
        <v>608</v>
      </c>
      <c r="E105" s="210">
        <v>762</v>
      </c>
      <c r="F105" s="210">
        <v>16537</v>
      </c>
      <c r="G105" s="210">
        <v>8320</v>
      </c>
      <c r="H105" s="210">
        <v>0</v>
      </c>
      <c r="I105" s="210">
        <v>0</v>
      </c>
      <c r="J105" s="210">
        <v>1430</v>
      </c>
      <c r="K105" s="210">
        <v>4069</v>
      </c>
      <c r="L105" s="210">
        <v>4814</v>
      </c>
      <c r="M105" s="210">
        <v>0</v>
      </c>
      <c r="N105" s="210">
        <v>212</v>
      </c>
      <c r="O105" s="210">
        <v>508</v>
      </c>
      <c r="P105" s="210">
        <v>1550</v>
      </c>
      <c r="Q105" s="210">
        <v>6340</v>
      </c>
      <c r="R105" s="210">
        <v>20307</v>
      </c>
      <c r="S105" s="210">
        <v>11965</v>
      </c>
      <c r="T105" s="210">
        <v>480</v>
      </c>
      <c r="U105" s="210">
        <v>962</v>
      </c>
      <c r="V105" s="210">
        <v>1326</v>
      </c>
      <c r="W105" s="210">
        <v>4563</v>
      </c>
      <c r="X105" s="210">
        <v>7472</v>
      </c>
      <c r="Y105" s="210">
        <v>1017</v>
      </c>
      <c r="Z105" s="210">
        <v>1241</v>
      </c>
      <c r="AA105" s="210">
        <v>5984</v>
      </c>
      <c r="AB105" s="210">
        <v>23338</v>
      </c>
      <c r="AC105" s="210">
        <v>17991</v>
      </c>
      <c r="AD105" s="210">
        <v>14674</v>
      </c>
      <c r="AE105" s="210">
        <v>2402</v>
      </c>
      <c r="AF105" s="210">
        <v>5659</v>
      </c>
      <c r="AG105" s="210">
        <v>4443</v>
      </c>
      <c r="AH105" s="416">
        <v>8531</v>
      </c>
    </row>
    <row r="106" spans="1:34" s="59" customFormat="1" x14ac:dyDescent="0.3">
      <c r="A106" s="190" t="s">
        <v>479</v>
      </c>
      <c r="B106" s="190" t="s">
        <v>609</v>
      </c>
      <c r="C106" s="190" t="s">
        <v>610</v>
      </c>
      <c r="D106" s="209" t="s">
        <v>611</v>
      </c>
      <c r="E106" s="210">
        <v>160</v>
      </c>
      <c r="F106" s="210">
        <v>13904</v>
      </c>
      <c r="G106" s="210">
        <v>11360</v>
      </c>
      <c r="H106" s="210">
        <v>2</v>
      </c>
      <c r="I106" s="210">
        <v>0</v>
      </c>
      <c r="J106" s="210">
        <v>101</v>
      </c>
      <c r="K106" s="210">
        <v>1653</v>
      </c>
      <c r="L106" s="210">
        <v>6666</v>
      </c>
      <c r="M106" s="210">
        <v>0</v>
      </c>
      <c r="N106" s="210">
        <v>9</v>
      </c>
      <c r="O106" s="210">
        <v>754</v>
      </c>
      <c r="P106" s="210">
        <v>1231</v>
      </c>
      <c r="Q106" s="210">
        <v>8978</v>
      </c>
      <c r="R106" s="210">
        <v>14001</v>
      </c>
      <c r="S106" s="210">
        <v>7774</v>
      </c>
      <c r="T106" s="210">
        <v>166</v>
      </c>
      <c r="U106" s="210">
        <v>1088</v>
      </c>
      <c r="V106" s="210">
        <v>1104</v>
      </c>
      <c r="W106" s="210">
        <v>2215</v>
      </c>
      <c r="X106" s="210">
        <v>3926</v>
      </c>
      <c r="Y106" s="210">
        <v>622</v>
      </c>
      <c r="Z106" s="210">
        <v>667</v>
      </c>
      <c r="AA106" s="210">
        <v>2942</v>
      </c>
      <c r="AB106" s="210">
        <v>19281</v>
      </c>
      <c r="AC106" s="210">
        <v>14448</v>
      </c>
      <c r="AD106" s="210">
        <v>6374</v>
      </c>
      <c r="AE106" s="210">
        <v>3263</v>
      </c>
      <c r="AF106" s="210">
        <v>3331</v>
      </c>
      <c r="AG106" s="210">
        <v>6129</v>
      </c>
      <c r="AH106" s="416">
        <v>9597</v>
      </c>
    </row>
    <row r="107" spans="1:34" s="59" customFormat="1" x14ac:dyDescent="0.3">
      <c r="A107" s="190" t="s">
        <v>479</v>
      </c>
      <c r="B107" s="190" t="s">
        <v>612</v>
      </c>
      <c r="C107" s="190" t="s">
        <v>613</v>
      </c>
      <c r="D107" s="209" t="s">
        <v>614</v>
      </c>
      <c r="E107" s="210">
        <v>2023</v>
      </c>
      <c r="F107" s="210">
        <v>24062</v>
      </c>
      <c r="G107" s="210">
        <v>13494</v>
      </c>
      <c r="H107" s="210">
        <v>0</v>
      </c>
      <c r="I107" s="210">
        <v>0</v>
      </c>
      <c r="J107" s="210">
        <v>1324</v>
      </c>
      <c r="K107" s="210">
        <v>4512</v>
      </c>
      <c r="L107" s="210">
        <v>5931</v>
      </c>
      <c r="M107" s="210">
        <v>0</v>
      </c>
      <c r="N107" s="210">
        <v>60</v>
      </c>
      <c r="O107" s="210">
        <v>211</v>
      </c>
      <c r="P107" s="210">
        <v>2045</v>
      </c>
      <c r="Q107" s="210">
        <v>13144</v>
      </c>
      <c r="R107" s="210">
        <v>23128</v>
      </c>
      <c r="S107" s="210">
        <v>10574</v>
      </c>
      <c r="T107" s="210">
        <v>497</v>
      </c>
      <c r="U107" s="210">
        <v>1082</v>
      </c>
      <c r="V107" s="210">
        <v>1915</v>
      </c>
      <c r="W107" s="210">
        <v>5033</v>
      </c>
      <c r="X107" s="210">
        <v>7536</v>
      </c>
      <c r="Y107" s="210">
        <v>2843</v>
      </c>
      <c r="Z107" s="210">
        <v>1647</v>
      </c>
      <c r="AA107" s="210">
        <v>4794</v>
      </c>
      <c r="AB107" s="210">
        <v>32316</v>
      </c>
      <c r="AC107" s="210">
        <v>23354</v>
      </c>
      <c r="AD107" s="210">
        <v>20233</v>
      </c>
      <c r="AE107" s="210">
        <v>5000</v>
      </c>
      <c r="AF107" s="210">
        <v>6901</v>
      </c>
      <c r="AG107" s="210">
        <v>6570</v>
      </c>
      <c r="AH107" s="416">
        <v>12715</v>
      </c>
    </row>
    <row r="108" spans="1:34" s="59" customFormat="1" x14ac:dyDescent="0.3">
      <c r="A108" s="190" t="s">
        <v>479</v>
      </c>
      <c r="B108" s="190" t="s">
        <v>615</v>
      </c>
      <c r="C108" s="190" t="s">
        <v>616</v>
      </c>
      <c r="D108" s="209" t="s">
        <v>617</v>
      </c>
      <c r="E108" s="210">
        <v>2139</v>
      </c>
      <c r="F108" s="210">
        <v>17995</v>
      </c>
      <c r="G108" s="210">
        <v>9354</v>
      </c>
      <c r="H108" s="210">
        <v>0</v>
      </c>
      <c r="I108" s="210">
        <v>0</v>
      </c>
      <c r="J108" s="210">
        <v>422</v>
      </c>
      <c r="K108" s="210">
        <v>1395</v>
      </c>
      <c r="L108" s="210">
        <v>1060</v>
      </c>
      <c r="M108" s="210">
        <v>0</v>
      </c>
      <c r="N108" s="210">
        <v>0</v>
      </c>
      <c r="O108" s="210">
        <v>46</v>
      </c>
      <c r="P108" s="210">
        <v>604</v>
      </c>
      <c r="Q108" s="210">
        <v>6156</v>
      </c>
      <c r="R108" s="210">
        <v>13155</v>
      </c>
      <c r="S108" s="210">
        <v>3239</v>
      </c>
      <c r="T108" s="210">
        <v>162</v>
      </c>
      <c r="U108" s="210">
        <v>321</v>
      </c>
      <c r="V108" s="210">
        <v>842</v>
      </c>
      <c r="W108" s="210">
        <v>1255</v>
      </c>
      <c r="X108" s="210">
        <v>2525</v>
      </c>
      <c r="Y108" s="210">
        <v>752</v>
      </c>
      <c r="Z108" s="210">
        <v>639</v>
      </c>
      <c r="AA108" s="210">
        <v>2649</v>
      </c>
      <c r="AB108" s="210">
        <v>16493</v>
      </c>
      <c r="AC108" s="210">
        <v>18033</v>
      </c>
      <c r="AD108" s="210">
        <v>11025</v>
      </c>
      <c r="AE108" s="210">
        <v>832</v>
      </c>
      <c r="AF108" s="210">
        <v>1542</v>
      </c>
      <c r="AG108" s="210">
        <v>2125</v>
      </c>
      <c r="AH108" s="416">
        <v>4757</v>
      </c>
    </row>
    <row r="109" spans="1:34" s="59" customFormat="1" x14ac:dyDescent="0.3">
      <c r="A109" s="190" t="s">
        <v>479</v>
      </c>
      <c r="B109" s="190" t="s">
        <v>618</v>
      </c>
      <c r="C109" s="190" t="s">
        <v>619</v>
      </c>
      <c r="D109" s="209" t="s">
        <v>620</v>
      </c>
      <c r="E109" s="210">
        <v>1158</v>
      </c>
      <c r="F109" s="210">
        <v>10055</v>
      </c>
      <c r="G109" s="210">
        <v>9860</v>
      </c>
      <c r="H109" s="210">
        <v>0</v>
      </c>
      <c r="I109" s="210">
        <v>0</v>
      </c>
      <c r="J109" s="210">
        <v>868</v>
      </c>
      <c r="K109" s="210">
        <v>2306</v>
      </c>
      <c r="L109" s="210">
        <v>1745</v>
      </c>
      <c r="M109" s="210">
        <v>1</v>
      </c>
      <c r="N109" s="210">
        <v>40</v>
      </c>
      <c r="O109" s="210">
        <v>106</v>
      </c>
      <c r="P109" s="210">
        <v>459</v>
      </c>
      <c r="Q109" s="210">
        <v>4459</v>
      </c>
      <c r="R109" s="210">
        <v>10916</v>
      </c>
      <c r="S109" s="210">
        <v>4905</v>
      </c>
      <c r="T109" s="210">
        <v>114</v>
      </c>
      <c r="U109" s="210">
        <v>295</v>
      </c>
      <c r="V109" s="210">
        <v>492</v>
      </c>
      <c r="W109" s="210">
        <v>1105</v>
      </c>
      <c r="X109" s="210">
        <v>1420</v>
      </c>
      <c r="Y109" s="210">
        <v>420</v>
      </c>
      <c r="Z109" s="210">
        <v>166</v>
      </c>
      <c r="AA109" s="210">
        <v>791</v>
      </c>
      <c r="AB109" s="210">
        <v>26911</v>
      </c>
      <c r="AC109" s="210">
        <v>23681</v>
      </c>
      <c r="AD109" s="210">
        <v>18811</v>
      </c>
      <c r="AE109" s="210">
        <v>2733</v>
      </c>
      <c r="AF109" s="210">
        <v>3</v>
      </c>
      <c r="AG109" s="210">
        <v>782</v>
      </c>
      <c r="AH109" s="416">
        <v>7952</v>
      </c>
    </row>
    <row r="110" spans="1:34" s="59" customFormat="1" x14ac:dyDescent="0.3">
      <c r="A110" s="190" t="s">
        <v>479</v>
      </c>
      <c r="B110" s="190" t="s">
        <v>621</v>
      </c>
      <c r="C110" s="190" t="s">
        <v>622</v>
      </c>
      <c r="D110" s="209" t="s">
        <v>623</v>
      </c>
      <c r="E110" s="210">
        <v>1330</v>
      </c>
      <c r="F110" s="210">
        <v>17893</v>
      </c>
      <c r="G110" s="210">
        <v>10126</v>
      </c>
      <c r="H110" s="210">
        <v>0</v>
      </c>
      <c r="I110" s="210">
        <v>4</v>
      </c>
      <c r="J110" s="210">
        <v>1046</v>
      </c>
      <c r="K110" s="210">
        <v>4808</v>
      </c>
      <c r="L110" s="210">
        <v>6941</v>
      </c>
      <c r="M110" s="210">
        <v>32</v>
      </c>
      <c r="N110" s="210">
        <v>40</v>
      </c>
      <c r="O110" s="210">
        <v>194</v>
      </c>
      <c r="P110" s="210">
        <v>1786</v>
      </c>
      <c r="Q110" s="210">
        <v>9399</v>
      </c>
      <c r="R110" s="210">
        <v>17715</v>
      </c>
      <c r="S110" s="210">
        <v>10906</v>
      </c>
      <c r="T110" s="210">
        <v>30</v>
      </c>
      <c r="U110" s="210">
        <v>336</v>
      </c>
      <c r="V110" s="210">
        <v>1810</v>
      </c>
      <c r="W110" s="210">
        <v>3907</v>
      </c>
      <c r="X110" s="210">
        <v>7843</v>
      </c>
      <c r="Y110" s="210">
        <v>4355</v>
      </c>
      <c r="Z110" s="210">
        <v>1631</v>
      </c>
      <c r="AA110" s="210">
        <v>6369</v>
      </c>
      <c r="AB110" s="210">
        <v>36993</v>
      </c>
      <c r="AC110" s="210">
        <v>22834</v>
      </c>
      <c r="AD110" s="210">
        <v>20883</v>
      </c>
      <c r="AE110" s="210">
        <v>7713</v>
      </c>
      <c r="AF110" s="210">
        <v>6977</v>
      </c>
      <c r="AG110" s="210">
        <v>13054</v>
      </c>
      <c r="AH110" s="416">
        <v>16907</v>
      </c>
    </row>
    <row r="111" spans="1:34" s="59" customFormat="1" x14ac:dyDescent="0.3">
      <c r="A111" s="190" t="s">
        <v>479</v>
      </c>
      <c r="B111" s="190" t="s">
        <v>624</v>
      </c>
      <c r="C111" s="190" t="s">
        <v>625</v>
      </c>
      <c r="D111" s="209" t="s">
        <v>626</v>
      </c>
      <c r="E111" s="210">
        <v>4175</v>
      </c>
      <c r="F111" s="210">
        <v>42005</v>
      </c>
      <c r="G111" s="210">
        <v>27793</v>
      </c>
      <c r="H111" s="210">
        <v>3</v>
      </c>
      <c r="I111" s="210">
        <v>16</v>
      </c>
      <c r="J111" s="210">
        <v>1711</v>
      </c>
      <c r="K111" s="210">
        <v>9922</v>
      </c>
      <c r="L111" s="210">
        <v>13148</v>
      </c>
      <c r="M111" s="210">
        <v>36</v>
      </c>
      <c r="N111" s="210">
        <v>43</v>
      </c>
      <c r="O111" s="210">
        <v>170</v>
      </c>
      <c r="P111" s="210">
        <v>1128</v>
      </c>
      <c r="Q111" s="210">
        <v>18240</v>
      </c>
      <c r="R111" s="210">
        <v>58094</v>
      </c>
      <c r="S111" s="210">
        <v>6935</v>
      </c>
      <c r="T111" s="210">
        <v>4</v>
      </c>
      <c r="U111" s="210">
        <v>66</v>
      </c>
      <c r="V111" s="210">
        <v>1141</v>
      </c>
      <c r="W111" s="210">
        <v>6204</v>
      </c>
      <c r="X111" s="210">
        <v>12119</v>
      </c>
      <c r="Y111" s="210">
        <v>2357</v>
      </c>
      <c r="Z111" s="210">
        <v>1503</v>
      </c>
      <c r="AA111" s="210">
        <v>15064</v>
      </c>
      <c r="AB111" s="210">
        <v>60740</v>
      </c>
      <c r="AC111" s="210">
        <v>31338</v>
      </c>
      <c r="AD111" s="210">
        <v>21957</v>
      </c>
      <c r="AE111" s="210">
        <v>1543</v>
      </c>
      <c r="AF111" s="210">
        <v>9355</v>
      </c>
      <c r="AG111" s="210">
        <v>24712</v>
      </c>
      <c r="AH111" s="416">
        <v>49388</v>
      </c>
    </row>
    <row r="112" spans="1:34" s="59" customFormat="1" x14ac:dyDescent="0.3">
      <c r="A112" s="190" t="s">
        <v>479</v>
      </c>
      <c r="B112" s="190" t="s">
        <v>627</v>
      </c>
      <c r="C112" s="190" t="s">
        <v>628</v>
      </c>
      <c r="D112" s="209" t="s">
        <v>629</v>
      </c>
      <c r="E112" s="210">
        <v>2162</v>
      </c>
      <c r="F112" s="210">
        <v>21390</v>
      </c>
      <c r="G112" s="210">
        <v>14343</v>
      </c>
      <c r="H112" s="210">
        <v>0</v>
      </c>
      <c r="I112" s="210">
        <v>0</v>
      </c>
      <c r="J112" s="210">
        <v>2255</v>
      </c>
      <c r="K112" s="210">
        <v>6381</v>
      </c>
      <c r="L112" s="210">
        <v>12445</v>
      </c>
      <c r="M112" s="210">
        <v>0</v>
      </c>
      <c r="N112" s="210">
        <v>187</v>
      </c>
      <c r="O112" s="210">
        <v>577</v>
      </c>
      <c r="P112" s="210">
        <v>1286</v>
      </c>
      <c r="Q112" s="210">
        <v>13214</v>
      </c>
      <c r="R112" s="210">
        <v>36159</v>
      </c>
      <c r="S112" s="210">
        <v>12572</v>
      </c>
      <c r="T112" s="210">
        <v>166</v>
      </c>
      <c r="U112" s="210">
        <v>168</v>
      </c>
      <c r="V112" s="210">
        <v>1223</v>
      </c>
      <c r="W112" s="210">
        <v>5288</v>
      </c>
      <c r="X112" s="210">
        <v>10842</v>
      </c>
      <c r="Y112" s="210">
        <v>1385</v>
      </c>
      <c r="Z112" s="210">
        <v>1057</v>
      </c>
      <c r="AA112" s="210">
        <v>8893</v>
      </c>
      <c r="AB112" s="210">
        <v>43904</v>
      </c>
      <c r="AC112" s="210">
        <v>28461</v>
      </c>
      <c r="AD112" s="210">
        <v>25583</v>
      </c>
      <c r="AE112" s="210">
        <v>3877</v>
      </c>
      <c r="AF112" s="210">
        <v>7092</v>
      </c>
      <c r="AG112" s="210">
        <v>11620</v>
      </c>
      <c r="AH112" s="416">
        <v>22887</v>
      </c>
    </row>
    <row r="113" spans="1:34" s="59" customFormat="1" x14ac:dyDescent="0.3">
      <c r="A113" s="190" t="s">
        <v>479</v>
      </c>
      <c r="B113" s="190" t="s">
        <v>630</v>
      </c>
      <c r="C113" s="190" t="s">
        <v>631</v>
      </c>
      <c r="D113" s="209" t="s">
        <v>632</v>
      </c>
      <c r="E113" s="210">
        <v>5020</v>
      </c>
      <c r="F113" s="210">
        <v>38093</v>
      </c>
      <c r="G113" s="210">
        <v>27420</v>
      </c>
      <c r="H113" s="210">
        <v>0</v>
      </c>
      <c r="I113" s="210">
        <v>8</v>
      </c>
      <c r="J113" s="210">
        <v>2324</v>
      </c>
      <c r="K113" s="210">
        <v>9768</v>
      </c>
      <c r="L113" s="210">
        <v>11072</v>
      </c>
      <c r="M113" s="210">
        <v>2</v>
      </c>
      <c r="N113" s="210">
        <v>76</v>
      </c>
      <c r="O113" s="210">
        <v>420</v>
      </c>
      <c r="P113" s="210">
        <v>1603</v>
      </c>
      <c r="Q113" s="210">
        <v>12051</v>
      </c>
      <c r="R113" s="210">
        <v>39107</v>
      </c>
      <c r="S113" s="210">
        <v>19025</v>
      </c>
      <c r="T113" s="210">
        <v>129</v>
      </c>
      <c r="U113" s="210">
        <v>716</v>
      </c>
      <c r="V113" s="210">
        <v>1343</v>
      </c>
      <c r="W113" s="210">
        <v>5001</v>
      </c>
      <c r="X113" s="210">
        <v>11319</v>
      </c>
      <c r="Y113" s="210">
        <v>750</v>
      </c>
      <c r="Z113" s="210">
        <v>581</v>
      </c>
      <c r="AA113" s="210">
        <v>4434</v>
      </c>
      <c r="AB113" s="210">
        <v>35079</v>
      </c>
      <c r="AC113" s="210">
        <v>25076</v>
      </c>
      <c r="AD113" s="210">
        <v>23270</v>
      </c>
      <c r="AE113" s="210">
        <v>3244</v>
      </c>
      <c r="AF113" s="210">
        <v>5384</v>
      </c>
      <c r="AG113" s="210">
        <v>14394</v>
      </c>
      <c r="AH113" s="416">
        <v>17468</v>
      </c>
    </row>
    <row r="114" spans="1:34" s="59" customFormat="1" x14ac:dyDescent="0.3">
      <c r="A114" s="190" t="s">
        <v>479</v>
      </c>
      <c r="B114" s="190" t="s">
        <v>633</v>
      </c>
      <c r="C114" s="190" t="s">
        <v>634</v>
      </c>
      <c r="D114" s="209" t="s">
        <v>635</v>
      </c>
      <c r="E114" s="210">
        <v>1587</v>
      </c>
      <c r="F114" s="210">
        <v>19252</v>
      </c>
      <c r="G114" s="210">
        <v>27127</v>
      </c>
      <c r="H114" s="210">
        <v>0</v>
      </c>
      <c r="I114" s="210">
        <v>0</v>
      </c>
      <c r="J114" s="210">
        <v>2247</v>
      </c>
      <c r="K114" s="210">
        <v>9849</v>
      </c>
      <c r="L114" s="210">
        <v>9181</v>
      </c>
      <c r="M114" s="210">
        <v>0</v>
      </c>
      <c r="N114" s="210">
        <v>122</v>
      </c>
      <c r="O114" s="210">
        <v>597</v>
      </c>
      <c r="P114" s="210">
        <v>2639</v>
      </c>
      <c r="Q114" s="210">
        <v>20372</v>
      </c>
      <c r="R114" s="210">
        <v>53582</v>
      </c>
      <c r="S114" s="210">
        <v>32010</v>
      </c>
      <c r="T114" s="210">
        <v>175</v>
      </c>
      <c r="U114" s="210">
        <v>1254</v>
      </c>
      <c r="V114" s="210">
        <v>3181</v>
      </c>
      <c r="W114" s="210">
        <v>6786</v>
      </c>
      <c r="X114" s="210">
        <v>11495</v>
      </c>
      <c r="Y114" s="210">
        <v>3179</v>
      </c>
      <c r="Z114" s="210">
        <v>2855</v>
      </c>
      <c r="AA114" s="210">
        <v>14080</v>
      </c>
      <c r="AB114" s="210">
        <v>68598</v>
      </c>
      <c r="AC114" s="210">
        <v>49569</v>
      </c>
      <c r="AD114" s="210">
        <v>39548</v>
      </c>
      <c r="AE114" s="210">
        <v>9740</v>
      </c>
      <c r="AF114" s="210">
        <v>15700</v>
      </c>
      <c r="AG114" s="210">
        <v>26866</v>
      </c>
      <c r="AH114" s="416">
        <v>56314</v>
      </c>
    </row>
    <row r="115" spans="1:34" s="59" customFormat="1" x14ac:dyDescent="0.3">
      <c r="A115" s="190" t="s">
        <v>479</v>
      </c>
      <c r="B115" s="190" t="s">
        <v>636</v>
      </c>
      <c r="C115" s="190" t="s">
        <v>637</v>
      </c>
      <c r="D115" s="209" t="s">
        <v>638</v>
      </c>
      <c r="E115" s="210">
        <v>1404</v>
      </c>
      <c r="F115" s="210">
        <v>18120</v>
      </c>
      <c r="G115" s="210">
        <v>12384</v>
      </c>
      <c r="H115" s="210">
        <v>0</v>
      </c>
      <c r="I115" s="210">
        <v>26</v>
      </c>
      <c r="J115" s="210">
        <v>635</v>
      </c>
      <c r="K115" s="210">
        <v>6481</v>
      </c>
      <c r="L115" s="210">
        <v>9263</v>
      </c>
      <c r="M115" s="210">
        <v>0</v>
      </c>
      <c r="N115" s="210">
        <v>37</v>
      </c>
      <c r="O115" s="210">
        <v>282</v>
      </c>
      <c r="P115" s="210">
        <v>1077</v>
      </c>
      <c r="Q115" s="210">
        <v>12438</v>
      </c>
      <c r="R115" s="210">
        <v>33921</v>
      </c>
      <c r="S115" s="210">
        <v>7111</v>
      </c>
      <c r="T115" s="210">
        <v>9</v>
      </c>
      <c r="U115" s="210">
        <v>180</v>
      </c>
      <c r="V115" s="210">
        <v>685</v>
      </c>
      <c r="W115" s="210">
        <v>3941</v>
      </c>
      <c r="X115" s="210">
        <v>7272</v>
      </c>
      <c r="Y115" s="210">
        <v>2375</v>
      </c>
      <c r="Z115" s="210">
        <v>800</v>
      </c>
      <c r="AA115" s="210">
        <v>5183</v>
      </c>
      <c r="AB115" s="210">
        <v>39394</v>
      </c>
      <c r="AC115" s="210">
        <v>27792</v>
      </c>
      <c r="AD115" s="210">
        <v>26385</v>
      </c>
      <c r="AE115" s="210">
        <v>6621</v>
      </c>
      <c r="AF115" s="210">
        <v>8716</v>
      </c>
      <c r="AG115" s="210">
        <v>10625</v>
      </c>
      <c r="AH115" s="416">
        <v>18728</v>
      </c>
    </row>
    <row r="116" spans="1:34" s="59" customFormat="1" x14ac:dyDescent="0.3">
      <c r="A116" s="190" t="s">
        <v>479</v>
      </c>
      <c r="B116" s="190" t="s">
        <v>639</v>
      </c>
      <c r="C116" s="190" t="s">
        <v>640</v>
      </c>
      <c r="D116" s="209" t="s">
        <v>641</v>
      </c>
      <c r="E116" s="210">
        <v>1884</v>
      </c>
      <c r="F116" s="210">
        <v>9639</v>
      </c>
      <c r="G116" s="210">
        <v>7328</v>
      </c>
      <c r="H116" s="210">
        <v>0</v>
      </c>
      <c r="I116" s="210">
        <v>0</v>
      </c>
      <c r="J116" s="210">
        <v>856</v>
      </c>
      <c r="K116" s="210">
        <v>2045</v>
      </c>
      <c r="L116" s="210">
        <v>2134</v>
      </c>
      <c r="M116" s="210">
        <v>0</v>
      </c>
      <c r="N116" s="210">
        <v>57</v>
      </c>
      <c r="O116" s="210">
        <v>288</v>
      </c>
      <c r="P116" s="210">
        <v>765</v>
      </c>
      <c r="Q116" s="210">
        <v>5948</v>
      </c>
      <c r="R116" s="210">
        <v>11170</v>
      </c>
      <c r="S116" s="210">
        <v>4341</v>
      </c>
      <c r="T116" s="210">
        <v>0</v>
      </c>
      <c r="U116" s="210">
        <v>91</v>
      </c>
      <c r="V116" s="210">
        <v>976</v>
      </c>
      <c r="W116" s="210">
        <v>3765</v>
      </c>
      <c r="X116" s="210">
        <v>3574</v>
      </c>
      <c r="Y116" s="210">
        <v>1015</v>
      </c>
      <c r="Z116" s="210">
        <v>585</v>
      </c>
      <c r="AA116" s="210">
        <v>5066</v>
      </c>
      <c r="AB116" s="210">
        <v>28261</v>
      </c>
      <c r="AC116" s="210">
        <v>17619</v>
      </c>
      <c r="AD116" s="210">
        <v>14224</v>
      </c>
      <c r="AE116" s="210">
        <v>3252</v>
      </c>
      <c r="AF116" s="210">
        <v>5882</v>
      </c>
      <c r="AG116" s="210">
        <v>8802</v>
      </c>
      <c r="AH116" s="416">
        <v>14868</v>
      </c>
    </row>
    <row r="117" spans="1:34" s="59" customFormat="1" x14ac:dyDescent="0.3">
      <c r="A117" s="190" t="s">
        <v>479</v>
      </c>
      <c r="B117" s="190" t="s">
        <v>642</v>
      </c>
      <c r="C117" s="190" t="s">
        <v>643</v>
      </c>
      <c r="D117" s="209" t="s">
        <v>644</v>
      </c>
      <c r="E117" s="210">
        <v>1030</v>
      </c>
      <c r="F117" s="210">
        <v>5418</v>
      </c>
      <c r="G117" s="210">
        <v>5239</v>
      </c>
      <c r="H117" s="210">
        <v>0</v>
      </c>
      <c r="I117" s="210">
        <v>0</v>
      </c>
      <c r="J117" s="210">
        <v>110</v>
      </c>
      <c r="K117" s="210">
        <v>2469</v>
      </c>
      <c r="L117" s="210">
        <v>2208</v>
      </c>
      <c r="M117" s="210">
        <v>0</v>
      </c>
      <c r="N117" s="210">
        <v>9</v>
      </c>
      <c r="O117" s="210">
        <v>8</v>
      </c>
      <c r="P117" s="210">
        <v>318</v>
      </c>
      <c r="Q117" s="210">
        <v>1517</v>
      </c>
      <c r="R117" s="210">
        <v>4255</v>
      </c>
      <c r="S117" s="210">
        <v>2665</v>
      </c>
      <c r="T117" s="210">
        <v>0</v>
      </c>
      <c r="U117" s="210">
        <v>8</v>
      </c>
      <c r="V117" s="210">
        <v>45</v>
      </c>
      <c r="W117" s="210">
        <v>287</v>
      </c>
      <c r="X117" s="210">
        <v>1887</v>
      </c>
      <c r="Y117" s="210">
        <v>1449</v>
      </c>
      <c r="Z117" s="210">
        <v>590</v>
      </c>
      <c r="AA117" s="210">
        <v>2174</v>
      </c>
      <c r="AB117" s="210">
        <v>7619</v>
      </c>
      <c r="AC117" s="210">
        <v>7205</v>
      </c>
      <c r="AD117" s="210">
        <v>4750</v>
      </c>
      <c r="AE117" s="210">
        <v>1645</v>
      </c>
      <c r="AF117" s="210">
        <v>2352</v>
      </c>
      <c r="AG117" s="210">
        <v>4237</v>
      </c>
      <c r="AH117" s="416">
        <v>7953</v>
      </c>
    </row>
    <row r="118" spans="1:34" s="59" customFormat="1" x14ac:dyDescent="0.3">
      <c r="A118" s="190" t="s">
        <v>479</v>
      </c>
      <c r="B118" s="190" t="s">
        <v>645</v>
      </c>
      <c r="C118" s="190" t="s">
        <v>646</v>
      </c>
      <c r="D118" s="209" t="s">
        <v>647</v>
      </c>
      <c r="E118" s="210">
        <v>2603</v>
      </c>
      <c r="F118" s="210">
        <v>23557</v>
      </c>
      <c r="G118" s="210">
        <v>13152</v>
      </c>
      <c r="H118" s="210">
        <v>0</v>
      </c>
      <c r="I118" s="210">
        <v>0</v>
      </c>
      <c r="J118" s="210">
        <v>1776</v>
      </c>
      <c r="K118" s="210">
        <v>4960</v>
      </c>
      <c r="L118" s="210">
        <v>9016</v>
      </c>
      <c r="M118" s="210">
        <v>0</v>
      </c>
      <c r="N118" s="210">
        <v>316</v>
      </c>
      <c r="O118" s="210">
        <v>814</v>
      </c>
      <c r="P118" s="210">
        <v>1316</v>
      </c>
      <c r="Q118" s="210">
        <v>9529</v>
      </c>
      <c r="R118" s="210">
        <v>27008</v>
      </c>
      <c r="S118" s="210">
        <v>7913</v>
      </c>
      <c r="T118" s="210">
        <v>373</v>
      </c>
      <c r="U118" s="210">
        <v>1666</v>
      </c>
      <c r="V118" s="210">
        <v>1451</v>
      </c>
      <c r="W118" s="210">
        <v>3569</v>
      </c>
      <c r="X118" s="210">
        <v>10726</v>
      </c>
      <c r="Y118" s="210">
        <v>2531</v>
      </c>
      <c r="Z118" s="210">
        <v>1659</v>
      </c>
      <c r="AA118" s="210">
        <v>7785</v>
      </c>
      <c r="AB118" s="210">
        <v>53428</v>
      </c>
      <c r="AC118" s="210">
        <v>28168</v>
      </c>
      <c r="AD118" s="210">
        <v>26315</v>
      </c>
      <c r="AE118" s="210">
        <v>9133</v>
      </c>
      <c r="AF118" s="210">
        <v>10941</v>
      </c>
      <c r="AG118" s="210">
        <v>17200</v>
      </c>
      <c r="AH118" s="416">
        <v>22202</v>
      </c>
    </row>
    <row r="119" spans="1:34" s="59" customFormat="1" x14ac:dyDescent="0.3">
      <c r="A119" s="190" t="s">
        <v>479</v>
      </c>
      <c r="B119" s="190" t="s">
        <v>648</v>
      </c>
      <c r="C119" s="190" t="s">
        <v>649</v>
      </c>
      <c r="D119" s="209" t="s">
        <v>650</v>
      </c>
      <c r="E119" s="210">
        <v>1170</v>
      </c>
      <c r="F119" s="210">
        <v>7931</v>
      </c>
      <c r="G119" s="210">
        <v>6548</v>
      </c>
      <c r="H119" s="210">
        <v>1</v>
      </c>
      <c r="I119" s="210">
        <v>3</v>
      </c>
      <c r="J119" s="210">
        <v>1327</v>
      </c>
      <c r="K119" s="210">
        <v>3004</v>
      </c>
      <c r="L119" s="210">
        <v>3985</v>
      </c>
      <c r="M119" s="210">
        <v>1</v>
      </c>
      <c r="N119" s="210">
        <v>45</v>
      </c>
      <c r="O119" s="210">
        <v>107</v>
      </c>
      <c r="P119" s="210">
        <v>688</v>
      </c>
      <c r="Q119" s="210">
        <v>6266</v>
      </c>
      <c r="R119" s="210">
        <v>11417</v>
      </c>
      <c r="S119" s="210">
        <v>2576</v>
      </c>
      <c r="T119" s="210">
        <v>27</v>
      </c>
      <c r="U119" s="210">
        <v>503</v>
      </c>
      <c r="V119" s="210">
        <v>1327</v>
      </c>
      <c r="W119" s="210">
        <v>3750</v>
      </c>
      <c r="X119" s="210">
        <v>2360</v>
      </c>
      <c r="Y119" s="210">
        <v>587</v>
      </c>
      <c r="Z119" s="210">
        <v>336</v>
      </c>
      <c r="AA119" s="210">
        <v>2586</v>
      </c>
      <c r="AB119" s="210">
        <v>32530</v>
      </c>
      <c r="AC119" s="210">
        <v>20884</v>
      </c>
      <c r="AD119" s="210">
        <v>12521</v>
      </c>
      <c r="AE119" s="210">
        <v>1764</v>
      </c>
      <c r="AF119" s="210">
        <v>4228</v>
      </c>
      <c r="AG119" s="210">
        <v>6971</v>
      </c>
      <c r="AH119" s="416">
        <v>17142</v>
      </c>
    </row>
    <row r="120" spans="1:34" s="59" customFormat="1" x14ac:dyDescent="0.3">
      <c r="A120" s="190" t="s">
        <v>479</v>
      </c>
      <c r="B120" s="190" t="s">
        <v>651</v>
      </c>
      <c r="C120" s="190" t="s">
        <v>652</v>
      </c>
      <c r="D120" s="209" t="s">
        <v>653</v>
      </c>
      <c r="E120" s="210">
        <v>2017</v>
      </c>
      <c r="F120" s="210">
        <v>23207</v>
      </c>
      <c r="G120" s="210">
        <v>9198</v>
      </c>
      <c r="H120" s="210">
        <v>9</v>
      </c>
      <c r="I120" s="210">
        <v>0</v>
      </c>
      <c r="J120" s="210">
        <v>2859</v>
      </c>
      <c r="K120" s="210">
        <v>8731</v>
      </c>
      <c r="L120" s="210">
        <v>6163</v>
      </c>
      <c r="M120" s="210">
        <v>12</v>
      </c>
      <c r="N120" s="210">
        <v>508</v>
      </c>
      <c r="O120" s="210">
        <v>613</v>
      </c>
      <c r="P120" s="210">
        <v>3520</v>
      </c>
      <c r="Q120" s="210">
        <v>22421</v>
      </c>
      <c r="R120" s="210">
        <v>27747</v>
      </c>
      <c r="S120" s="210">
        <v>14118</v>
      </c>
      <c r="T120" s="210">
        <v>1683</v>
      </c>
      <c r="U120" s="210">
        <v>2285</v>
      </c>
      <c r="V120" s="210">
        <v>2543</v>
      </c>
      <c r="W120" s="210">
        <v>4683</v>
      </c>
      <c r="X120" s="210">
        <v>7299</v>
      </c>
      <c r="Y120" s="210">
        <v>2372</v>
      </c>
      <c r="Z120" s="210">
        <v>1605</v>
      </c>
      <c r="AA120" s="210">
        <v>7010</v>
      </c>
      <c r="AB120" s="210">
        <v>29984</v>
      </c>
      <c r="AC120" s="210">
        <v>21967</v>
      </c>
      <c r="AD120" s="210">
        <v>15474</v>
      </c>
      <c r="AE120" s="210">
        <v>4142</v>
      </c>
      <c r="AF120" s="210">
        <v>13634</v>
      </c>
      <c r="AG120" s="210">
        <v>12488</v>
      </c>
      <c r="AH120" s="416">
        <v>23494</v>
      </c>
    </row>
    <row r="121" spans="1:34" s="59" customFormat="1" x14ac:dyDescent="0.3">
      <c r="A121" s="190" t="s">
        <v>479</v>
      </c>
      <c r="B121" s="190" t="s">
        <v>654</v>
      </c>
      <c r="C121" s="190" t="s">
        <v>655</v>
      </c>
      <c r="D121" s="209" t="s">
        <v>656</v>
      </c>
      <c r="E121" s="210">
        <v>5930</v>
      </c>
      <c r="F121" s="210">
        <v>62381</v>
      </c>
      <c r="G121" s="210">
        <v>30591</v>
      </c>
      <c r="H121" s="210">
        <v>0</v>
      </c>
      <c r="I121" s="210">
        <v>23</v>
      </c>
      <c r="J121" s="210">
        <v>3803</v>
      </c>
      <c r="K121" s="210">
        <v>15787</v>
      </c>
      <c r="L121" s="210">
        <v>18114</v>
      </c>
      <c r="M121" s="210">
        <v>144</v>
      </c>
      <c r="N121" s="210">
        <v>674</v>
      </c>
      <c r="O121" s="210">
        <v>1047</v>
      </c>
      <c r="P121" s="210">
        <v>5085</v>
      </c>
      <c r="Q121" s="210">
        <v>39322</v>
      </c>
      <c r="R121" s="210">
        <v>70451</v>
      </c>
      <c r="S121" s="210">
        <v>21911</v>
      </c>
      <c r="T121" s="210">
        <v>889</v>
      </c>
      <c r="U121" s="210">
        <v>1367</v>
      </c>
      <c r="V121" s="210">
        <v>4237</v>
      </c>
      <c r="W121" s="210">
        <v>13204</v>
      </c>
      <c r="X121" s="210">
        <v>22427</v>
      </c>
      <c r="Y121" s="210">
        <v>3287</v>
      </c>
      <c r="Z121" s="210">
        <v>3415</v>
      </c>
      <c r="AA121" s="210">
        <v>18628</v>
      </c>
      <c r="AB121" s="210">
        <v>107505</v>
      </c>
      <c r="AC121" s="210">
        <v>59045</v>
      </c>
      <c r="AD121" s="210">
        <v>56557</v>
      </c>
      <c r="AE121" s="210">
        <v>12654</v>
      </c>
      <c r="AF121" s="210">
        <v>28190</v>
      </c>
      <c r="AG121" s="210">
        <v>27274</v>
      </c>
      <c r="AH121" s="416">
        <v>63454</v>
      </c>
    </row>
    <row r="122" spans="1:34" s="59" customFormat="1" x14ac:dyDescent="0.3">
      <c r="A122" s="190" t="s">
        <v>479</v>
      </c>
      <c r="B122" s="190" t="s">
        <v>657</v>
      </c>
      <c r="C122" s="190" t="s">
        <v>658</v>
      </c>
      <c r="D122" s="209" t="s">
        <v>659</v>
      </c>
      <c r="E122" s="210">
        <v>1585</v>
      </c>
      <c r="F122" s="210">
        <v>15343</v>
      </c>
      <c r="G122" s="210">
        <v>12632</v>
      </c>
      <c r="H122" s="210">
        <v>17</v>
      </c>
      <c r="I122" s="210">
        <v>7</v>
      </c>
      <c r="J122" s="210">
        <v>899</v>
      </c>
      <c r="K122" s="210">
        <v>4180</v>
      </c>
      <c r="L122" s="210">
        <v>4744</v>
      </c>
      <c r="M122" s="210">
        <v>45</v>
      </c>
      <c r="N122" s="210">
        <v>171</v>
      </c>
      <c r="O122" s="210">
        <v>544</v>
      </c>
      <c r="P122" s="210">
        <v>855</v>
      </c>
      <c r="Q122" s="210">
        <v>7037</v>
      </c>
      <c r="R122" s="210">
        <v>15153</v>
      </c>
      <c r="S122" s="210">
        <v>8389</v>
      </c>
      <c r="T122" s="210">
        <v>383</v>
      </c>
      <c r="U122" s="210">
        <v>609</v>
      </c>
      <c r="V122" s="210">
        <v>1198</v>
      </c>
      <c r="W122" s="210">
        <v>2315</v>
      </c>
      <c r="X122" s="210">
        <v>4858</v>
      </c>
      <c r="Y122" s="210">
        <v>1698</v>
      </c>
      <c r="Z122" s="210">
        <v>1017</v>
      </c>
      <c r="AA122" s="210">
        <v>6501</v>
      </c>
      <c r="AB122" s="210">
        <v>31442</v>
      </c>
      <c r="AC122" s="210">
        <v>11262</v>
      </c>
      <c r="AD122" s="210">
        <v>9389</v>
      </c>
      <c r="AE122" s="210">
        <v>3916</v>
      </c>
      <c r="AF122" s="210">
        <v>7883</v>
      </c>
      <c r="AG122" s="210">
        <v>7639</v>
      </c>
      <c r="AH122" s="416">
        <v>23521</v>
      </c>
    </row>
    <row r="123" spans="1:34" s="59" customFormat="1" x14ac:dyDescent="0.3">
      <c r="A123" s="190" t="s">
        <v>479</v>
      </c>
      <c r="B123" s="190" t="s">
        <v>660</v>
      </c>
      <c r="C123" s="190" t="s">
        <v>661</v>
      </c>
      <c r="D123" s="209" t="s">
        <v>662</v>
      </c>
      <c r="E123" s="210">
        <v>3039</v>
      </c>
      <c r="F123" s="210">
        <v>27051</v>
      </c>
      <c r="G123" s="210">
        <v>15421</v>
      </c>
      <c r="H123" s="210">
        <v>14</v>
      </c>
      <c r="I123" s="210">
        <v>0</v>
      </c>
      <c r="J123" s="210">
        <v>2887</v>
      </c>
      <c r="K123" s="210">
        <v>15391</v>
      </c>
      <c r="L123" s="210">
        <v>15603</v>
      </c>
      <c r="M123" s="210">
        <v>0</v>
      </c>
      <c r="N123" s="210">
        <v>9</v>
      </c>
      <c r="O123" s="210">
        <v>676</v>
      </c>
      <c r="P123" s="210">
        <v>2292</v>
      </c>
      <c r="Q123" s="210">
        <v>28310</v>
      </c>
      <c r="R123" s="210">
        <v>42569</v>
      </c>
      <c r="S123" s="210">
        <v>23061</v>
      </c>
      <c r="T123" s="210">
        <v>575</v>
      </c>
      <c r="U123" s="210">
        <v>2911</v>
      </c>
      <c r="V123" s="210">
        <v>5335</v>
      </c>
      <c r="W123" s="210">
        <v>15996</v>
      </c>
      <c r="X123" s="210">
        <v>25761</v>
      </c>
      <c r="Y123" s="210">
        <v>4766</v>
      </c>
      <c r="Z123" s="210">
        <v>2179</v>
      </c>
      <c r="AA123" s="210">
        <v>17795</v>
      </c>
      <c r="AB123" s="210">
        <v>121582</v>
      </c>
      <c r="AC123" s="210">
        <v>70559</v>
      </c>
      <c r="AD123" s="210">
        <v>62062</v>
      </c>
      <c r="AE123" s="210">
        <v>7862</v>
      </c>
      <c r="AF123" s="210">
        <v>19916</v>
      </c>
      <c r="AG123" s="210">
        <v>23702</v>
      </c>
      <c r="AH123" s="416">
        <v>80263</v>
      </c>
    </row>
    <row r="124" spans="1:34" s="59" customFormat="1" x14ac:dyDescent="0.3">
      <c r="A124" s="190" t="s">
        <v>479</v>
      </c>
      <c r="B124" s="190" t="s">
        <v>663</v>
      </c>
      <c r="C124" s="190" t="s">
        <v>664</v>
      </c>
      <c r="D124" s="209" t="s">
        <v>665</v>
      </c>
      <c r="E124" s="210">
        <v>6762</v>
      </c>
      <c r="F124" s="210">
        <v>77643</v>
      </c>
      <c r="G124" s="210">
        <v>24169</v>
      </c>
      <c r="H124" s="210">
        <v>0</v>
      </c>
      <c r="I124" s="210">
        <v>9</v>
      </c>
      <c r="J124" s="210">
        <v>3148</v>
      </c>
      <c r="K124" s="210">
        <v>16623</v>
      </c>
      <c r="L124" s="210">
        <v>30996</v>
      </c>
      <c r="M124" s="210">
        <v>56</v>
      </c>
      <c r="N124" s="210">
        <v>747</v>
      </c>
      <c r="O124" s="210">
        <v>1130</v>
      </c>
      <c r="P124" s="210">
        <v>4961</v>
      </c>
      <c r="Q124" s="210">
        <v>40177</v>
      </c>
      <c r="R124" s="210">
        <v>96654</v>
      </c>
      <c r="S124" s="210">
        <v>23771</v>
      </c>
      <c r="T124" s="210">
        <v>1618</v>
      </c>
      <c r="U124" s="210">
        <v>3673</v>
      </c>
      <c r="V124" s="210">
        <v>4247</v>
      </c>
      <c r="W124" s="210">
        <v>15106</v>
      </c>
      <c r="X124" s="210">
        <v>35239</v>
      </c>
      <c r="Y124" s="210">
        <v>11358</v>
      </c>
      <c r="Z124" s="210">
        <v>4565</v>
      </c>
      <c r="AA124" s="210">
        <v>14484</v>
      </c>
      <c r="AB124" s="210">
        <v>162449</v>
      </c>
      <c r="AC124" s="210">
        <v>92265</v>
      </c>
      <c r="AD124" s="210">
        <v>73916</v>
      </c>
      <c r="AE124" s="210">
        <v>21539</v>
      </c>
      <c r="AF124" s="210">
        <v>37091</v>
      </c>
      <c r="AG124" s="210">
        <v>47965</v>
      </c>
      <c r="AH124" s="416">
        <v>94032</v>
      </c>
    </row>
    <row r="125" spans="1:34" s="59" customFormat="1" x14ac:dyDescent="0.3">
      <c r="A125" s="190" t="s">
        <v>479</v>
      </c>
      <c r="B125" s="190" t="s">
        <v>666</v>
      </c>
      <c r="C125" s="190" t="s">
        <v>667</v>
      </c>
      <c r="D125" s="209" t="s">
        <v>668</v>
      </c>
      <c r="E125" s="210">
        <v>4292</v>
      </c>
      <c r="F125" s="210">
        <v>34672</v>
      </c>
      <c r="G125" s="210">
        <v>19460</v>
      </c>
      <c r="H125" s="210">
        <v>3</v>
      </c>
      <c r="I125" s="210">
        <v>1</v>
      </c>
      <c r="J125" s="210">
        <v>1953</v>
      </c>
      <c r="K125" s="210">
        <v>9858</v>
      </c>
      <c r="L125" s="210">
        <v>9243</v>
      </c>
      <c r="M125" s="210">
        <v>0</v>
      </c>
      <c r="N125" s="210">
        <v>147</v>
      </c>
      <c r="O125" s="210">
        <v>724</v>
      </c>
      <c r="P125" s="210">
        <v>2127</v>
      </c>
      <c r="Q125" s="210">
        <v>18917</v>
      </c>
      <c r="R125" s="210">
        <v>62260</v>
      </c>
      <c r="S125" s="210">
        <v>18777</v>
      </c>
      <c r="T125" s="210">
        <v>1158</v>
      </c>
      <c r="U125" s="210">
        <v>2068</v>
      </c>
      <c r="V125" s="210">
        <v>2963</v>
      </c>
      <c r="W125" s="210">
        <v>9337</v>
      </c>
      <c r="X125" s="210">
        <v>12986</v>
      </c>
      <c r="Y125" s="210">
        <v>4827</v>
      </c>
      <c r="Z125" s="210">
        <v>1700</v>
      </c>
      <c r="AA125" s="210">
        <v>8594</v>
      </c>
      <c r="AB125" s="210">
        <v>63761</v>
      </c>
      <c r="AC125" s="210">
        <v>48750</v>
      </c>
      <c r="AD125" s="210">
        <v>45524</v>
      </c>
      <c r="AE125" s="210">
        <v>9198</v>
      </c>
      <c r="AF125" s="210">
        <v>8888</v>
      </c>
      <c r="AG125" s="210">
        <v>7639</v>
      </c>
      <c r="AH125" s="416">
        <v>20098</v>
      </c>
    </row>
    <row r="126" spans="1:34" s="59" customFormat="1" x14ac:dyDescent="0.3">
      <c r="A126" s="190" t="s">
        <v>479</v>
      </c>
      <c r="B126" s="190" t="s">
        <v>669</v>
      </c>
      <c r="C126" s="190" t="s">
        <v>670</v>
      </c>
      <c r="D126" s="209" t="s">
        <v>671</v>
      </c>
      <c r="E126" s="210">
        <v>4339</v>
      </c>
      <c r="F126" s="210">
        <v>39356</v>
      </c>
      <c r="G126" s="210">
        <v>10215</v>
      </c>
      <c r="H126" s="210">
        <v>7</v>
      </c>
      <c r="I126" s="210">
        <v>7</v>
      </c>
      <c r="J126" s="210">
        <v>2313</v>
      </c>
      <c r="K126" s="210">
        <v>9834</v>
      </c>
      <c r="L126" s="210">
        <v>10942</v>
      </c>
      <c r="M126" s="210">
        <v>80</v>
      </c>
      <c r="N126" s="210">
        <v>679</v>
      </c>
      <c r="O126" s="210">
        <v>1265</v>
      </c>
      <c r="P126" s="210">
        <v>1689</v>
      </c>
      <c r="Q126" s="210">
        <v>20840</v>
      </c>
      <c r="R126" s="210">
        <v>38274</v>
      </c>
      <c r="S126" s="210">
        <v>20126</v>
      </c>
      <c r="T126" s="210">
        <v>0</v>
      </c>
      <c r="U126" s="210">
        <v>216</v>
      </c>
      <c r="V126" s="210">
        <v>3341</v>
      </c>
      <c r="W126" s="210">
        <v>6287</v>
      </c>
      <c r="X126" s="210">
        <v>11711</v>
      </c>
      <c r="Y126" s="210">
        <v>7016</v>
      </c>
      <c r="Z126" s="210">
        <v>1974</v>
      </c>
      <c r="AA126" s="210">
        <v>8072</v>
      </c>
      <c r="AB126" s="210">
        <v>67481</v>
      </c>
      <c r="AC126" s="210">
        <v>30011</v>
      </c>
      <c r="AD126" s="210">
        <v>29951</v>
      </c>
      <c r="AE126" s="210">
        <v>11355</v>
      </c>
      <c r="AF126" s="210">
        <v>16323</v>
      </c>
      <c r="AG126" s="210">
        <v>14279</v>
      </c>
      <c r="AH126" s="416">
        <v>32967</v>
      </c>
    </row>
    <row r="127" spans="1:34" s="59" customFormat="1" x14ac:dyDescent="0.3">
      <c r="A127" s="190" t="s">
        <v>479</v>
      </c>
      <c r="B127" s="190" t="s">
        <v>672</v>
      </c>
      <c r="C127" s="190" t="s">
        <v>673</v>
      </c>
      <c r="D127" s="209" t="s">
        <v>674</v>
      </c>
      <c r="E127" s="210">
        <v>8091</v>
      </c>
      <c r="F127" s="210">
        <v>32857</v>
      </c>
      <c r="G127" s="210">
        <v>18886</v>
      </c>
      <c r="H127" s="210">
        <v>0</v>
      </c>
      <c r="I127" s="210">
        <v>0</v>
      </c>
      <c r="J127" s="210">
        <v>4324</v>
      </c>
      <c r="K127" s="210">
        <v>13431</v>
      </c>
      <c r="L127" s="210">
        <v>10281</v>
      </c>
      <c r="M127" s="210">
        <v>159</v>
      </c>
      <c r="N127" s="210">
        <v>671</v>
      </c>
      <c r="O127" s="210">
        <v>1227</v>
      </c>
      <c r="P127" s="210">
        <v>3121</v>
      </c>
      <c r="Q127" s="210">
        <v>14713</v>
      </c>
      <c r="R127" s="210">
        <v>36781</v>
      </c>
      <c r="S127" s="210">
        <v>21555</v>
      </c>
      <c r="T127" s="210">
        <v>972</v>
      </c>
      <c r="U127" s="210">
        <v>2014</v>
      </c>
      <c r="V127" s="210">
        <v>3253</v>
      </c>
      <c r="W127" s="210">
        <v>6734</v>
      </c>
      <c r="X127" s="210">
        <v>14291</v>
      </c>
      <c r="Y127" s="210">
        <v>5183</v>
      </c>
      <c r="Z127" s="210">
        <v>3708</v>
      </c>
      <c r="AA127" s="210">
        <v>9634</v>
      </c>
      <c r="AB127" s="210">
        <v>48890</v>
      </c>
      <c r="AC127" s="210">
        <v>44155</v>
      </c>
      <c r="AD127" s="210">
        <v>38241</v>
      </c>
      <c r="AE127" s="210">
        <v>9426</v>
      </c>
      <c r="AF127" s="210">
        <v>11459</v>
      </c>
      <c r="AG127" s="210">
        <v>18281</v>
      </c>
      <c r="AH127" s="416">
        <v>28403</v>
      </c>
    </row>
    <row r="128" spans="1:34" s="59" customFormat="1" x14ac:dyDescent="0.3">
      <c r="A128" s="190" t="s">
        <v>479</v>
      </c>
      <c r="B128" s="190" t="s">
        <v>675</v>
      </c>
      <c r="C128" s="190" t="s">
        <v>676</v>
      </c>
      <c r="D128" s="209" t="s">
        <v>677</v>
      </c>
      <c r="E128" s="210">
        <v>2681</v>
      </c>
      <c r="F128" s="210">
        <v>22131</v>
      </c>
      <c r="G128" s="210">
        <v>13943</v>
      </c>
      <c r="H128" s="210">
        <v>1</v>
      </c>
      <c r="I128" s="210">
        <v>1</v>
      </c>
      <c r="J128" s="210">
        <v>3802</v>
      </c>
      <c r="K128" s="210">
        <v>7483</v>
      </c>
      <c r="L128" s="210">
        <v>8014</v>
      </c>
      <c r="M128" s="210">
        <v>23</v>
      </c>
      <c r="N128" s="210">
        <v>273</v>
      </c>
      <c r="O128" s="210">
        <v>1063</v>
      </c>
      <c r="P128" s="210">
        <v>2331</v>
      </c>
      <c r="Q128" s="210">
        <v>12808</v>
      </c>
      <c r="R128" s="210">
        <v>28705</v>
      </c>
      <c r="S128" s="210">
        <v>7774</v>
      </c>
      <c r="T128" s="210">
        <v>1373</v>
      </c>
      <c r="U128" s="210">
        <v>2678</v>
      </c>
      <c r="V128" s="210">
        <v>3472</v>
      </c>
      <c r="W128" s="210">
        <v>8072</v>
      </c>
      <c r="X128" s="210">
        <v>14319</v>
      </c>
      <c r="Y128" s="210">
        <v>2157</v>
      </c>
      <c r="Z128" s="210">
        <v>3786</v>
      </c>
      <c r="AA128" s="210">
        <v>12665</v>
      </c>
      <c r="AB128" s="210">
        <v>53383</v>
      </c>
      <c r="AC128" s="210">
        <v>34233</v>
      </c>
      <c r="AD128" s="210">
        <v>30306</v>
      </c>
      <c r="AE128" s="210">
        <v>15650</v>
      </c>
      <c r="AF128" s="210">
        <v>19319</v>
      </c>
      <c r="AG128" s="210">
        <v>23863</v>
      </c>
      <c r="AH128" s="416">
        <v>59092</v>
      </c>
    </row>
    <row r="129" spans="1:34" s="59" customFormat="1" x14ac:dyDescent="0.3">
      <c r="A129" s="190" t="s">
        <v>479</v>
      </c>
      <c r="B129" s="190" t="s">
        <v>678</v>
      </c>
      <c r="C129" s="190" t="s">
        <v>679</v>
      </c>
      <c r="D129" s="209" t="s">
        <v>680</v>
      </c>
      <c r="E129" s="210">
        <v>1460</v>
      </c>
      <c r="F129" s="210">
        <v>10524</v>
      </c>
      <c r="G129" s="210">
        <v>4460</v>
      </c>
      <c r="H129" s="210">
        <v>7</v>
      </c>
      <c r="I129" s="210">
        <v>7</v>
      </c>
      <c r="J129" s="210">
        <v>684</v>
      </c>
      <c r="K129" s="210">
        <v>2146</v>
      </c>
      <c r="L129" s="210">
        <v>3311</v>
      </c>
      <c r="M129" s="210">
        <v>31</v>
      </c>
      <c r="N129" s="210">
        <v>623</v>
      </c>
      <c r="O129" s="210">
        <v>1030</v>
      </c>
      <c r="P129" s="210">
        <v>2521</v>
      </c>
      <c r="Q129" s="210">
        <v>8459</v>
      </c>
      <c r="R129" s="210">
        <v>23504</v>
      </c>
      <c r="S129" s="210">
        <v>12043</v>
      </c>
      <c r="T129" s="210">
        <v>1965</v>
      </c>
      <c r="U129" s="210">
        <v>4167</v>
      </c>
      <c r="V129" s="210">
        <v>4754</v>
      </c>
      <c r="W129" s="210">
        <v>7131</v>
      </c>
      <c r="X129" s="210">
        <v>12242</v>
      </c>
      <c r="Y129" s="210">
        <v>6585</v>
      </c>
      <c r="Z129" s="210">
        <v>8008</v>
      </c>
      <c r="AA129" s="210">
        <v>16417</v>
      </c>
      <c r="AB129" s="210">
        <v>56000</v>
      </c>
      <c r="AC129" s="210">
        <v>35903</v>
      </c>
      <c r="AD129" s="210">
        <v>33329</v>
      </c>
      <c r="AE129" s="210">
        <v>11368</v>
      </c>
      <c r="AF129" s="210">
        <v>22913</v>
      </c>
      <c r="AG129" s="210">
        <v>40294</v>
      </c>
      <c r="AH129" s="416">
        <v>46651</v>
      </c>
    </row>
    <row r="130" spans="1:34" s="59" customFormat="1" x14ac:dyDescent="0.3">
      <c r="A130" s="190" t="s">
        <v>479</v>
      </c>
      <c r="B130" s="190" t="s">
        <v>681</v>
      </c>
      <c r="C130" s="190" t="s">
        <v>682</v>
      </c>
      <c r="D130" s="209" t="s">
        <v>683</v>
      </c>
      <c r="E130" s="210">
        <v>2148</v>
      </c>
      <c r="F130" s="210">
        <v>26387</v>
      </c>
      <c r="G130" s="210">
        <v>10826</v>
      </c>
      <c r="H130" s="210">
        <v>0</v>
      </c>
      <c r="I130" s="210">
        <v>1</v>
      </c>
      <c r="J130" s="210">
        <v>1152</v>
      </c>
      <c r="K130" s="210">
        <v>4971</v>
      </c>
      <c r="L130" s="210">
        <v>13951</v>
      </c>
      <c r="M130" s="210">
        <v>0</v>
      </c>
      <c r="N130" s="210">
        <v>0</v>
      </c>
      <c r="O130" s="210">
        <v>20</v>
      </c>
      <c r="P130" s="210">
        <v>1246</v>
      </c>
      <c r="Q130" s="210">
        <v>17250</v>
      </c>
      <c r="R130" s="210">
        <v>34252</v>
      </c>
      <c r="S130" s="210">
        <v>8707</v>
      </c>
      <c r="T130" s="210">
        <v>25</v>
      </c>
      <c r="U130" s="210">
        <v>187</v>
      </c>
      <c r="V130" s="210">
        <v>316</v>
      </c>
      <c r="W130" s="210">
        <v>1905</v>
      </c>
      <c r="X130" s="210">
        <v>8300</v>
      </c>
      <c r="Y130" s="210">
        <v>3182</v>
      </c>
      <c r="Z130" s="210">
        <v>1352</v>
      </c>
      <c r="AA130" s="210">
        <v>7480</v>
      </c>
      <c r="AB130" s="210">
        <v>49399</v>
      </c>
      <c r="AC130" s="210">
        <v>42283</v>
      </c>
      <c r="AD130" s="210">
        <v>40139</v>
      </c>
      <c r="AE130" s="210">
        <v>5483</v>
      </c>
      <c r="AF130" s="210">
        <v>6728</v>
      </c>
      <c r="AG130" s="210">
        <v>10058</v>
      </c>
      <c r="AH130" s="416">
        <v>32855</v>
      </c>
    </row>
    <row r="131" spans="1:34" s="59" customFormat="1" x14ac:dyDescent="0.3">
      <c r="A131" s="190" t="s">
        <v>479</v>
      </c>
      <c r="B131" s="190" t="s">
        <v>684</v>
      </c>
      <c r="C131" s="190" t="s">
        <v>685</v>
      </c>
      <c r="D131" s="209" t="s">
        <v>686</v>
      </c>
      <c r="E131" s="210">
        <v>3760</v>
      </c>
      <c r="F131" s="210">
        <v>33538</v>
      </c>
      <c r="G131" s="210">
        <v>21315</v>
      </c>
      <c r="H131" s="210">
        <v>0</v>
      </c>
      <c r="I131" s="210">
        <v>6</v>
      </c>
      <c r="J131" s="210">
        <v>1510</v>
      </c>
      <c r="K131" s="210">
        <v>9422</v>
      </c>
      <c r="L131" s="210">
        <v>9833</v>
      </c>
      <c r="M131" s="210">
        <v>0</v>
      </c>
      <c r="N131" s="210">
        <v>0</v>
      </c>
      <c r="O131" s="210">
        <v>52</v>
      </c>
      <c r="P131" s="210">
        <v>1485</v>
      </c>
      <c r="Q131" s="210">
        <v>18278</v>
      </c>
      <c r="R131" s="210">
        <v>41731</v>
      </c>
      <c r="S131" s="210">
        <v>9878</v>
      </c>
      <c r="T131" s="210">
        <v>20</v>
      </c>
      <c r="U131" s="210">
        <v>123</v>
      </c>
      <c r="V131" s="210">
        <v>595</v>
      </c>
      <c r="W131" s="210">
        <v>4939</v>
      </c>
      <c r="X131" s="210">
        <v>12883</v>
      </c>
      <c r="Y131" s="210">
        <v>1148</v>
      </c>
      <c r="Z131" s="210">
        <v>1027</v>
      </c>
      <c r="AA131" s="210">
        <v>10808</v>
      </c>
      <c r="AB131" s="210">
        <v>44836</v>
      </c>
      <c r="AC131" s="210">
        <v>29598</v>
      </c>
      <c r="AD131" s="210">
        <v>28470</v>
      </c>
      <c r="AE131" s="210">
        <v>2252</v>
      </c>
      <c r="AF131" s="210">
        <v>5868</v>
      </c>
      <c r="AG131" s="210">
        <v>12350</v>
      </c>
      <c r="AH131" s="416">
        <v>25983</v>
      </c>
    </row>
    <row r="132" spans="1:34" s="59" customFormat="1" x14ac:dyDescent="0.3">
      <c r="A132" s="190" t="s">
        <v>479</v>
      </c>
      <c r="B132" s="190" t="s">
        <v>687</v>
      </c>
      <c r="C132" s="190" t="s">
        <v>688</v>
      </c>
      <c r="D132" s="209" t="s">
        <v>689</v>
      </c>
      <c r="E132" s="210">
        <v>8782</v>
      </c>
      <c r="F132" s="210">
        <v>87520</v>
      </c>
      <c r="G132" s="210">
        <v>37248</v>
      </c>
      <c r="H132" s="210">
        <v>0</v>
      </c>
      <c r="I132" s="210">
        <v>17</v>
      </c>
      <c r="J132" s="210">
        <v>5806</v>
      </c>
      <c r="K132" s="210">
        <v>31072</v>
      </c>
      <c r="L132" s="210">
        <v>26517</v>
      </c>
      <c r="M132" s="210">
        <v>17</v>
      </c>
      <c r="N132" s="210">
        <v>346</v>
      </c>
      <c r="O132" s="210">
        <v>1373</v>
      </c>
      <c r="P132" s="210">
        <v>5742</v>
      </c>
      <c r="Q132" s="210">
        <v>46238</v>
      </c>
      <c r="R132" s="210">
        <v>109322</v>
      </c>
      <c r="S132" s="210">
        <v>34258</v>
      </c>
      <c r="T132" s="210">
        <v>1245</v>
      </c>
      <c r="U132" s="210">
        <v>3759</v>
      </c>
      <c r="V132" s="210">
        <v>3996</v>
      </c>
      <c r="W132" s="210">
        <v>16226</v>
      </c>
      <c r="X132" s="210">
        <v>42949</v>
      </c>
      <c r="Y132" s="210">
        <v>6297</v>
      </c>
      <c r="Z132" s="210">
        <v>4903</v>
      </c>
      <c r="AA132" s="210">
        <v>24732</v>
      </c>
      <c r="AB132" s="210">
        <v>145820</v>
      </c>
      <c r="AC132" s="210">
        <v>88295</v>
      </c>
      <c r="AD132" s="210">
        <v>65860</v>
      </c>
      <c r="AE132" s="210">
        <v>25898</v>
      </c>
      <c r="AF132" s="210">
        <v>33812</v>
      </c>
      <c r="AG132" s="210">
        <v>49428</v>
      </c>
      <c r="AH132" s="416">
        <v>89017</v>
      </c>
    </row>
    <row r="133" spans="1:34" s="59" customFormat="1" x14ac:dyDescent="0.3">
      <c r="A133" s="190" t="s">
        <v>479</v>
      </c>
      <c r="B133" s="190" t="s">
        <v>690</v>
      </c>
      <c r="C133" s="190" t="s">
        <v>691</v>
      </c>
      <c r="D133" s="209" t="s">
        <v>692</v>
      </c>
      <c r="E133" s="210">
        <v>8196</v>
      </c>
      <c r="F133" s="210">
        <v>49978</v>
      </c>
      <c r="G133" s="210">
        <v>28236</v>
      </c>
      <c r="H133" s="210">
        <v>19</v>
      </c>
      <c r="I133" s="210">
        <v>15</v>
      </c>
      <c r="J133" s="210">
        <v>6660</v>
      </c>
      <c r="K133" s="210">
        <v>16169</v>
      </c>
      <c r="L133" s="210">
        <v>16907</v>
      </c>
      <c r="M133" s="210">
        <v>119</v>
      </c>
      <c r="N133" s="210">
        <v>825</v>
      </c>
      <c r="O133" s="210">
        <v>3103</v>
      </c>
      <c r="P133" s="210">
        <v>7405</v>
      </c>
      <c r="Q133" s="210">
        <v>38908</v>
      </c>
      <c r="R133" s="210">
        <v>77140</v>
      </c>
      <c r="S133" s="210">
        <v>37911</v>
      </c>
      <c r="T133" s="210">
        <v>2378</v>
      </c>
      <c r="U133" s="210">
        <v>5131</v>
      </c>
      <c r="V133" s="210">
        <v>6767</v>
      </c>
      <c r="W133" s="210">
        <v>16447</v>
      </c>
      <c r="X133" s="210">
        <v>35016</v>
      </c>
      <c r="Y133" s="210">
        <v>11736</v>
      </c>
      <c r="Z133" s="210">
        <v>10618</v>
      </c>
      <c r="AA133" s="210">
        <v>34726</v>
      </c>
      <c r="AB133" s="210">
        <v>141038</v>
      </c>
      <c r="AC133" s="210">
        <v>96740</v>
      </c>
      <c r="AD133" s="210">
        <v>77724</v>
      </c>
      <c r="AE133" s="210">
        <v>32075</v>
      </c>
      <c r="AF133" s="210">
        <v>33232</v>
      </c>
      <c r="AG133" s="210">
        <v>58788</v>
      </c>
      <c r="AH133" s="416">
        <v>99776</v>
      </c>
    </row>
    <row r="134" spans="1:34" s="59" customFormat="1" x14ac:dyDescent="0.3">
      <c r="A134" s="190" t="s">
        <v>479</v>
      </c>
      <c r="B134" s="190" t="s">
        <v>693</v>
      </c>
      <c r="C134" s="190" t="s">
        <v>694</v>
      </c>
      <c r="D134" s="209" t="s">
        <v>695</v>
      </c>
      <c r="E134" s="210">
        <v>1903</v>
      </c>
      <c r="F134" s="210">
        <v>15556</v>
      </c>
      <c r="G134" s="210">
        <v>9760</v>
      </c>
      <c r="H134" s="210">
        <v>0</v>
      </c>
      <c r="I134" s="210">
        <v>14</v>
      </c>
      <c r="J134" s="210">
        <v>2637</v>
      </c>
      <c r="K134" s="210">
        <v>5756</v>
      </c>
      <c r="L134" s="210">
        <v>8909</v>
      </c>
      <c r="M134" s="210">
        <v>3</v>
      </c>
      <c r="N134" s="210">
        <v>34</v>
      </c>
      <c r="O134" s="210">
        <v>219</v>
      </c>
      <c r="P134" s="210">
        <v>2735</v>
      </c>
      <c r="Q134" s="210">
        <v>17951</v>
      </c>
      <c r="R134" s="210">
        <v>60597</v>
      </c>
      <c r="S134" s="210">
        <v>23203</v>
      </c>
      <c r="T134" s="210">
        <v>1336</v>
      </c>
      <c r="U134" s="210">
        <v>2327</v>
      </c>
      <c r="V134" s="210">
        <v>3473</v>
      </c>
      <c r="W134" s="210">
        <v>10198</v>
      </c>
      <c r="X134" s="210">
        <v>14795</v>
      </c>
      <c r="Y134" s="210">
        <v>4359</v>
      </c>
      <c r="Z134" s="210">
        <v>4399</v>
      </c>
      <c r="AA134" s="210">
        <v>19554</v>
      </c>
      <c r="AB134" s="210">
        <v>92548</v>
      </c>
      <c r="AC134" s="210">
        <v>70349</v>
      </c>
      <c r="AD134" s="210">
        <v>60925</v>
      </c>
      <c r="AE134" s="210">
        <v>10410</v>
      </c>
      <c r="AF134" s="210">
        <v>9457</v>
      </c>
      <c r="AG134" s="210">
        <v>18596</v>
      </c>
      <c r="AH134" s="416">
        <v>37306</v>
      </c>
    </row>
    <row r="135" spans="1:34" s="59" customFormat="1" x14ac:dyDescent="0.3">
      <c r="A135" s="190" t="s">
        <v>479</v>
      </c>
      <c r="B135" s="190" t="s">
        <v>696</v>
      </c>
      <c r="C135" s="190" t="s">
        <v>697</v>
      </c>
      <c r="D135" s="209" t="s">
        <v>698</v>
      </c>
      <c r="E135" s="210">
        <v>4799</v>
      </c>
      <c r="F135" s="210">
        <v>45180</v>
      </c>
      <c r="G135" s="210">
        <v>34486</v>
      </c>
      <c r="H135" s="210">
        <v>11</v>
      </c>
      <c r="I135" s="210">
        <v>7</v>
      </c>
      <c r="J135" s="210">
        <v>4185</v>
      </c>
      <c r="K135" s="210">
        <v>15687</v>
      </c>
      <c r="L135" s="210">
        <v>14849</v>
      </c>
      <c r="M135" s="210">
        <v>80</v>
      </c>
      <c r="N135" s="210">
        <v>251</v>
      </c>
      <c r="O135" s="210">
        <v>564</v>
      </c>
      <c r="P135" s="210">
        <v>3815</v>
      </c>
      <c r="Q135" s="210">
        <v>40459</v>
      </c>
      <c r="R135" s="210">
        <v>89016</v>
      </c>
      <c r="S135" s="210">
        <v>33590</v>
      </c>
      <c r="T135" s="210">
        <v>2232</v>
      </c>
      <c r="U135" s="210">
        <v>4821</v>
      </c>
      <c r="V135" s="210">
        <v>6931</v>
      </c>
      <c r="W135" s="210">
        <v>19004</v>
      </c>
      <c r="X135" s="210">
        <v>30178</v>
      </c>
      <c r="Y135" s="210">
        <v>8021</v>
      </c>
      <c r="Z135" s="210">
        <v>5192</v>
      </c>
      <c r="AA135" s="210">
        <v>21514</v>
      </c>
      <c r="AB135" s="210">
        <v>118501</v>
      </c>
      <c r="AC135" s="210">
        <v>95139</v>
      </c>
      <c r="AD135" s="210">
        <v>76971</v>
      </c>
      <c r="AE135" s="210">
        <v>13830</v>
      </c>
      <c r="AF135" s="210">
        <v>34978</v>
      </c>
      <c r="AG135" s="210">
        <v>52033</v>
      </c>
      <c r="AH135" s="416">
        <v>115315</v>
      </c>
    </row>
    <row r="136" spans="1:34" s="59" customFormat="1" x14ac:dyDescent="0.3">
      <c r="A136" s="190" t="s">
        <v>479</v>
      </c>
      <c r="B136" s="190" t="s">
        <v>699</v>
      </c>
      <c r="C136" s="190" t="s">
        <v>700</v>
      </c>
      <c r="D136" s="209" t="s">
        <v>701</v>
      </c>
      <c r="E136" s="210">
        <v>9713</v>
      </c>
      <c r="F136" s="210">
        <v>81854</v>
      </c>
      <c r="G136" s="210">
        <v>43606</v>
      </c>
      <c r="H136" s="210">
        <v>2</v>
      </c>
      <c r="I136" s="210">
        <v>10</v>
      </c>
      <c r="J136" s="210">
        <v>6668</v>
      </c>
      <c r="K136" s="210">
        <v>21947</v>
      </c>
      <c r="L136" s="210">
        <v>34641</v>
      </c>
      <c r="M136" s="210">
        <v>51</v>
      </c>
      <c r="N136" s="210">
        <v>561</v>
      </c>
      <c r="O136" s="210">
        <v>1893</v>
      </c>
      <c r="P136" s="210">
        <v>6237</v>
      </c>
      <c r="Q136" s="210">
        <v>49068</v>
      </c>
      <c r="R136" s="210">
        <v>120282</v>
      </c>
      <c r="S136" s="210">
        <v>31972</v>
      </c>
      <c r="T136" s="210">
        <v>1513</v>
      </c>
      <c r="U136" s="210">
        <v>4978</v>
      </c>
      <c r="V136" s="210">
        <v>7890</v>
      </c>
      <c r="W136" s="210">
        <v>19170</v>
      </c>
      <c r="X136" s="210">
        <v>32032</v>
      </c>
      <c r="Y136" s="210">
        <v>11147</v>
      </c>
      <c r="Z136" s="210">
        <v>6095</v>
      </c>
      <c r="AA136" s="210">
        <v>23478</v>
      </c>
      <c r="AB136" s="210">
        <v>137369</v>
      </c>
      <c r="AC136" s="210">
        <v>109895</v>
      </c>
      <c r="AD136" s="210">
        <v>79611</v>
      </c>
      <c r="AE136" s="210">
        <v>15371</v>
      </c>
      <c r="AF136" s="210">
        <v>23420</v>
      </c>
      <c r="AG136" s="210">
        <v>25244</v>
      </c>
      <c r="AH136" s="416">
        <v>59038</v>
      </c>
    </row>
    <row r="137" spans="1:34" s="59" customFormat="1" x14ac:dyDescent="0.3">
      <c r="A137" s="190" t="s">
        <v>479</v>
      </c>
      <c r="B137" s="190" t="s">
        <v>702</v>
      </c>
      <c r="C137" s="190" t="s">
        <v>703</v>
      </c>
      <c r="D137" s="209" t="s">
        <v>704</v>
      </c>
      <c r="E137" s="210">
        <v>4306</v>
      </c>
      <c r="F137" s="210">
        <v>28393</v>
      </c>
      <c r="G137" s="210">
        <v>15536</v>
      </c>
      <c r="H137" s="210">
        <v>3</v>
      </c>
      <c r="I137" s="210">
        <v>11</v>
      </c>
      <c r="J137" s="210">
        <v>3887</v>
      </c>
      <c r="K137" s="210">
        <v>9829</v>
      </c>
      <c r="L137" s="210">
        <v>9558</v>
      </c>
      <c r="M137" s="210">
        <v>8</v>
      </c>
      <c r="N137" s="210">
        <v>30</v>
      </c>
      <c r="O137" s="210">
        <v>589</v>
      </c>
      <c r="P137" s="210">
        <v>3449</v>
      </c>
      <c r="Q137" s="210">
        <v>16485</v>
      </c>
      <c r="R137" s="210">
        <v>34172</v>
      </c>
      <c r="S137" s="210">
        <v>10036</v>
      </c>
      <c r="T137" s="210">
        <v>544</v>
      </c>
      <c r="U137" s="210">
        <v>1534</v>
      </c>
      <c r="V137" s="210">
        <v>2344</v>
      </c>
      <c r="W137" s="210">
        <v>7717</v>
      </c>
      <c r="X137" s="210">
        <v>6712</v>
      </c>
      <c r="Y137" s="210">
        <v>2483</v>
      </c>
      <c r="Z137" s="210">
        <v>2466</v>
      </c>
      <c r="AA137" s="210">
        <v>13082</v>
      </c>
      <c r="AB137" s="210">
        <v>58074</v>
      </c>
      <c r="AC137" s="210">
        <v>52457</v>
      </c>
      <c r="AD137" s="210">
        <v>45719</v>
      </c>
      <c r="AE137" s="210">
        <v>12224</v>
      </c>
      <c r="AF137" s="210">
        <v>16150</v>
      </c>
      <c r="AG137" s="210">
        <v>23890</v>
      </c>
      <c r="AH137" s="416">
        <v>48029</v>
      </c>
    </row>
    <row r="138" spans="1:34" s="59" customFormat="1" x14ac:dyDescent="0.3">
      <c r="A138" s="190" t="s">
        <v>479</v>
      </c>
      <c r="B138" s="190" t="s">
        <v>705</v>
      </c>
      <c r="C138" s="190" t="s">
        <v>706</v>
      </c>
      <c r="D138" s="209" t="s">
        <v>707</v>
      </c>
      <c r="E138" s="210">
        <v>8972</v>
      </c>
      <c r="F138" s="210">
        <v>93573</v>
      </c>
      <c r="G138" s="210">
        <v>43086</v>
      </c>
      <c r="H138" s="210">
        <v>3</v>
      </c>
      <c r="I138" s="210">
        <v>27</v>
      </c>
      <c r="J138" s="210">
        <v>5593</v>
      </c>
      <c r="K138" s="210">
        <v>26618</v>
      </c>
      <c r="L138" s="210">
        <v>31642</v>
      </c>
      <c r="M138" s="210">
        <v>1</v>
      </c>
      <c r="N138" s="210">
        <v>238</v>
      </c>
      <c r="O138" s="210">
        <v>1216</v>
      </c>
      <c r="P138" s="210">
        <v>5972</v>
      </c>
      <c r="Q138" s="210">
        <v>43883</v>
      </c>
      <c r="R138" s="210">
        <v>108624</v>
      </c>
      <c r="S138" s="210">
        <v>37579</v>
      </c>
      <c r="T138" s="210">
        <v>534</v>
      </c>
      <c r="U138" s="210">
        <v>1500</v>
      </c>
      <c r="V138" s="210">
        <v>4559</v>
      </c>
      <c r="W138" s="210">
        <v>13424</v>
      </c>
      <c r="X138" s="210">
        <v>29550</v>
      </c>
      <c r="Y138" s="210">
        <v>6754</v>
      </c>
      <c r="Z138" s="210">
        <v>3365</v>
      </c>
      <c r="AA138" s="210">
        <v>14830</v>
      </c>
      <c r="AB138" s="210">
        <v>103808</v>
      </c>
      <c r="AC138" s="210">
        <v>74129</v>
      </c>
      <c r="AD138" s="210">
        <v>59506</v>
      </c>
      <c r="AE138" s="210">
        <v>22972</v>
      </c>
      <c r="AF138" s="210">
        <v>19494</v>
      </c>
      <c r="AG138" s="210">
        <v>26971</v>
      </c>
      <c r="AH138" s="416">
        <v>43995</v>
      </c>
    </row>
    <row r="139" spans="1:34" s="59" customFormat="1" x14ac:dyDescent="0.3">
      <c r="A139" s="190" t="s">
        <v>479</v>
      </c>
      <c r="B139" s="190" t="s">
        <v>708</v>
      </c>
      <c r="C139" s="190" t="s">
        <v>709</v>
      </c>
      <c r="D139" s="209" t="s">
        <v>710</v>
      </c>
      <c r="E139" s="210">
        <v>14819</v>
      </c>
      <c r="F139" s="210">
        <v>100402</v>
      </c>
      <c r="G139" s="210">
        <v>33470</v>
      </c>
      <c r="H139" s="210">
        <v>0</v>
      </c>
      <c r="I139" s="210">
        <v>0</v>
      </c>
      <c r="J139" s="210">
        <v>10201</v>
      </c>
      <c r="K139" s="210">
        <v>28926</v>
      </c>
      <c r="L139" s="210">
        <v>29615</v>
      </c>
      <c r="M139" s="210">
        <v>163</v>
      </c>
      <c r="N139" s="210">
        <v>205</v>
      </c>
      <c r="O139" s="210">
        <v>479</v>
      </c>
      <c r="P139" s="210">
        <v>7938</v>
      </c>
      <c r="Q139" s="210">
        <v>39707</v>
      </c>
      <c r="R139" s="210">
        <v>80409</v>
      </c>
      <c r="S139" s="210">
        <v>21836</v>
      </c>
      <c r="T139" s="210">
        <v>691</v>
      </c>
      <c r="U139" s="210">
        <v>1972</v>
      </c>
      <c r="V139" s="210">
        <v>7404</v>
      </c>
      <c r="W139" s="210">
        <v>18463</v>
      </c>
      <c r="X139" s="210">
        <v>25601</v>
      </c>
      <c r="Y139" s="210">
        <v>3869</v>
      </c>
      <c r="Z139" s="210">
        <v>1683</v>
      </c>
      <c r="AA139" s="210">
        <v>13983</v>
      </c>
      <c r="AB139" s="210">
        <v>110562</v>
      </c>
      <c r="AC139" s="210">
        <v>68411</v>
      </c>
      <c r="AD139" s="210">
        <v>53250</v>
      </c>
      <c r="AE139" s="210">
        <v>7032</v>
      </c>
      <c r="AF139" s="210">
        <v>20622</v>
      </c>
      <c r="AG139" s="210">
        <v>32694</v>
      </c>
      <c r="AH139" s="416">
        <v>63652</v>
      </c>
    </row>
    <row r="140" spans="1:34" s="59" customFormat="1" x14ac:dyDescent="0.3">
      <c r="A140" s="190" t="s">
        <v>479</v>
      </c>
      <c r="B140" s="190" t="s">
        <v>711</v>
      </c>
      <c r="C140" s="190" t="s">
        <v>712</v>
      </c>
      <c r="D140" s="209" t="s">
        <v>713</v>
      </c>
      <c r="E140" s="210">
        <v>3248</v>
      </c>
      <c r="F140" s="210">
        <v>46336</v>
      </c>
      <c r="G140" s="210">
        <v>26142</v>
      </c>
      <c r="H140" s="210">
        <v>0</v>
      </c>
      <c r="I140" s="210">
        <v>2</v>
      </c>
      <c r="J140" s="210">
        <v>2060</v>
      </c>
      <c r="K140" s="210">
        <v>9399</v>
      </c>
      <c r="L140" s="210">
        <v>10767</v>
      </c>
      <c r="M140" s="210">
        <v>1</v>
      </c>
      <c r="N140" s="210">
        <v>236</v>
      </c>
      <c r="O140" s="210">
        <v>331</v>
      </c>
      <c r="P140" s="210">
        <v>2276</v>
      </c>
      <c r="Q140" s="210">
        <v>20433</v>
      </c>
      <c r="R140" s="210">
        <v>48648</v>
      </c>
      <c r="S140" s="210">
        <v>22715</v>
      </c>
      <c r="T140" s="210">
        <v>512</v>
      </c>
      <c r="U140" s="210">
        <v>2136</v>
      </c>
      <c r="V140" s="210">
        <v>2836</v>
      </c>
      <c r="W140" s="210">
        <v>4973</v>
      </c>
      <c r="X140" s="210">
        <v>10239</v>
      </c>
      <c r="Y140" s="210">
        <v>3542</v>
      </c>
      <c r="Z140" s="210">
        <v>1483</v>
      </c>
      <c r="AA140" s="210">
        <v>12151</v>
      </c>
      <c r="AB140" s="210">
        <v>56252</v>
      </c>
      <c r="AC140" s="210">
        <v>50262</v>
      </c>
      <c r="AD140" s="210">
        <v>45619</v>
      </c>
      <c r="AE140" s="210">
        <v>5228</v>
      </c>
      <c r="AF140" s="210">
        <v>4857</v>
      </c>
      <c r="AG140" s="210">
        <v>7928</v>
      </c>
      <c r="AH140" s="416">
        <v>24453</v>
      </c>
    </row>
    <row r="141" spans="1:34" s="59" customFormat="1" x14ac:dyDescent="0.3">
      <c r="A141" s="190" t="s">
        <v>479</v>
      </c>
      <c r="B141" s="190" t="s">
        <v>714</v>
      </c>
      <c r="C141" s="190" t="s">
        <v>715</v>
      </c>
      <c r="D141" s="209" t="s">
        <v>716</v>
      </c>
      <c r="E141" s="210">
        <v>1625</v>
      </c>
      <c r="F141" s="210">
        <v>22861</v>
      </c>
      <c r="G141" s="210">
        <v>9921</v>
      </c>
      <c r="H141" s="210">
        <v>0</v>
      </c>
      <c r="I141" s="210">
        <v>1</v>
      </c>
      <c r="J141" s="210">
        <v>1734</v>
      </c>
      <c r="K141" s="210">
        <v>5291</v>
      </c>
      <c r="L141" s="210">
        <v>7139</v>
      </c>
      <c r="M141" s="210">
        <v>2</v>
      </c>
      <c r="N141" s="210">
        <v>143</v>
      </c>
      <c r="O141" s="210">
        <v>552</v>
      </c>
      <c r="P141" s="210">
        <v>2872</v>
      </c>
      <c r="Q141" s="210">
        <v>15633</v>
      </c>
      <c r="R141" s="210">
        <v>32778</v>
      </c>
      <c r="S141" s="210">
        <v>7774</v>
      </c>
      <c r="T141" s="210">
        <v>547</v>
      </c>
      <c r="U141" s="210">
        <v>1227</v>
      </c>
      <c r="V141" s="210">
        <v>2714</v>
      </c>
      <c r="W141" s="210">
        <v>8431</v>
      </c>
      <c r="X141" s="210">
        <v>12227</v>
      </c>
      <c r="Y141" s="210">
        <v>4542</v>
      </c>
      <c r="Z141" s="210">
        <v>2830</v>
      </c>
      <c r="AA141" s="210">
        <v>12545</v>
      </c>
      <c r="AB141" s="210">
        <v>51909</v>
      </c>
      <c r="AC141" s="210">
        <v>36243</v>
      </c>
      <c r="AD141" s="210">
        <v>32450</v>
      </c>
      <c r="AE141" s="210">
        <v>13431</v>
      </c>
      <c r="AF141" s="210">
        <v>22849</v>
      </c>
      <c r="AG141" s="210">
        <v>24184</v>
      </c>
      <c r="AH141" s="416">
        <v>55002</v>
      </c>
    </row>
    <row r="142" spans="1:34" s="59" customFormat="1" x14ac:dyDescent="0.3">
      <c r="A142" s="190" t="s">
        <v>479</v>
      </c>
      <c r="B142" s="190" t="s">
        <v>717</v>
      </c>
      <c r="C142" s="190" t="s">
        <v>718</v>
      </c>
      <c r="D142" s="209" t="s">
        <v>719</v>
      </c>
      <c r="E142" s="210">
        <v>4305</v>
      </c>
      <c r="F142" s="210">
        <v>36420</v>
      </c>
      <c r="G142" s="210">
        <v>32970</v>
      </c>
      <c r="H142" s="210">
        <v>0</v>
      </c>
      <c r="I142" s="210">
        <v>3</v>
      </c>
      <c r="J142" s="210">
        <v>2533</v>
      </c>
      <c r="K142" s="210">
        <v>11820</v>
      </c>
      <c r="L142" s="210">
        <v>12809</v>
      </c>
      <c r="M142" s="210">
        <v>55</v>
      </c>
      <c r="N142" s="210">
        <v>241</v>
      </c>
      <c r="O142" s="210">
        <v>822</v>
      </c>
      <c r="P142" s="210">
        <v>4235</v>
      </c>
      <c r="Q142" s="210">
        <v>18324</v>
      </c>
      <c r="R142" s="210">
        <v>52563</v>
      </c>
      <c r="S142" s="210">
        <v>21676</v>
      </c>
      <c r="T142" s="210">
        <v>505</v>
      </c>
      <c r="U142" s="210">
        <v>1445</v>
      </c>
      <c r="V142" s="210">
        <v>3614</v>
      </c>
      <c r="W142" s="210">
        <v>7567</v>
      </c>
      <c r="X142" s="210">
        <v>17400</v>
      </c>
      <c r="Y142" s="210">
        <v>6881</v>
      </c>
      <c r="Z142" s="210">
        <v>3722</v>
      </c>
      <c r="AA142" s="210">
        <v>24227</v>
      </c>
      <c r="AB142" s="210">
        <v>115559</v>
      </c>
      <c r="AC142" s="210">
        <v>74369</v>
      </c>
      <c r="AD142" s="210">
        <v>72845</v>
      </c>
      <c r="AE142" s="210">
        <v>15565</v>
      </c>
      <c r="AF142" s="210">
        <v>24789</v>
      </c>
      <c r="AG142" s="210">
        <v>49141</v>
      </c>
      <c r="AH142" s="416">
        <v>82157</v>
      </c>
    </row>
    <row r="143" spans="1:34" s="59" customFormat="1" x14ac:dyDescent="0.3">
      <c r="A143" s="190" t="s">
        <v>479</v>
      </c>
      <c r="B143" s="190" t="s">
        <v>720</v>
      </c>
      <c r="C143" s="190" t="s">
        <v>721</v>
      </c>
      <c r="D143" s="209" t="s">
        <v>722</v>
      </c>
      <c r="E143" s="210">
        <v>2237</v>
      </c>
      <c r="F143" s="210">
        <v>22518</v>
      </c>
      <c r="G143" s="210">
        <v>14663</v>
      </c>
      <c r="H143" s="210">
        <v>4</v>
      </c>
      <c r="I143" s="210">
        <v>55</v>
      </c>
      <c r="J143" s="210">
        <v>2994</v>
      </c>
      <c r="K143" s="210">
        <v>9439</v>
      </c>
      <c r="L143" s="210">
        <v>10069</v>
      </c>
      <c r="M143" s="210">
        <v>8</v>
      </c>
      <c r="N143" s="210">
        <v>69</v>
      </c>
      <c r="O143" s="210">
        <v>106</v>
      </c>
      <c r="P143" s="210">
        <v>2246</v>
      </c>
      <c r="Q143" s="210">
        <v>21795</v>
      </c>
      <c r="R143" s="210">
        <v>56385</v>
      </c>
      <c r="S143" s="210">
        <v>15709</v>
      </c>
      <c r="T143" s="210">
        <v>526</v>
      </c>
      <c r="U143" s="210">
        <v>926</v>
      </c>
      <c r="V143" s="210">
        <v>1914</v>
      </c>
      <c r="W143" s="210">
        <v>10117</v>
      </c>
      <c r="X143" s="210">
        <v>13010</v>
      </c>
      <c r="Y143" s="210">
        <v>1920</v>
      </c>
      <c r="Z143" s="210">
        <v>2717</v>
      </c>
      <c r="AA143" s="210">
        <v>11842</v>
      </c>
      <c r="AB143" s="210">
        <v>77474</v>
      </c>
      <c r="AC143" s="210">
        <v>45968</v>
      </c>
      <c r="AD143" s="210">
        <v>37087</v>
      </c>
      <c r="AE143" s="210">
        <v>4897</v>
      </c>
      <c r="AF143" s="210">
        <v>8725</v>
      </c>
      <c r="AG143" s="210">
        <v>15729</v>
      </c>
      <c r="AH143" s="416">
        <v>47686</v>
      </c>
    </row>
    <row r="144" spans="1:34" s="59" customFormat="1" x14ac:dyDescent="0.3">
      <c r="A144" s="190" t="s">
        <v>479</v>
      </c>
      <c r="B144" s="190" t="s">
        <v>723</v>
      </c>
      <c r="C144" s="190" t="s">
        <v>724</v>
      </c>
      <c r="D144" s="209" t="s">
        <v>725</v>
      </c>
      <c r="E144" s="210">
        <v>1634</v>
      </c>
      <c r="F144" s="210">
        <v>26242</v>
      </c>
      <c r="G144" s="210">
        <v>15908</v>
      </c>
      <c r="H144" s="210">
        <v>0</v>
      </c>
      <c r="I144" s="210">
        <v>0</v>
      </c>
      <c r="J144" s="210">
        <v>2498</v>
      </c>
      <c r="K144" s="210">
        <v>9854</v>
      </c>
      <c r="L144" s="210">
        <v>9246</v>
      </c>
      <c r="M144" s="210">
        <v>0</v>
      </c>
      <c r="N144" s="210">
        <v>95</v>
      </c>
      <c r="O144" s="210">
        <v>247</v>
      </c>
      <c r="P144" s="210">
        <v>1441</v>
      </c>
      <c r="Q144" s="210">
        <v>15757</v>
      </c>
      <c r="R144" s="210">
        <v>40507</v>
      </c>
      <c r="S144" s="210">
        <v>13882</v>
      </c>
      <c r="T144" s="210">
        <v>887</v>
      </c>
      <c r="U144" s="210">
        <v>1769</v>
      </c>
      <c r="V144" s="210">
        <v>3230</v>
      </c>
      <c r="W144" s="210">
        <v>8986</v>
      </c>
      <c r="X144" s="210">
        <v>10698</v>
      </c>
      <c r="Y144" s="210">
        <v>3770</v>
      </c>
      <c r="Z144" s="210">
        <v>3741</v>
      </c>
      <c r="AA144" s="210">
        <v>13834</v>
      </c>
      <c r="AB144" s="210">
        <v>70795</v>
      </c>
      <c r="AC144" s="210">
        <v>38358</v>
      </c>
      <c r="AD144" s="210">
        <v>29977</v>
      </c>
      <c r="AE144" s="210">
        <v>17554</v>
      </c>
      <c r="AF144" s="210">
        <v>59744</v>
      </c>
      <c r="AG144" s="210">
        <v>51349</v>
      </c>
      <c r="AH144" s="416">
        <v>109079</v>
      </c>
    </row>
    <row r="145" spans="1:34" s="59" customFormat="1" x14ac:dyDescent="0.3">
      <c r="A145" s="190" t="s">
        <v>479</v>
      </c>
      <c r="B145" s="190" t="s">
        <v>726</v>
      </c>
      <c r="C145" s="190" t="s">
        <v>727</v>
      </c>
      <c r="D145" s="209" t="s">
        <v>728</v>
      </c>
      <c r="E145" s="210">
        <v>11886</v>
      </c>
      <c r="F145" s="210">
        <v>85182</v>
      </c>
      <c r="G145" s="210">
        <v>33972</v>
      </c>
      <c r="H145" s="210">
        <v>5</v>
      </c>
      <c r="I145" s="210">
        <v>9</v>
      </c>
      <c r="J145" s="210">
        <v>12336</v>
      </c>
      <c r="K145" s="210">
        <v>35739</v>
      </c>
      <c r="L145" s="210">
        <v>27223</v>
      </c>
      <c r="M145" s="210">
        <v>245</v>
      </c>
      <c r="N145" s="210">
        <v>1786</v>
      </c>
      <c r="O145" s="210">
        <v>4104</v>
      </c>
      <c r="P145" s="210">
        <v>10249</v>
      </c>
      <c r="Q145" s="210">
        <v>53383</v>
      </c>
      <c r="R145" s="210">
        <v>108299</v>
      </c>
      <c r="S145" s="210">
        <v>58030</v>
      </c>
      <c r="T145" s="210">
        <v>3456</v>
      </c>
      <c r="U145" s="210">
        <v>7705</v>
      </c>
      <c r="V145" s="210">
        <v>13200</v>
      </c>
      <c r="W145" s="210">
        <v>31118</v>
      </c>
      <c r="X145" s="210">
        <v>47114</v>
      </c>
      <c r="Y145" s="210">
        <v>14249</v>
      </c>
      <c r="Z145" s="210">
        <v>11164</v>
      </c>
      <c r="AA145" s="210">
        <v>43415</v>
      </c>
      <c r="AB145" s="210">
        <v>195132</v>
      </c>
      <c r="AC145" s="210">
        <v>127132</v>
      </c>
      <c r="AD145" s="210">
        <v>94913</v>
      </c>
      <c r="AE145" s="210">
        <v>28188</v>
      </c>
      <c r="AF145" s="210">
        <v>39535</v>
      </c>
      <c r="AG145" s="210">
        <v>67135</v>
      </c>
      <c r="AH145" s="416">
        <v>81358</v>
      </c>
    </row>
    <row r="146" spans="1:34" s="59" customFormat="1" x14ac:dyDescent="0.3">
      <c r="A146" s="190" t="s">
        <v>479</v>
      </c>
      <c r="B146" s="190" t="s">
        <v>729</v>
      </c>
      <c r="C146" s="190" t="s">
        <v>730</v>
      </c>
      <c r="D146" s="209" t="s">
        <v>731</v>
      </c>
      <c r="E146" s="210">
        <v>6816</v>
      </c>
      <c r="F146" s="210">
        <v>58841</v>
      </c>
      <c r="G146" s="210">
        <v>26811</v>
      </c>
      <c r="H146" s="210">
        <v>0</v>
      </c>
      <c r="I146" s="210">
        <v>7</v>
      </c>
      <c r="J146" s="210">
        <v>5268</v>
      </c>
      <c r="K146" s="210">
        <v>21405</v>
      </c>
      <c r="L146" s="210">
        <v>21271</v>
      </c>
      <c r="M146" s="210">
        <v>0</v>
      </c>
      <c r="N146" s="210">
        <v>84</v>
      </c>
      <c r="O146" s="210">
        <v>237</v>
      </c>
      <c r="P146" s="210">
        <v>4005</v>
      </c>
      <c r="Q146" s="210">
        <v>26369</v>
      </c>
      <c r="R146" s="210">
        <v>77581</v>
      </c>
      <c r="S146" s="210">
        <v>35724</v>
      </c>
      <c r="T146" s="210">
        <v>528</v>
      </c>
      <c r="U146" s="210">
        <v>1694</v>
      </c>
      <c r="V146" s="210">
        <v>6205</v>
      </c>
      <c r="W146" s="210">
        <v>12237</v>
      </c>
      <c r="X146" s="210">
        <v>23190</v>
      </c>
      <c r="Y146" s="210">
        <v>5857</v>
      </c>
      <c r="Z146" s="210">
        <v>2885</v>
      </c>
      <c r="AA146" s="210">
        <v>17025</v>
      </c>
      <c r="AB146" s="210">
        <v>106612</v>
      </c>
      <c r="AC146" s="210">
        <v>72993</v>
      </c>
      <c r="AD146" s="210">
        <v>57677</v>
      </c>
      <c r="AE146" s="210">
        <v>14397</v>
      </c>
      <c r="AF146" s="210">
        <v>24147</v>
      </c>
      <c r="AG146" s="210">
        <v>22169</v>
      </c>
      <c r="AH146" s="416">
        <v>69931</v>
      </c>
    </row>
    <row r="147" spans="1:34" s="59" customFormat="1" x14ac:dyDescent="0.3">
      <c r="A147" s="190" t="s">
        <v>479</v>
      </c>
      <c r="B147" s="190" t="s">
        <v>732</v>
      </c>
      <c r="C147" s="190" t="s">
        <v>733</v>
      </c>
      <c r="D147" s="209" t="s">
        <v>734</v>
      </c>
      <c r="E147" s="210">
        <v>8299</v>
      </c>
      <c r="F147" s="210">
        <v>40259</v>
      </c>
      <c r="G147" s="210">
        <v>28061</v>
      </c>
      <c r="H147" s="210">
        <v>2</v>
      </c>
      <c r="I147" s="210">
        <v>67</v>
      </c>
      <c r="J147" s="210">
        <v>5205</v>
      </c>
      <c r="K147" s="210">
        <v>12233</v>
      </c>
      <c r="L147" s="210">
        <v>11580</v>
      </c>
      <c r="M147" s="210">
        <v>14</v>
      </c>
      <c r="N147" s="210">
        <v>879</v>
      </c>
      <c r="O147" s="210">
        <v>1852</v>
      </c>
      <c r="P147" s="210">
        <v>4914</v>
      </c>
      <c r="Q147" s="210">
        <v>16220</v>
      </c>
      <c r="R147" s="210">
        <v>58994</v>
      </c>
      <c r="S147" s="210">
        <v>37793</v>
      </c>
      <c r="T147" s="210">
        <v>1314</v>
      </c>
      <c r="U147" s="210">
        <v>3029</v>
      </c>
      <c r="V147" s="210">
        <v>5934</v>
      </c>
      <c r="W147" s="210">
        <v>8792</v>
      </c>
      <c r="X147" s="210">
        <v>17743</v>
      </c>
      <c r="Y147" s="210">
        <v>9082</v>
      </c>
      <c r="Z147" s="210">
        <v>9544</v>
      </c>
      <c r="AA147" s="210">
        <v>37589</v>
      </c>
      <c r="AB147" s="210">
        <v>180545</v>
      </c>
      <c r="AC147" s="210">
        <v>94671</v>
      </c>
      <c r="AD147" s="210">
        <v>95791</v>
      </c>
      <c r="AE147" s="210">
        <v>35172</v>
      </c>
      <c r="AF147" s="210">
        <v>51122</v>
      </c>
      <c r="AG147" s="210">
        <v>73918</v>
      </c>
      <c r="AH147" s="416">
        <v>148595</v>
      </c>
    </row>
    <row r="148" spans="1:34" s="59" customFormat="1" x14ac:dyDescent="0.3">
      <c r="A148" s="190" t="s">
        <v>479</v>
      </c>
      <c r="B148" s="190" t="s">
        <v>735</v>
      </c>
      <c r="C148" s="190" t="s">
        <v>736</v>
      </c>
      <c r="D148" s="209" t="s">
        <v>737</v>
      </c>
      <c r="E148" s="210">
        <v>3512</v>
      </c>
      <c r="F148" s="210">
        <v>41635</v>
      </c>
      <c r="G148" s="210">
        <v>17074</v>
      </c>
      <c r="H148" s="210">
        <v>6</v>
      </c>
      <c r="I148" s="210">
        <v>43</v>
      </c>
      <c r="J148" s="210">
        <v>3082</v>
      </c>
      <c r="K148" s="210">
        <v>9597</v>
      </c>
      <c r="L148" s="210">
        <v>8911</v>
      </c>
      <c r="M148" s="210">
        <v>44</v>
      </c>
      <c r="N148" s="210">
        <v>216</v>
      </c>
      <c r="O148" s="210">
        <v>422</v>
      </c>
      <c r="P148" s="210">
        <v>2496</v>
      </c>
      <c r="Q148" s="210">
        <v>13428</v>
      </c>
      <c r="R148" s="210">
        <v>40837</v>
      </c>
      <c r="S148" s="210">
        <v>17094</v>
      </c>
      <c r="T148" s="210">
        <v>844</v>
      </c>
      <c r="U148" s="210">
        <v>1349</v>
      </c>
      <c r="V148" s="210">
        <v>3206</v>
      </c>
      <c r="W148" s="210">
        <v>6709</v>
      </c>
      <c r="X148" s="210">
        <v>17129</v>
      </c>
      <c r="Y148" s="210">
        <v>4318</v>
      </c>
      <c r="Z148" s="210">
        <v>2616</v>
      </c>
      <c r="AA148" s="210">
        <v>15732</v>
      </c>
      <c r="AB148" s="210">
        <v>90155</v>
      </c>
      <c r="AC148" s="210">
        <v>52938</v>
      </c>
      <c r="AD148" s="210">
        <v>42014</v>
      </c>
      <c r="AE148" s="210">
        <v>18116</v>
      </c>
      <c r="AF148" s="210">
        <v>17237</v>
      </c>
      <c r="AG148" s="210">
        <v>31312</v>
      </c>
      <c r="AH148" s="416">
        <v>57625</v>
      </c>
    </row>
    <row r="149" spans="1:34" s="59" customFormat="1" x14ac:dyDescent="0.3">
      <c r="A149" s="190" t="s">
        <v>479</v>
      </c>
      <c r="B149" s="190" t="s">
        <v>738</v>
      </c>
      <c r="C149" s="190" t="s">
        <v>739</v>
      </c>
      <c r="D149" s="209" t="s">
        <v>740</v>
      </c>
      <c r="E149" s="210">
        <v>10873</v>
      </c>
      <c r="F149" s="210">
        <v>49034</v>
      </c>
      <c r="G149" s="210">
        <v>25931</v>
      </c>
      <c r="H149" s="210">
        <v>4</v>
      </c>
      <c r="I149" s="210">
        <v>18</v>
      </c>
      <c r="J149" s="210">
        <v>8516</v>
      </c>
      <c r="K149" s="210">
        <v>17088</v>
      </c>
      <c r="L149" s="210">
        <v>10999</v>
      </c>
      <c r="M149" s="210">
        <v>1</v>
      </c>
      <c r="N149" s="210">
        <v>94</v>
      </c>
      <c r="O149" s="210">
        <v>1298</v>
      </c>
      <c r="P149" s="210">
        <v>6440</v>
      </c>
      <c r="Q149" s="210">
        <v>32458</v>
      </c>
      <c r="R149" s="210">
        <v>50858</v>
      </c>
      <c r="S149" s="210">
        <v>24667</v>
      </c>
      <c r="T149" s="210">
        <v>663</v>
      </c>
      <c r="U149" s="210">
        <v>2499</v>
      </c>
      <c r="V149" s="210">
        <v>4709</v>
      </c>
      <c r="W149" s="210">
        <v>12541</v>
      </c>
      <c r="X149" s="210">
        <v>22284</v>
      </c>
      <c r="Y149" s="210">
        <v>4637</v>
      </c>
      <c r="Z149" s="210">
        <v>2903</v>
      </c>
      <c r="AA149" s="210">
        <v>10966</v>
      </c>
      <c r="AB149" s="210">
        <v>69560</v>
      </c>
      <c r="AC149" s="210">
        <v>47659</v>
      </c>
      <c r="AD149" s="210">
        <v>41089</v>
      </c>
      <c r="AE149" s="210">
        <v>12185</v>
      </c>
      <c r="AF149" s="210">
        <v>13881</v>
      </c>
      <c r="AG149" s="210">
        <v>19008</v>
      </c>
      <c r="AH149" s="416">
        <v>47145</v>
      </c>
    </row>
    <row r="150" spans="1:34" s="59" customFormat="1" x14ac:dyDescent="0.3">
      <c r="A150" s="190" t="s">
        <v>479</v>
      </c>
      <c r="B150" s="190" t="s">
        <v>741</v>
      </c>
      <c r="C150" s="190" t="s">
        <v>742</v>
      </c>
      <c r="D150" s="209" t="s">
        <v>743</v>
      </c>
      <c r="E150" s="210">
        <v>16492</v>
      </c>
      <c r="F150" s="210">
        <v>122773</v>
      </c>
      <c r="G150" s="210">
        <v>82453</v>
      </c>
      <c r="H150" s="210">
        <v>26</v>
      </c>
      <c r="I150" s="210">
        <v>20</v>
      </c>
      <c r="J150" s="210">
        <v>18650</v>
      </c>
      <c r="K150" s="210">
        <v>48515</v>
      </c>
      <c r="L150" s="210">
        <v>41675</v>
      </c>
      <c r="M150" s="210">
        <v>390</v>
      </c>
      <c r="N150" s="210">
        <v>3120</v>
      </c>
      <c r="O150" s="210">
        <v>5995</v>
      </c>
      <c r="P150" s="210">
        <v>17620</v>
      </c>
      <c r="Q150" s="210">
        <v>87415</v>
      </c>
      <c r="R150" s="210">
        <v>196495</v>
      </c>
      <c r="S150" s="210">
        <v>97135</v>
      </c>
      <c r="T150" s="210">
        <v>7923</v>
      </c>
      <c r="U150" s="210">
        <v>17891</v>
      </c>
      <c r="V150" s="210">
        <v>19400</v>
      </c>
      <c r="W150" s="210">
        <v>44273</v>
      </c>
      <c r="X150" s="210">
        <v>74384</v>
      </c>
      <c r="Y150" s="210">
        <v>35035</v>
      </c>
      <c r="Z150" s="210">
        <v>19858</v>
      </c>
      <c r="AA150" s="210">
        <v>72765</v>
      </c>
      <c r="AB150" s="210">
        <v>337556</v>
      </c>
      <c r="AC150" s="210">
        <v>206435</v>
      </c>
      <c r="AD150" s="210">
        <v>162829</v>
      </c>
      <c r="AE150" s="210">
        <v>54958</v>
      </c>
      <c r="AF150" s="210">
        <v>74712</v>
      </c>
      <c r="AG150" s="210">
        <v>79544</v>
      </c>
      <c r="AH150" s="416">
        <v>144357</v>
      </c>
    </row>
    <row r="151" spans="1:34" s="59" customFormat="1" x14ac:dyDescent="0.3">
      <c r="A151" s="190" t="s">
        <v>479</v>
      </c>
      <c r="B151" s="190" t="s">
        <v>744</v>
      </c>
      <c r="C151" s="190" t="s">
        <v>745</v>
      </c>
      <c r="D151" s="209" t="s">
        <v>746</v>
      </c>
      <c r="E151" s="210">
        <v>5806</v>
      </c>
      <c r="F151" s="210">
        <v>50903</v>
      </c>
      <c r="G151" s="210">
        <v>22431</v>
      </c>
      <c r="H151" s="210">
        <v>0</v>
      </c>
      <c r="I151" s="210">
        <v>13</v>
      </c>
      <c r="J151" s="210">
        <v>6597</v>
      </c>
      <c r="K151" s="210">
        <v>19028</v>
      </c>
      <c r="L151" s="210">
        <v>14974</v>
      </c>
      <c r="M151" s="210">
        <v>84</v>
      </c>
      <c r="N151" s="210">
        <v>1501</v>
      </c>
      <c r="O151" s="210">
        <v>2441</v>
      </c>
      <c r="P151" s="210">
        <v>4773</v>
      </c>
      <c r="Q151" s="210">
        <v>31681</v>
      </c>
      <c r="R151" s="210">
        <v>62148</v>
      </c>
      <c r="S151" s="210">
        <v>34218</v>
      </c>
      <c r="T151" s="210">
        <v>1600</v>
      </c>
      <c r="U151" s="210">
        <v>4445</v>
      </c>
      <c r="V151" s="210">
        <v>5529</v>
      </c>
      <c r="W151" s="210">
        <v>14631</v>
      </c>
      <c r="X151" s="210">
        <v>28345</v>
      </c>
      <c r="Y151" s="210">
        <v>11632</v>
      </c>
      <c r="Z151" s="210">
        <v>10237</v>
      </c>
      <c r="AA151" s="210">
        <v>34330</v>
      </c>
      <c r="AB151" s="210">
        <v>145453</v>
      </c>
      <c r="AC151" s="210">
        <v>100228</v>
      </c>
      <c r="AD151" s="210">
        <v>80487</v>
      </c>
      <c r="AE151" s="210">
        <v>18209</v>
      </c>
      <c r="AF151" s="210">
        <v>40264</v>
      </c>
      <c r="AG151" s="210">
        <v>54924</v>
      </c>
      <c r="AH151" s="416">
        <v>90383</v>
      </c>
    </row>
    <row r="152" spans="1:34" s="59" customFormat="1" x14ac:dyDescent="0.3">
      <c r="A152" s="190" t="s">
        <v>479</v>
      </c>
      <c r="B152" s="190" t="s">
        <v>747</v>
      </c>
      <c r="C152" s="190" t="s">
        <v>748</v>
      </c>
      <c r="D152" s="209" t="s">
        <v>749</v>
      </c>
      <c r="E152" s="210">
        <v>1731</v>
      </c>
      <c r="F152" s="210">
        <v>24809</v>
      </c>
      <c r="G152" s="210">
        <v>13327</v>
      </c>
      <c r="H152" s="210">
        <v>4</v>
      </c>
      <c r="I152" s="210">
        <v>1</v>
      </c>
      <c r="J152" s="210">
        <v>2738</v>
      </c>
      <c r="K152" s="210">
        <v>14413</v>
      </c>
      <c r="L152" s="210">
        <v>19110</v>
      </c>
      <c r="M152" s="210">
        <v>51</v>
      </c>
      <c r="N152" s="210">
        <v>236</v>
      </c>
      <c r="O152" s="210">
        <v>1744</v>
      </c>
      <c r="P152" s="210">
        <v>4331</v>
      </c>
      <c r="Q152" s="210">
        <v>41036</v>
      </c>
      <c r="R152" s="210">
        <v>75780</v>
      </c>
      <c r="S152" s="210">
        <v>33036</v>
      </c>
      <c r="T152" s="210">
        <v>2344</v>
      </c>
      <c r="U152" s="210">
        <v>3392</v>
      </c>
      <c r="V152" s="210">
        <v>3780</v>
      </c>
      <c r="W152" s="210">
        <v>17028</v>
      </c>
      <c r="X152" s="210">
        <v>36101</v>
      </c>
      <c r="Y152" s="210">
        <v>10052</v>
      </c>
      <c r="Z152" s="210">
        <v>8660</v>
      </c>
      <c r="AA152" s="210">
        <v>35158</v>
      </c>
      <c r="AB152" s="210">
        <v>163736</v>
      </c>
      <c r="AC152" s="210">
        <v>96500</v>
      </c>
      <c r="AD152" s="210">
        <v>74022</v>
      </c>
      <c r="AE152" s="210">
        <v>29520</v>
      </c>
      <c r="AF152" s="210">
        <v>36197</v>
      </c>
      <c r="AG152" s="210">
        <v>36605</v>
      </c>
      <c r="AH152" s="416">
        <v>78312</v>
      </c>
    </row>
    <row r="153" spans="1:34" s="59" customFormat="1" x14ac:dyDescent="0.3">
      <c r="A153" s="190" t="s">
        <v>479</v>
      </c>
      <c r="B153" s="190" t="s">
        <v>750</v>
      </c>
      <c r="C153" s="190" t="s">
        <v>751</v>
      </c>
      <c r="D153" s="209" t="s">
        <v>752</v>
      </c>
      <c r="E153" s="210">
        <v>3299</v>
      </c>
      <c r="F153" s="210">
        <v>28155</v>
      </c>
      <c r="G153" s="210">
        <v>22929</v>
      </c>
      <c r="H153" s="210">
        <v>1</v>
      </c>
      <c r="I153" s="210">
        <v>16</v>
      </c>
      <c r="J153" s="210">
        <v>3281</v>
      </c>
      <c r="K153" s="210">
        <v>9756</v>
      </c>
      <c r="L153" s="210">
        <v>11117</v>
      </c>
      <c r="M153" s="210">
        <v>178</v>
      </c>
      <c r="N153" s="210">
        <v>751</v>
      </c>
      <c r="O153" s="210">
        <v>2755</v>
      </c>
      <c r="P153" s="210">
        <v>3935</v>
      </c>
      <c r="Q153" s="210">
        <v>15946</v>
      </c>
      <c r="R153" s="210">
        <v>50499</v>
      </c>
      <c r="S153" s="210">
        <v>30382</v>
      </c>
      <c r="T153" s="210">
        <v>1930</v>
      </c>
      <c r="U153" s="210">
        <v>5433</v>
      </c>
      <c r="V153" s="210">
        <v>5658</v>
      </c>
      <c r="W153" s="210">
        <v>11850</v>
      </c>
      <c r="X153" s="210">
        <v>20583</v>
      </c>
      <c r="Y153" s="210">
        <v>13774</v>
      </c>
      <c r="Z153" s="210">
        <v>9830</v>
      </c>
      <c r="AA153" s="210">
        <v>39465</v>
      </c>
      <c r="AB153" s="210">
        <v>144518</v>
      </c>
      <c r="AC153" s="210">
        <v>88343</v>
      </c>
      <c r="AD153" s="210">
        <v>85027</v>
      </c>
      <c r="AE153" s="210">
        <v>30368</v>
      </c>
      <c r="AF153" s="210">
        <v>36318</v>
      </c>
      <c r="AG153" s="210">
        <v>64939</v>
      </c>
      <c r="AH153" s="416">
        <v>121184</v>
      </c>
    </row>
    <row r="154" spans="1:34" s="59" customFormat="1" x14ac:dyDescent="0.3">
      <c r="A154" s="190" t="s">
        <v>479</v>
      </c>
      <c r="B154" s="190" t="s">
        <v>753</v>
      </c>
      <c r="C154" s="190" t="s">
        <v>754</v>
      </c>
      <c r="D154" s="209" t="s">
        <v>755</v>
      </c>
      <c r="E154" s="210">
        <v>14825</v>
      </c>
      <c r="F154" s="210">
        <v>46388</v>
      </c>
      <c r="G154" s="210">
        <v>18341</v>
      </c>
      <c r="H154" s="210">
        <v>3</v>
      </c>
      <c r="I154" s="210">
        <v>63</v>
      </c>
      <c r="J154" s="210">
        <v>7619</v>
      </c>
      <c r="K154" s="210">
        <v>18124</v>
      </c>
      <c r="L154" s="210">
        <v>16241</v>
      </c>
      <c r="M154" s="210">
        <v>21</v>
      </c>
      <c r="N154" s="210">
        <v>1017</v>
      </c>
      <c r="O154" s="210">
        <v>2644</v>
      </c>
      <c r="P154" s="210">
        <v>5822</v>
      </c>
      <c r="Q154" s="210">
        <v>30640</v>
      </c>
      <c r="R154" s="210">
        <v>61372</v>
      </c>
      <c r="S154" s="210">
        <v>31670</v>
      </c>
      <c r="T154" s="210">
        <v>1388</v>
      </c>
      <c r="U154" s="210">
        <v>3701</v>
      </c>
      <c r="V154" s="210">
        <v>6462</v>
      </c>
      <c r="W154" s="210">
        <v>14662</v>
      </c>
      <c r="X154" s="210">
        <v>21278</v>
      </c>
      <c r="Y154" s="210">
        <v>5079</v>
      </c>
      <c r="Z154" s="210">
        <v>4249</v>
      </c>
      <c r="AA154" s="210">
        <v>19490</v>
      </c>
      <c r="AB154" s="210">
        <v>79759</v>
      </c>
      <c r="AC154" s="210">
        <v>58785</v>
      </c>
      <c r="AD154" s="210">
        <v>46412</v>
      </c>
      <c r="AE154" s="210">
        <v>15430</v>
      </c>
      <c r="AF154" s="210">
        <v>20487</v>
      </c>
      <c r="AG154" s="210">
        <v>22970</v>
      </c>
      <c r="AH154" s="416">
        <v>34801</v>
      </c>
    </row>
    <row r="155" spans="1:34" s="59" customFormat="1" x14ac:dyDescent="0.3">
      <c r="A155" s="190" t="s">
        <v>479</v>
      </c>
      <c r="B155" s="190" t="s">
        <v>756</v>
      </c>
      <c r="C155" s="190" t="s">
        <v>757</v>
      </c>
      <c r="D155" s="209" t="s">
        <v>758</v>
      </c>
      <c r="E155" s="210">
        <v>2379</v>
      </c>
      <c r="F155" s="210">
        <v>7703</v>
      </c>
      <c r="G155" s="210">
        <v>10837</v>
      </c>
      <c r="H155" s="210">
        <v>0</v>
      </c>
      <c r="I155" s="210">
        <v>0</v>
      </c>
      <c r="J155" s="210">
        <v>1565</v>
      </c>
      <c r="K155" s="210">
        <v>5705</v>
      </c>
      <c r="L155" s="210">
        <v>4835</v>
      </c>
      <c r="M155" s="210">
        <v>221</v>
      </c>
      <c r="N155" s="210">
        <v>332</v>
      </c>
      <c r="O155" s="210">
        <v>446</v>
      </c>
      <c r="P155" s="210">
        <v>1430</v>
      </c>
      <c r="Q155" s="210">
        <v>6869</v>
      </c>
      <c r="R155" s="210">
        <v>23364</v>
      </c>
      <c r="S155" s="210">
        <v>14571</v>
      </c>
      <c r="T155" s="210">
        <v>498</v>
      </c>
      <c r="U155" s="210">
        <v>1118</v>
      </c>
      <c r="V155" s="210">
        <v>1780</v>
      </c>
      <c r="W155" s="210">
        <v>4948</v>
      </c>
      <c r="X155" s="210">
        <v>9320</v>
      </c>
      <c r="Y155" s="210">
        <v>4252</v>
      </c>
      <c r="Z155" s="210">
        <v>4249</v>
      </c>
      <c r="AA155" s="210">
        <v>13919</v>
      </c>
      <c r="AB155" s="210">
        <v>63971</v>
      </c>
      <c r="AC155" s="210">
        <v>40337</v>
      </c>
      <c r="AD155" s="210">
        <v>36792</v>
      </c>
      <c r="AE155" s="210">
        <v>17506</v>
      </c>
      <c r="AF155" s="210">
        <v>24212</v>
      </c>
      <c r="AG155" s="210">
        <v>27215</v>
      </c>
      <c r="AH155" s="416">
        <v>50246</v>
      </c>
    </row>
    <row r="156" spans="1:34" s="59" customFormat="1" x14ac:dyDescent="0.3">
      <c r="A156" s="190" t="s">
        <v>479</v>
      </c>
      <c r="B156" s="190" t="s">
        <v>759</v>
      </c>
      <c r="C156" s="190" t="s">
        <v>760</v>
      </c>
      <c r="D156" s="209" t="s">
        <v>761</v>
      </c>
      <c r="E156" s="210">
        <v>659</v>
      </c>
      <c r="F156" s="210">
        <v>16094</v>
      </c>
      <c r="G156" s="210">
        <v>10906</v>
      </c>
      <c r="H156" s="210">
        <v>0</v>
      </c>
      <c r="I156" s="210">
        <v>7</v>
      </c>
      <c r="J156" s="210">
        <v>1589</v>
      </c>
      <c r="K156" s="210">
        <v>3548</v>
      </c>
      <c r="L156" s="210">
        <v>1680</v>
      </c>
      <c r="M156" s="210">
        <v>1</v>
      </c>
      <c r="N156" s="210">
        <v>41</v>
      </c>
      <c r="O156" s="210">
        <v>107</v>
      </c>
      <c r="P156" s="210">
        <v>726</v>
      </c>
      <c r="Q156" s="210">
        <v>5879</v>
      </c>
      <c r="R156" s="210">
        <v>15069</v>
      </c>
      <c r="S156" s="210">
        <v>6896</v>
      </c>
      <c r="T156" s="210">
        <v>0</v>
      </c>
      <c r="U156" s="210">
        <v>193</v>
      </c>
      <c r="V156" s="210">
        <v>143</v>
      </c>
      <c r="W156" s="210">
        <v>2203</v>
      </c>
      <c r="X156" s="210">
        <v>4398</v>
      </c>
      <c r="Y156" s="210">
        <v>1127</v>
      </c>
      <c r="Z156" s="210">
        <v>628</v>
      </c>
      <c r="AA156" s="210">
        <v>3127</v>
      </c>
      <c r="AB156" s="210">
        <v>16024</v>
      </c>
      <c r="AC156" s="210">
        <v>13085</v>
      </c>
      <c r="AD156" s="210">
        <v>13546</v>
      </c>
      <c r="AE156" s="210">
        <v>2630</v>
      </c>
      <c r="AF156" s="210">
        <v>49</v>
      </c>
      <c r="AG156" s="210">
        <v>836</v>
      </c>
      <c r="AH156" s="416">
        <v>15358</v>
      </c>
    </row>
    <row r="157" spans="1:34" s="59" customFormat="1" x14ac:dyDescent="0.3">
      <c r="A157" s="190" t="s">
        <v>479</v>
      </c>
      <c r="B157" s="190" t="s">
        <v>762</v>
      </c>
      <c r="C157" s="190" t="s">
        <v>763</v>
      </c>
      <c r="D157" s="209" t="s">
        <v>764</v>
      </c>
      <c r="E157" s="210">
        <v>878</v>
      </c>
      <c r="F157" s="210">
        <v>8667</v>
      </c>
      <c r="G157" s="210">
        <v>4941</v>
      </c>
      <c r="H157" s="210">
        <v>0</v>
      </c>
      <c r="I157" s="210">
        <v>50</v>
      </c>
      <c r="J157" s="210">
        <v>1251</v>
      </c>
      <c r="K157" s="210">
        <v>2609</v>
      </c>
      <c r="L157" s="210">
        <v>3203</v>
      </c>
      <c r="M157" s="210">
        <v>0</v>
      </c>
      <c r="N157" s="210">
        <v>66</v>
      </c>
      <c r="O157" s="210">
        <v>245</v>
      </c>
      <c r="P157" s="210">
        <v>780</v>
      </c>
      <c r="Q157" s="210">
        <v>5315</v>
      </c>
      <c r="R157" s="210">
        <v>11684</v>
      </c>
      <c r="S157" s="210">
        <v>9850</v>
      </c>
      <c r="T157" s="210">
        <v>1054</v>
      </c>
      <c r="U157" s="210">
        <v>810</v>
      </c>
      <c r="V157" s="210">
        <v>1017</v>
      </c>
      <c r="W157" s="210">
        <v>3226</v>
      </c>
      <c r="X157" s="210">
        <v>5547</v>
      </c>
      <c r="Y157" s="210">
        <v>2019</v>
      </c>
      <c r="Z157" s="210">
        <v>1053</v>
      </c>
      <c r="AA157" s="210">
        <v>3792</v>
      </c>
      <c r="AB157" s="210">
        <v>26218</v>
      </c>
      <c r="AC157" s="210">
        <v>19746</v>
      </c>
      <c r="AD157" s="210">
        <v>17962</v>
      </c>
      <c r="AE157" s="210">
        <v>5939</v>
      </c>
      <c r="AF157" s="210">
        <v>5418</v>
      </c>
      <c r="AG157" s="210">
        <v>8952</v>
      </c>
      <c r="AH157" s="416">
        <v>17659</v>
      </c>
    </row>
    <row r="158" spans="1:34" s="59" customFormat="1" x14ac:dyDescent="0.3">
      <c r="A158" s="190" t="s">
        <v>479</v>
      </c>
      <c r="B158" s="190" t="s">
        <v>765</v>
      </c>
      <c r="C158" s="190" t="s">
        <v>766</v>
      </c>
      <c r="D158" s="209" t="s">
        <v>767</v>
      </c>
      <c r="E158" s="210">
        <v>954</v>
      </c>
      <c r="F158" s="210">
        <v>8207</v>
      </c>
      <c r="G158" s="210">
        <v>10933</v>
      </c>
      <c r="H158" s="210">
        <v>0</v>
      </c>
      <c r="I158" s="210">
        <v>0</v>
      </c>
      <c r="J158" s="210">
        <v>651</v>
      </c>
      <c r="K158" s="210">
        <v>2988</v>
      </c>
      <c r="L158" s="210">
        <v>4925</v>
      </c>
      <c r="M158" s="210">
        <v>0</v>
      </c>
      <c r="N158" s="210">
        <v>35</v>
      </c>
      <c r="O158" s="210">
        <v>35</v>
      </c>
      <c r="P158" s="210">
        <v>259</v>
      </c>
      <c r="Q158" s="210">
        <v>3697</v>
      </c>
      <c r="R158" s="210">
        <v>13478</v>
      </c>
      <c r="S158" s="210">
        <v>5208</v>
      </c>
      <c r="T158" s="210">
        <v>81</v>
      </c>
      <c r="U158" s="210">
        <v>510</v>
      </c>
      <c r="V158" s="210">
        <v>1197</v>
      </c>
      <c r="W158" s="210">
        <v>3110</v>
      </c>
      <c r="X158" s="210">
        <v>3992</v>
      </c>
      <c r="Y158" s="210">
        <v>2924</v>
      </c>
      <c r="Z158" s="210">
        <v>903</v>
      </c>
      <c r="AA158" s="210">
        <v>3659</v>
      </c>
      <c r="AB158" s="210">
        <v>24231</v>
      </c>
      <c r="AC158" s="210">
        <v>17584</v>
      </c>
      <c r="AD158" s="210">
        <v>16913</v>
      </c>
      <c r="AE158" s="210">
        <v>4043</v>
      </c>
      <c r="AF158" s="210">
        <v>4863</v>
      </c>
      <c r="AG158" s="210">
        <v>8548</v>
      </c>
      <c r="AH158" s="416">
        <v>11958</v>
      </c>
    </row>
    <row r="159" spans="1:34" s="59" customFormat="1" x14ac:dyDescent="0.3">
      <c r="A159" s="190" t="s">
        <v>479</v>
      </c>
      <c r="B159" s="190" t="s">
        <v>768</v>
      </c>
      <c r="C159" s="190" t="s">
        <v>769</v>
      </c>
      <c r="D159" s="209" t="s">
        <v>770</v>
      </c>
      <c r="E159" s="210">
        <v>375</v>
      </c>
      <c r="F159" s="210">
        <v>5273</v>
      </c>
      <c r="G159" s="210">
        <v>4259</v>
      </c>
      <c r="H159" s="210">
        <v>0</v>
      </c>
      <c r="I159" s="210">
        <v>0</v>
      </c>
      <c r="J159" s="210">
        <v>446</v>
      </c>
      <c r="K159" s="210">
        <v>2404</v>
      </c>
      <c r="L159" s="210">
        <v>1717</v>
      </c>
      <c r="M159" s="210">
        <v>1</v>
      </c>
      <c r="N159" s="210">
        <v>72</v>
      </c>
      <c r="O159" s="210">
        <v>282</v>
      </c>
      <c r="P159" s="210">
        <v>353</v>
      </c>
      <c r="Q159" s="210">
        <v>2769</v>
      </c>
      <c r="R159" s="210">
        <v>7686</v>
      </c>
      <c r="S159" s="210">
        <v>2991</v>
      </c>
      <c r="T159" s="210">
        <v>20</v>
      </c>
      <c r="U159" s="210">
        <v>297</v>
      </c>
      <c r="V159" s="210">
        <v>619</v>
      </c>
      <c r="W159" s="210">
        <v>1430</v>
      </c>
      <c r="X159" s="210">
        <v>1340</v>
      </c>
      <c r="Y159" s="210">
        <v>671</v>
      </c>
      <c r="Z159" s="210">
        <v>349</v>
      </c>
      <c r="AA159" s="210">
        <v>2227</v>
      </c>
      <c r="AB159" s="210">
        <v>6810</v>
      </c>
      <c r="AC159" s="210">
        <v>7498</v>
      </c>
      <c r="AD159" s="210">
        <v>7323</v>
      </c>
      <c r="AE159" s="210">
        <v>1851</v>
      </c>
      <c r="AF159" s="210">
        <v>2227</v>
      </c>
      <c r="AG159" s="210">
        <v>4925</v>
      </c>
      <c r="AH159" s="416">
        <v>14048</v>
      </c>
    </row>
    <row r="160" spans="1:34" s="59" customFormat="1" x14ac:dyDescent="0.3">
      <c r="A160" s="190" t="s">
        <v>479</v>
      </c>
      <c r="B160" s="190" t="s">
        <v>771</v>
      </c>
      <c r="C160" s="190" t="s">
        <v>772</v>
      </c>
      <c r="D160" s="209" t="s">
        <v>773</v>
      </c>
      <c r="E160" s="210">
        <v>5381</v>
      </c>
      <c r="F160" s="210">
        <v>22474</v>
      </c>
      <c r="G160" s="210">
        <v>20905</v>
      </c>
      <c r="H160" s="210">
        <v>32</v>
      </c>
      <c r="I160" s="210">
        <v>22</v>
      </c>
      <c r="J160" s="210">
        <v>4150</v>
      </c>
      <c r="K160" s="210">
        <v>8492</v>
      </c>
      <c r="L160" s="210">
        <v>8446</v>
      </c>
      <c r="M160" s="210">
        <v>165</v>
      </c>
      <c r="N160" s="210">
        <v>955</v>
      </c>
      <c r="O160" s="210">
        <v>1249</v>
      </c>
      <c r="P160" s="210">
        <v>4081</v>
      </c>
      <c r="Q160" s="210">
        <v>16370</v>
      </c>
      <c r="R160" s="210">
        <v>36647</v>
      </c>
      <c r="S160" s="210">
        <v>16562</v>
      </c>
      <c r="T160" s="210">
        <v>3176</v>
      </c>
      <c r="U160" s="210">
        <v>6808</v>
      </c>
      <c r="V160" s="210">
        <v>6771</v>
      </c>
      <c r="W160" s="210">
        <v>11883</v>
      </c>
      <c r="X160" s="210">
        <v>21139</v>
      </c>
      <c r="Y160" s="210">
        <v>15039</v>
      </c>
      <c r="Z160" s="210">
        <v>19930</v>
      </c>
      <c r="AA160" s="210">
        <v>58932</v>
      </c>
      <c r="AB160" s="210">
        <v>171474</v>
      </c>
      <c r="AC160" s="210">
        <v>102654</v>
      </c>
      <c r="AD160" s="210">
        <v>95066</v>
      </c>
      <c r="AE160" s="210">
        <v>33084</v>
      </c>
      <c r="AF160" s="210">
        <v>51720</v>
      </c>
      <c r="AG160" s="210">
        <v>90176</v>
      </c>
      <c r="AH160" s="416">
        <v>149953</v>
      </c>
    </row>
    <row r="161" spans="1:34" s="59" customFormat="1" x14ac:dyDescent="0.3">
      <c r="A161" s="190" t="s">
        <v>479</v>
      </c>
      <c r="B161" s="190" t="s">
        <v>774</v>
      </c>
      <c r="C161" s="190" t="s">
        <v>775</v>
      </c>
      <c r="D161" s="209" t="s">
        <v>776</v>
      </c>
      <c r="E161" s="210">
        <v>5567</v>
      </c>
      <c r="F161" s="210">
        <v>60556</v>
      </c>
      <c r="G161" s="210">
        <v>40246</v>
      </c>
      <c r="H161" s="210">
        <v>0</v>
      </c>
      <c r="I161" s="210">
        <v>3</v>
      </c>
      <c r="J161" s="210">
        <v>3291</v>
      </c>
      <c r="K161" s="210">
        <v>15390</v>
      </c>
      <c r="L161" s="210">
        <v>17457</v>
      </c>
      <c r="M161" s="210">
        <v>140</v>
      </c>
      <c r="N161" s="210">
        <v>664</v>
      </c>
      <c r="O161" s="210">
        <v>1304</v>
      </c>
      <c r="P161" s="210">
        <v>4485</v>
      </c>
      <c r="Q161" s="210">
        <v>27149</v>
      </c>
      <c r="R161" s="210">
        <v>76587</v>
      </c>
      <c r="S161" s="210">
        <v>48286</v>
      </c>
      <c r="T161" s="210">
        <v>2475</v>
      </c>
      <c r="U161" s="210">
        <v>3806</v>
      </c>
      <c r="V161" s="210">
        <v>3840</v>
      </c>
      <c r="W161" s="210">
        <v>13108</v>
      </c>
      <c r="X161" s="210">
        <v>36215</v>
      </c>
      <c r="Y161" s="210">
        <v>11107</v>
      </c>
      <c r="Z161" s="210">
        <v>7103</v>
      </c>
      <c r="AA161" s="210">
        <v>24239</v>
      </c>
      <c r="AB161" s="210">
        <v>141331</v>
      </c>
      <c r="AC161" s="210">
        <v>112779</v>
      </c>
      <c r="AD161" s="210">
        <v>101024</v>
      </c>
      <c r="AE161" s="210">
        <v>28759</v>
      </c>
      <c r="AF161" s="210">
        <v>37462</v>
      </c>
      <c r="AG161" s="210">
        <v>51360</v>
      </c>
      <c r="AH161" s="416">
        <v>75433</v>
      </c>
    </row>
    <row r="162" spans="1:34" s="59" customFormat="1" x14ac:dyDescent="0.3">
      <c r="A162" s="190" t="s">
        <v>479</v>
      </c>
      <c r="B162" s="190" t="s">
        <v>777</v>
      </c>
      <c r="C162" s="190" t="s">
        <v>778</v>
      </c>
      <c r="D162" s="209" t="s">
        <v>779</v>
      </c>
      <c r="E162" s="210">
        <v>5602</v>
      </c>
      <c r="F162" s="210">
        <v>48373</v>
      </c>
      <c r="G162" s="210">
        <v>19820</v>
      </c>
      <c r="H162" s="210">
        <v>4</v>
      </c>
      <c r="I162" s="210">
        <v>17</v>
      </c>
      <c r="J162" s="210">
        <v>4805</v>
      </c>
      <c r="K162" s="210">
        <v>13643</v>
      </c>
      <c r="L162" s="210">
        <v>8684</v>
      </c>
      <c r="M162" s="210">
        <v>120</v>
      </c>
      <c r="N162" s="210">
        <v>681</v>
      </c>
      <c r="O162" s="210">
        <v>950</v>
      </c>
      <c r="P162" s="210">
        <v>4067</v>
      </c>
      <c r="Q162" s="210">
        <v>21933</v>
      </c>
      <c r="R162" s="210">
        <v>59870</v>
      </c>
      <c r="S162" s="210">
        <v>26721</v>
      </c>
      <c r="T162" s="210">
        <v>590</v>
      </c>
      <c r="U162" s="210">
        <v>1031</v>
      </c>
      <c r="V162" s="210">
        <v>3296</v>
      </c>
      <c r="W162" s="210">
        <v>10561</v>
      </c>
      <c r="X162" s="210">
        <v>15468</v>
      </c>
      <c r="Y162" s="210">
        <v>5218</v>
      </c>
      <c r="Z162" s="210">
        <v>3786</v>
      </c>
      <c r="AA162" s="210">
        <v>15330</v>
      </c>
      <c r="AB162" s="210">
        <v>83774</v>
      </c>
      <c r="AC162" s="210">
        <v>70262</v>
      </c>
      <c r="AD162" s="210">
        <v>60216</v>
      </c>
      <c r="AE162" s="210">
        <v>16692</v>
      </c>
      <c r="AF162" s="210">
        <v>22290</v>
      </c>
      <c r="AG162" s="210">
        <v>31577</v>
      </c>
      <c r="AH162" s="416">
        <v>66739</v>
      </c>
    </row>
    <row r="163" spans="1:34" s="59" customFormat="1" x14ac:dyDescent="0.3">
      <c r="A163" s="190" t="s">
        <v>479</v>
      </c>
      <c r="B163" s="190" t="s">
        <v>780</v>
      </c>
      <c r="C163" s="190" t="s">
        <v>781</v>
      </c>
      <c r="D163" s="209" t="s">
        <v>782</v>
      </c>
      <c r="E163" s="210">
        <v>5037</v>
      </c>
      <c r="F163" s="210">
        <v>68921</v>
      </c>
      <c r="G163" s="210">
        <v>34440</v>
      </c>
      <c r="H163" s="210">
        <v>5</v>
      </c>
      <c r="I163" s="210">
        <v>44</v>
      </c>
      <c r="J163" s="210">
        <v>3220</v>
      </c>
      <c r="K163" s="210">
        <v>18319</v>
      </c>
      <c r="L163" s="210">
        <v>28811</v>
      </c>
      <c r="M163" s="210">
        <v>147</v>
      </c>
      <c r="N163" s="210">
        <v>1389</v>
      </c>
      <c r="O163" s="210">
        <v>3123</v>
      </c>
      <c r="P163" s="210">
        <v>6433</v>
      </c>
      <c r="Q163" s="210">
        <v>42776</v>
      </c>
      <c r="R163" s="210">
        <v>88853</v>
      </c>
      <c r="S163" s="210">
        <v>45241</v>
      </c>
      <c r="T163" s="210">
        <v>2420</v>
      </c>
      <c r="U163" s="210">
        <v>6684</v>
      </c>
      <c r="V163" s="210">
        <v>7280</v>
      </c>
      <c r="W163" s="210">
        <v>15878</v>
      </c>
      <c r="X163" s="210">
        <v>39119</v>
      </c>
      <c r="Y163" s="210">
        <v>15160</v>
      </c>
      <c r="Z163" s="210">
        <v>10508</v>
      </c>
      <c r="AA163" s="210">
        <v>33049</v>
      </c>
      <c r="AB163" s="210">
        <v>155679</v>
      </c>
      <c r="AC163" s="210">
        <v>93444</v>
      </c>
      <c r="AD163" s="210">
        <v>76286</v>
      </c>
      <c r="AE163" s="210">
        <v>32801</v>
      </c>
      <c r="AF163" s="210">
        <v>53359</v>
      </c>
      <c r="AG163" s="210">
        <v>56645</v>
      </c>
      <c r="AH163" s="416">
        <v>110359</v>
      </c>
    </row>
    <row r="164" spans="1:34" s="59" customFormat="1" x14ac:dyDescent="0.3">
      <c r="A164" s="190" t="s">
        <v>479</v>
      </c>
      <c r="B164" s="190" t="s">
        <v>783</v>
      </c>
      <c r="C164" s="190" t="s">
        <v>784</v>
      </c>
      <c r="D164" s="209" t="s">
        <v>785</v>
      </c>
      <c r="E164" s="210">
        <v>17584</v>
      </c>
      <c r="F164" s="210">
        <v>142763</v>
      </c>
      <c r="G164" s="210">
        <v>80333</v>
      </c>
      <c r="H164" s="210">
        <v>29</v>
      </c>
      <c r="I164" s="210">
        <v>11</v>
      </c>
      <c r="J164" s="210">
        <v>11945</v>
      </c>
      <c r="K164" s="210">
        <v>45653</v>
      </c>
      <c r="L164" s="210">
        <v>41720</v>
      </c>
      <c r="M164" s="210">
        <v>358</v>
      </c>
      <c r="N164" s="210">
        <v>2069</v>
      </c>
      <c r="O164" s="210">
        <v>3365</v>
      </c>
      <c r="P164" s="210">
        <v>10517</v>
      </c>
      <c r="Q164" s="210">
        <v>81271</v>
      </c>
      <c r="R164" s="210">
        <v>188678</v>
      </c>
      <c r="S164" s="210">
        <v>67399</v>
      </c>
      <c r="T164" s="210">
        <v>4061</v>
      </c>
      <c r="U164" s="210">
        <v>7182</v>
      </c>
      <c r="V164" s="210">
        <v>14516</v>
      </c>
      <c r="W164" s="210">
        <v>34780</v>
      </c>
      <c r="X164" s="210">
        <v>64344</v>
      </c>
      <c r="Y164" s="210">
        <v>19638</v>
      </c>
      <c r="Z164" s="210">
        <v>10233</v>
      </c>
      <c r="AA164" s="210">
        <v>55471</v>
      </c>
      <c r="AB164" s="210">
        <v>270800</v>
      </c>
      <c r="AC164" s="210">
        <v>160370</v>
      </c>
      <c r="AD164" s="210">
        <v>141133</v>
      </c>
      <c r="AE164" s="210">
        <v>26251</v>
      </c>
      <c r="AF164" s="210">
        <v>58277</v>
      </c>
      <c r="AG164" s="210">
        <v>73688</v>
      </c>
      <c r="AH164" s="416">
        <v>148962</v>
      </c>
    </row>
    <row r="165" spans="1:34" s="59" customFormat="1" x14ac:dyDescent="0.3">
      <c r="A165" s="190" t="s">
        <v>479</v>
      </c>
      <c r="B165" s="190" t="s">
        <v>786</v>
      </c>
      <c r="C165" s="190" t="s">
        <v>787</v>
      </c>
      <c r="D165" s="209" t="s">
        <v>788</v>
      </c>
      <c r="E165" s="210">
        <v>1166</v>
      </c>
      <c r="F165" s="210">
        <v>6032</v>
      </c>
      <c r="G165" s="210">
        <v>2409</v>
      </c>
      <c r="H165" s="210">
        <v>0</v>
      </c>
      <c r="I165" s="210">
        <v>0</v>
      </c>
      <c r="J165" s="210">
        <v>965</v>
      </c>
      <c r="K165" s="210">
        <v>2333</v>
      </c>
      <c r="L165" s="210">
        <v>1581</v>
      </c>
      <c r="M165" s="210">
        <v>0</v>
      </c>
      <c r="N165" s="210">
        <v>0</v>
      </c>
      <c r="O165" s="210">
        <v>218</v>
      </c>
      <c r="P165" s="210">
        <v>1115</v>
      </c>
      <c r="Q165" s="210">
        <v>5878</v>
      </c>
      <c r="R165" s="210">
        <v>7552</v>
      </c>
      <c r="S165" s="210">
        <v>2527</v>
      </c>
      <c r="T165" s="210">
        <v>1</v>
      </c>
      <c r="U165" s="210">
        <v>110</v>
      </c>
      <c r="V165" s="210">
        <v>972</v>
      </c>
      <c r="W165" s="210">
        <v>2483</v>
      </c>
      <c r="X165" s="210">
        <v>4737</v>
      </c>
      <c r="Y165" s="210">
        <v>620</v>
      </c>
      <c r="Z165" s="210">
        <v>852</v>
      </c>
      <c r="AA165" s="210">
        <v>4616</v>
      </c>
      <c r="AB165" s="210">
        <v>32304</v>
      </c>
      <c r="AC165" s="210">
        <v>11116</v>
      </c>
      <c r="AD165" s="210">
        <v>12544</v>
      </c>
      <c r="AE165" s="210">
        <v>1922</v>
      </c>
      <c r="AF165" s="210">
        <v>4228</v>
      </c>
      <c r="AG165" s="210">
        <v>9224</v>
      </c>
      <c r="AH165" s="416">
        <v>42710</v>
      </c>
    </row>
    <row r="166" spans="1:34" s="59" customFormat="1" x14ac:dyDescent="0.3">
      <c r="A166" s="190" t="s">
        <v>479</v>
      </c>
      <c r="B166" s="190" t="s">
        <v>789</v>
      </c>
      <c r="C166" s="190" t="s">
        <v>790</v>
      </c>
      <c r="D166" s="209" t="s">
        <v>791</v>
      </c>
      <c r="E166" s="210">
        <v>4554</v>
      </c>
      <c r="F166" s="210">
        <v>27939</v>
      </c>
      <c r="G166" s="210">
        <v>12023</v>
      </c>
      <c r="H166" s="210">
        <v>0</v>
      </c>
      <c r="I166" s="210">
        <v>5</v>
      </c>
      <c r="J166" s="210">
        <v>2304</v>
      </c>
      <c r="K166" s="210">
        <v>9386</v>
      </c>
      <c r="L166" s="210">
        <v>4596</v>
      </c>
      <c r="M166" s="210">
        <v>39</v>
      </c>
      <c r="N166" s="210">
        <v>205</v>
      </c>
      <c r="O166" s="210">
        <v>463</v>
      </c>
      <c r="P166" s="210">
        <v>2177</v>
      </c>
      <c r="Q166" s="210">
        <v>12435</v>
      </c>
      <c r="R166" s="210">
        <v>37542</v>
      </c>
      <c r="S166" s="210">
        <v>9679</v>
      </c>
      <c r="T166" s="210">
        <v>531</v>
      </c>
      <c r="U166" s="210">
        <v>1079</v>
      </c>
      <c r="V166" s="210">
        <v>1857</v>
      </c>
      <c r="W166" s="210">
        <v>6804</v>
      </c>
      <c r="X166" s="210">
        <v>6625</v>
      </c>
      <c r="Y166" s="210">
        <v>2384</v>
      </c>
      <c r="Z166" s="210">
        <v>1218</v>
      </c>
      <c r="AA166" s="210">
        <v>4121</v>
      </c>
      <c r="AB166" s="210">
        <v>46968</v>
      </c>
      <c r="AC166" s="210">
        <v>46495</v>
      </c>
      <c r="AD166" s="210">
        <v>34717</v>
      </c>
      <c r="AE166" s="210">
        <v>4918</v>
      </c>
      <c r="AF166" s="210">
        <v>6833</v>
      </c>
      <c r="AG166" s="210">
        <v>7141</v>
      </c>
      <c r="AH166" s="416">
        <v>11830</v>
      </c>
    </row>
    <row r="167" spans="1:34" s="59" customFormat="1" x14ac:dyDescent="0.3">
      <c r="A167" s="190" t="s">
        <v>479</v>
      </c>
      <c r="B167" s="190" t="s">
        <v>792</v>
      </c>
      <c r="C167" s="190" t="s">
        <v>793</v>
      </c>
      <c r="D167" s="209" t="s">
        <v>794</v>
      </c>
      <c r="E167" s="210">
        <v>2569</v>
      </c>
      <c r="F167" s="210">
        <v>19130</v>
      </c>
      <c r="G167" s="210">
        <v>14004</v>
      </c>
      <c r="H167" s="210">
        <v>0</v>
      </c>
      <c r="I167" s="210">
        <v>0</v>
      </c>
      <c r="J167" s="210">
        <v>2086</v>
      </c>
      <c r="K167" s="210">
        <v>5292</v>
      </c>
      <c r="L167" s="210">
        <v>5680</v>
      </c>
      <c r="M167" s="210">
        <v>146</v>
      </c>
      <c r="N167" s="210">
        <v>742</v>
      </c>
      <c r="O167" s="210">
        <v>1540</v>
      </c>
      <c r="P167" s="210">
        <v>3589</v>
      </c>
      <c r="Q167" s="210">
        <v>14360</v>
      </c>
      <c r="R167" s="210">
        <v>50148</v>
      </c>
      <c r="S167" s="210">
        <v>32250</v>
      </c>
      <c r="T167" s="210">
        <v>3061</v>
      </c>
      <c r="U167" s="210">
        <v>4689</v>
      </c>
      <c r="V167" s="210">
        <v>5252</v>
      </c>
      <c r="W167" s="210">
        <v>11204</v>
      </c>
      <c r="X167" s="210">
        <v>23568</v>
      </c>
      <c r="Y167" s="210">
        <v>11113</v>
      </c>
      <c r="Z167" s="210">
        <v>12353</v>
      </c>
      <c r="AA167" s="210">
        <v>40112</v>
      </c>
      <c r="AB167" s="210">
        <v>182752</v>
      </c>
      <c r="AC167" s="210">
        <v>127905</v>
      </c>
      <c r="AD167" s="210">
        <v>123929</v>
      </c>
      <c r="AE167" s="210">
        <v>27752</v>
      </c>
      <c r="AF167" s="210">
        <v>36714</v>
      </c>
      <c r="AG167" s="210">
        <v>85138</v>
      </c>
      <c r="AH167" s="416">
        <v>132229</v>
      </c>
    </row>
    <row r="168" spans="1:34" s="59" customFormat="1" x14ac:dyDescent="0.3">
      <c r="A168" s="190" t="s">
        <v>479</v>
      </c>
      <c r="B168" s="190" t="s">
        <v>795</v>
      </c>
      <c r="C168" s="190" t="s">
        <v>796</v>
      </c>
      <c r="D168" s="209" t="s">
        <v>797</v>
      </c>
      <c r="E168" s="210">
        <v>1358</v>
      </c>
      <c r="F168" s="210">
        <v>9230</v>
      </c>
      <c r="G168" s="210">
        <v>8115</v>
      </c>
      <c r="H168" s="210">
        <v>0</v>
      </c>
      <c r="I168" s="210">
        <v>12</v>
      </c>
      <c r="J168" s="210">
        <v>1469</v>
      </c>
      <c r="K168" s="210">
        <v>4026</v>
      </c>
      <c r="L168" s="210">
        <v>6074</v>
      </c>
      <c r="M168" s="210">
        <v>0</v>
      </c>
      <c r="N168" s="210">
        <v>3</v>
      </c>
      <c r="O168" s="210">
        <v>175</v>
      </c>
      <c r="P168" s="210">
        <v>1165</v>
      </c>
      <c r="Q168" s="210">
        <v>6607</v>
      </c>
      <c r="R168" s="210">
        <v>25494</v>
      </c>
      <c r="S168" s="210">
        <v>10645</v>
      </c>
      <c r="T168" s="210">
        <v>275</v>
      </c>
      <c r="U168" s="210">
        <v>717</v>
      </c>
      <c r="V168" s="210">
        <v>1253</v>
      </c>
      <c r="W168" s="210">
        <v>4076</v>
      </c>
      <c r="X168" s="210">
        <v>8421</v>
      </c>
      <c r="Y168" s="210">
        <v>2283</v>
      </c>
      <c r="Z168" s="210">
        <v>1550</v>
      </c>
      <c r="AA168" s="210">
        <v>8215</v>
      </c>
      <c r="AB168" s="210">
        <v>38118</v>
      </c>
      <c r="AC168" s="210">
        <v>27108</v>
      </c>
      <c r="AD168" s="210">
        <v>32176</v>
      </c>
      <c r="AE168" s="210">
        <v>8190</v>
      </c>
      <c r="AF168" s="210">
        <v>5433</v>
      </c>
      <c r="AG168" s="210">
        <v>12680</v>
      </c>
      <c r="AH168" s="416">
        <v>33220</v>
      </c>
    </row>
    <row r="169" spans="1:34" s="59" customFormat="1" x14ac:dyDescent="0.3">
      <c r="A169" s="190"/>
      <c r="B169" s="190"/>
      <c r="C169" s="190"/>
      <c r="D169" s="209"/>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417"/>
    </row>
    <row r="170" spans="1:34" s="72" customFormat="1" ht="13" x14ac:dyDescent="0.3">
      <c r="A170" s="93"/>
      <c r="B170" s="93"/>
      <c r="C170" s="93"/>
      <c r="D170" s="125"/>
      <c r="E170" s="125"/>
      <c r="F170" s="126"/>
      <c r="AH170" s="418"/>
    </row>
    <row r="171" spans="1:34" x14ac:dyDescent="0.3">
      <c r="A171" s="72"/>
      <c r="B171" s="72"/>
      <c r="C171" s="72"/>
      <c r="D171" s="72"/>
      <c r="E171" s="72"/>
      <c r="F171" s="72"/>
      <c r="G171" s="72"/>
      <c r="H171" s="72"/>
      <c r="I171" s="72"/>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419"/>
    </row>
    <row r="172" spans="1:34" ht="17.149999999999999" customHeight="1" x14ac:dyDescent="0.3">
      <c r="A172" s="79" t="s">
        <v>70</v>
      </c>
      <c r="C172" s="118"/>
      <c r="E172" s="72"/>
      <c r="F172" s="100"/>
      <c r="G172" s="72"/>
      <c r="H172" s="72"/>
      <c r="I172" s="72"/>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row>
    <row r="173" spans="1:34" ht="47" customHeight="1" x14ac:dyDescent="0.3">
      <c r="A173" s="397">
        <v>1</v>
      </c>
      <c r="B173" s="508" t="s">
        <v>236</v>
      </c>
      <c r="C173" s="508"/>
      <c r="D173" s="508"/>
      <c r="E173" s="508"/>
      <c r="F173" s="508"/>
      <c r="G173" s="508"/>
      <c r="H173" s="508"/>
      <c r="I173" s="508"/>
      <c r="J173" s="508"/>
    </row>
    <row r="174" spans="1:34" x14ac:dyDescent="0.3">
      <c r="A174" s="220" t="s">
        <v>0</v>
      </c>
      <c r="B174" s="509" t="s">
        <v>853</v>
      </c>
      <c r="C174" s="509"/>
      <c r="D174" s="509"/>
      <c r="E174" s="72"/>
      <c r="F174" s="72"/>
      <c r="G174" s="72"/>
      <c r="H174" s="72"/>
      <c r="I174" s="72"/>
    </row>
    <row r="175" spans="1:34" x14ac:dyDescent="0.3">
      <c r="B175" s="194"/>
      <c r="C175" s="194"/>
      <c r="D175" s="194"/>
      <c r="E175" s="71"/>
      <c r="F175" s="71"/>
      <c r="G175" s="72"/>
      <c r="H175" s="72"/>
      <c r="I175" s="72"/>
    </row>
    <row r="176" spans="1:34" x14ac:dyDescent="0.3">
      <c r="A176" s="71"/>
      <c r="B176" s="104" t="s">
        <v>210</v>
      </c>
      <c r="C176" s="71"/>
      <c r="D176" s="71"/>
      <c r="E176" s="71"/>
      <c r="F176" s="71"/>
      <c r="G176" s="72"/>
      <c r="H176" s="72"/>
      <c r="I176" s="72"/>
    </row>
  </sheetData>
  <mergeCells count="2">
    <mergeCell ref="B173:J173"/>
    <mergeCell ref="B174:D174"/>
  </mergeCells>
  <hyperlinks>
    <hyperlink ref="A8" location="'Title sheet'!A1" display="Return to Contents" xr:uid="{00000000-0004-0000-1500-000000000000}"/>
    <hyperlink ref="B174:D174" location="'Coronavirus Impact'!A1" display="See 'Coronavirus Impact' tab for further information" xr:uid="{A6F5D125-A121-41B7-A51F-41A984BC1805}"/>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5.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6.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69</vt:i4>
      </vt:variant>
    </vt:vector>
  </HeadingPairs>
  <TitlesOfParts>
    <vt:vector size="92" baseType="lpstr">
      <vt:lpstr>Title sheet</vt:lpstr>
      <vt:lpstr>Coronavirus Impact</vt:lpstr>
      <vt:lpstr>Experimental statistics</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2023-12-20T11:11:20Z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