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ThisWorkbook"/>
  <mc:AlternateContent xmlns:mc="http://schemas.openxmlformats.org/markup-compatibility/2006">
    <mc:Choice Requires="x15">
      <x15ac:absPath xmlns:x15ac="http://schemas.microsoft.com/office/spreadsheetml/2010/11/ac" url="U:\QME_PROD\PRIM\PRIM_WNTR_PRESS\SAS\OUTPUTS\2024\Sep 24\"/>
    </mc:Choice>
  </mc:AlternateContent>
  <xr:revisionPtr revIDLastSave="0" documentId="13_ncr:1_{12C61802-3B54-43B0-B676-31238E1446D8}" xr6:coauthVersionLast="47" xr6:coauthVersionMax="47" xr10:uidLastSave="{00000000-0000-0000-0000-000000000000}"/>
  <bookViews>
    <workbookView xWindow="22450" yWindow="-110" windowWidth="38620" windowHeight="21100" tabRatio="865" xr2:uid="{00000000-000D-0000-FFFF-FFFF00000000}"/>
  </bookViews>
  <sheets>
    <sheet name="Title sheet" sheetId="1" r:id="rId1"/>
    <sheet name="Coronavirus Impact" sheetId="2" r:id="rId2"/>
    <sheet name="Official Statistics in Developm" sheetId="3" r:id="rId3"/>
    <sheet name="PCN Information" sheetId="4" r:id="rId4"/>
    <sheet name="Data Quality" sheetId="5" r:id="rId5"/>
    <sheet name="Table 1a" sheetId="6" r:id="rId6"/>
    <sheet name="Table 1b" sheetId="7" r:id="rId7"/>
    <sheet name="Table 1c" sheetId="8" r:id="rId8"/>
    <sheet name="Table 2a" sheetId="9" r:id="rId9"/>
    <sheet name="Table 2b" sheetId="10" r:id="rId10"/>
    <sheet name="Table 2c" sheetId="11" r:id="rId11"/>
    <sheet name="Table 2d" sheetId="12" r:id="rId12"/>
    <sheet name="Table 3a" sheetId="13" r:id="rId13"/>
    <sheet name="Table 3b" sheetId="14" r:id="rId14"/>
    <sheet name="Table 3c" sheetId="15" r:id="rId15"/>
    <sheet name="Table 3d" sheetId="16" r:id="rId16"/>
    <sheet name="Table 3e" sheetId="17" r:id="rId17"/>
    <sheet name="Table 3f" sheetId="18" r:id="rId18"/>
    <sheet name="Table 3g" sheetId="19" r:id="rId19"/>
    <sheet name="Table 3h" sheetId="20" r:id="rId20"/>
    <sheet name="Table 4" sheetId="21" r:id="rId21"/>
    <sheet name="Table 5" sheetId="22" r:id="rId22"/>
    <sheet name="Table 6" sheetId="23" r:id="rId23"/>
  </sheets>
  <definedNames>
    <definedName name="Data_quality_copyright" localSheetId="4">'Data Quality'!$A$89:$B$89</definedName>
    <definedName name="Data_quality_copyright" localSheetId="3">'PCN Information'!$A$20:$B$21</definedName>
    <definedName name="Table1a_copyright">'Table 1a'!$A$158:$A$159</definedName>
    <definedName name="Table1a_data">'Table 1a'!$C$11:$AF$144</definedName>
    <definedName name="Table1a_title">'Table 1a'!$A$9:$A$10</definedName>
    <definedName name="Table1b_copyright">'Table 1b'!$A$43:$A$44</definedName>
    <definedName name="Table1b_data">'Table 1b'!$C$11:$T$142</definedName>
    <definedName name="Table1b_title">'Table 1b'!$A$9:$A$10</definedName>
    <definedName name="Table1c_data">'Table 1c'!$C$11:$T$21</definedName>
    <definedName name="Table1c_title">'Table 1c'!$A$9:$A$10</definedName>
    <definedName name="Table2a_copyright">'Table 2a'!$A$49:$A$50</definedName>
    <definedName name="Table2a_data">'Table 2a'!$A$13:$G$43</definedName>
    <definedName name="Table2a_title">'Table 2a'!$A$9:$A$10</definedName>
    <definedName name="Table2b_copyright">'Table 2b'!$A$1</definedName>
    <definedName name="Table2b_data">'Table 2b'!$A$13:$G$43</definedName>
    <definedName name="Table2b_title">'Table 2b'!$A$9:$A$10</definedName>
    <definedName name="Table2c_copyright">'Table 2c'!$A$50</definedName>
    <definedName name="Table2c_data">'Table 2c'!$A$13:$I$43</definedName>
    <definedName name="Table2c_title">'Table 2c'!$A$9:$A$10</definedName>
    <definedName name="Table2d_copyright">'Table 2d'!$A$50</definedName>
    <definedName name="Table2d_data">'Table 2d'!$A$13:$L$43</definedName>
    <definedName name="Table2d_title">'Table 2d'!$A$9:$A$10</definedName>
    <definedName name="Table3a_copyright">'Table 3a'!$A$173</definedName>
    <definedName name="Table3a_data">'Table 3a'!$A$13:$K$169</definedName>
    <definedName name="Table3a_title">'Table 3a'!$A$9:$A$10</definedName>
    <definedName name="Table3b_copyright">'Table 3b'!$A$176</definedName>
    <definedName name="Table3b_data">'Table 3b'!$A$13:$K$169</definedName>
    <definedName name="Table3b_title">'Table 3b'!$A$9:$A$10</definedName>
    <definedName name="Table3c_copyright">'Table 3c'!$A$175</definedName>
    <definedName name="Table3c_data">'Table 3c'!$A$13:$M$169</definedName>
    <definedName name="Table3c_title">'Table 3c'!$A$9:$A$10</definedName>
    <definedName name="Table3d_copyright">'Table 3d'!$A$176</definedName>
    <definedName name="Table3d_data">'Table 3d'!$A$13:$P$169</definedName>
    <definedName name="Table3d_title">'Table 3d'!$A$9:$A$10</definedName>
    <definedName name="Table3e_copyright">'Table 3e'!$A$174:$A$175</definedName>
    <definedName name="Table3e_data">'Table 3e'!$A$13:$M$169</definedName>
    <definedName name="Table3e_title">'Table 3e'!$A$9:$A$10</definedName>
    <definedName name="Table3f_copyright">'Table 3f'!$A$1</definedName>
    <definedName name="Table3f_data">'Table 3f'!$A$13:$AB$169</definedName>
    <definedName name="Table3f_title">'Table 3f'!$A$9:$A$10</definedName>
    <definedName name="Table3g_copyright">'Table 3g'!$A$175:$A$176</definedName>
    <definedName name="Table3g_data">'Table 3g'!$A$13:$M$169</definedName>
    <definedName name="Table3g_title">'Table 3g'!$A$9:$A$10</definedName>
    <definedName name="Table3h_copyright">'Table 3h'!$A$175</definedName>
    <definedName name="Table3h_data">'Table 3h'!$A$13:$O$169</definedName>
    <definedName name="Table3h_title">'Table 3h'!$A$9:$A$10</definedName>
    <definedName name="Table4_copyright">'Table 4'!$A$171:$A$173</definedName>
    <definedName name="Table4_data">'Table 4'!$A$11:$G$167</definedName>
    <definedName name="Table4_footnote">'Table 4'!$B$172:$B$173</definedName>
    <definedName name="Table4_title">'Table 4'!$A$9:$A$10</definedName>
    <definedName name="Table5_copyright">'Table 5'!$A$52</definedName>
    <definedName name="Table5_data">'Table 5'!$A$14:$G$44</definedName>
    <definedName name="Table5_title">'Table 5'!$A$9:$A$10</definedName>
    <definedName name="Table6_copyright">'Table 6'!$A$173</definedName>
    <definedName name="Table6_data">'Table 6'!$A$12:$AH$168</definedName>
    <definedName name="Table6_title">'Table 6'!$A$9:$A$10</definedName>
    <definedName name="Title_sheet_copyright">'Title sheet'!$A$56:$B$56</definedName>
    <definedName name="Title_sheet_title">'Title sheet'!$A$10:$A$11</definedName>
    <definedName name="Title1_title">'Table 2a'!$A$9:$A$10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47" i="1" l="1"/>
  <c r="A46" i="1"/>
  <c r="A45" i="1"/>
  <c r="A44" i="1"/>
  <c r="A43" i="1"/>
  <c r="A42" i="1"/>
  <c r="A41" i="1"/>
  <c r="A40" i="1"/>
  <c r="A39" i="1"/>
  <c r="A38" i="1"/>
  <c r="A37" i="1"/>
  <c r="A36" i="1"/>
  <c r="A35" i="1"/>
  <c r="A34" i="1"/>
  <c r="A33" i="1"/>
  <c r="A32" i="1"/>
  <c r="A31" i="1"/>
  <c r="A30" i="1"/>
</calcChain>
</file>

<file path=xl/sharedStrings.xml><?xml version="1.0" encoding="utf-8"?>
<sst xmlns="http://schemas.openxmlformats.org/spreadsheetml/2006/main" count="7384" uniqueCount="858">
  <si>
    <t>_</t>
  </si>
  <si>
    <t>Appointments in General Practice</t>
  </si>
  <si>
    <t>Official Statistics in Development</t>
  </si>
  <si>
    <t>September, 2024</t>
  </si>
  <si>
    <t>Publication date: 31 October 2024</t>
  </si>
  <si>
    <t>Impact of Coronavirus on Data Quality</t>
  </si>
  <si>
    <t>The GP appointment book systems from which this data is taken are not primarily designed for data analysis purposes. Guidance has recently been issued to increase the standardisation of data entry in these systems however substantial variation and data quality issues remain. These quality issues impose limitations on what can be inferred from this data and as such they should continue to be considered as official statistics in development. The outbreak of Coronavirus (COVID-19) has led to unprecedented changes in the work and behaviour of General Practices and subsequently the GP appointments data within this publication. The variation in approach to appointment management between practices is likely to be greater than usual during the Coronavirus outbreak and this may result in long term changes. As a result, methods of data recording have been impacted and users should therefore exhibit appropriate caution in drawing conclusions from comparing current appointment volumes with those recorded before the pandemic.</t>
  </si>
  <si>
    <t>(See the ‘Coronavirus Impact’ tab for further information).</t>
  </si>
  <si>
    <t>Introduction</t>
  </si>
  <si>
    <t>NHS England publishes this information to support winter preparedness and provide information about some activity within primary care. The aim is to inform users, who range from a healthcare professional to an inquiring citizen, about appointments within primary care.</t>
  </si>
  <si>
    <t xml:space="preserve">NHS England produce this information monthly, containing information about the most recent month and the previous twenty nine months. The publication reports the current information therefore changes to historic months may occur.The aim of the publication is to inform users about activity and usage of GP appointments historically and how primary care is impacted by seasonal pressures, such as winter. 
</t>
  </si>
  <si>
    <t xml:space="preserve">The publication includes important information however, it does not show the totality of GP activity/workload. The data presented only contains information which was captured on the GP practice systems. This limits the activity reported on and does not represent all work happening within a primary care setting. </t>
  </si>
  <si>
    <t>In April 2023, NHS England began collecting appointments data recorded in PCN Hub appointment systems to provide a more complete understanding of appointment activity within primary care. This data was first included in the publication in the June 2023 release.</t>
  </si>
  <si>
    <t>No patient identifiable information has been collected or is included in this release.</t>
  </si>
  <si>
    <t>In August 2020, NHS England and the British Medical Association published “More accurate general practice appointment data – guidance”, which established consistent principles for recording of patient-facing appointments in general practice. As a result of this NHS England has introduced this new set of GP appointment categories to better capture general practice workload and demand. This is achieved by practices assigning a predefined category to the various appointment types within their appointment books. This data, alongside data on the actual duration of appointments, was first included in this publication in the April 2022 release.</t>
  </si>
  <si>
    <t>Contents</t>
  </si>
  <si>
    <t>To access data tables, select the table headings or tabs
To return to contents click 'Return to contents' link at the top of each page</t>
  </si>
  <si>
    <t>Contact Details</t>
  </si>
  <si>
    <t>Author: Access to General Practice Analytical Team, NHS England</t>
  </si>
  <si>
    <t>Public Enquiries: Telephone: 0300 303 5678</t>
  </si>
  <si>
    <t>Email: enquiries@nhsdigital.nhs.uk</t>
  </si>
  <si>
    <t>Press enquiries should be made to: Media Relations Manager: Telephone: 0300 303 3888</t>
  </si>
  <si>
    <t>Published by NHS England, part of the Government Statistical Service</t>
  </si>
  <si>
    <t xml:space="preserve">You may re-use this document/publication (not including logos) free of charge in any format or medium, under the terms of the Open Government Licence v3.0. </t>
  </si>
  <si>
    <t>To view this licence visit</t>
  </si>
  <si>
    <t>www.nationalarchives.gov.uk/doc/open-government-licence</t>
  </si>
  <si>
    <t>or write to the Information Policy Team, The National Archives,</t>
  </si>
  <si>
    <t>Kew, Richmond, Surrey, TW9 4DU;</t>
  </si>
  <si>
    <t>or email: psi@nationalarchives.gsi.gov.uk</t>
  </si>
  <si>
    <t>Impact of Coronavirus on GP Appointments Data</t>
  </si>
  <si>
    <t>The outbreak of Coronavirus (COVID-19) has led to unprecedented changes in the business processes within General Practices and Primary Care Networks (PCNs) and subsequently the GP appointments data within this publication. The variation in approach to appointment management between practices and PCNs is likely to be greater than usual during the Coronavirus outbreak and as a result data quality will be impacted. These changes in clinical practice and use of GP appointment recording systems impact upon on what can be inferred from this data and as such they should continue to be considered as experimental statistics (see the ‘Experimental Statistics’ tab for further information).</t>
  </si>
  <si>
    <t xml:space="preserve">It is important to note that previous releases from December 2020 - March 2021 contain COVID-19 vaccine related appointments which are not entirely representative of all COVID-19 vaccine activity delivered by GP practices. The main COVID-19 vaccination data is recorded through other systems. The GPAD data collection contains only a proportion of this data and thus we cannot use this data to give a clear picture of COVID-19 vaccination activity. In this publication, we have removed any data received from the GP System suppliers that related to covid-19 vaccination activity and have added data taken from the NIMS vaccination dataset on all covid-19 vaccination activity carried out by PCN or GP Practices to gain a clearer picture of activity in General Practice. 
Note: Practice PCN’s have been identified as those with a site code identifying them as a branch surgery </t>
  </si>
  <si>
    <t>The GP appointment systems from which this data is taken are not primarily designed for data analysis purposes. Guidance has been issued to increase the standardisation of data entry in these systems however substantial variation and data quality issues remain. These quality issues impose limitations on what can be inferred from this data and as such they should continue to be considered as experimental statistics. The outbreak of Coronavirus (COVID-19) has led to unprecedented changes in the work and behaviour of General Practices and subsequently the GP appointments data within this publication. The variation in approach to appointment management between practices is likely to be greater than usual during the Coronavirus outbreak and this may result in long term changes. As a result, methods of data recording have been impacted and users should therefore exhibit appropriate caution in drawing conclusions from comparing current appointment volumes with those recorded before the pandemic.</t>
  </si>
  <si>
    <t xml:space="preserve">It is important to note that any decline does not necessarily imply that GPs are having fewer interactions with patients. Practices are likely to be operating very differently in response to the pandemic and consequently may be recording encounters and interactions in different ways.  One such change could be an increase in the use of list appointments, in which several patients are contacted but only one notional appointment slot appears in the collected data. With the change in guidance for social distancing, and under revised NHS England operating guidance, much of the contact between General Practice and patients has moved to telephone or video service. Partial or total ‘triage’ systems have taken over from routine appointment booking, to reduce risks for patients and service staff. These innovations do not have universal recording or reporting standards in place yet – so much of this capacity, flexibility and consultation activity is not reflected in the GP appointment statistics collected and published. </t>
  </si>
  <si>
    <t>Months where data is likely to be impacted by the COVID-19 outbreak are highlighted in red in the following tables.</t>
  </si>
  <si>
    <t>Copyright © 2024 NHS England</t>
  </si>
  <si>
    <t>Official Statistics in Development are series of statistics that are in the testing phase and not yet fully developed for several reasons such as:
    •  Poor coverage
    •  Poor data quality
    •  Data is undergoing evaluation</t>
  </si>
  <si>
    <t>Users should be aware of the status and constraints of this data. The limitations of each measure are explained in the accompanying information.</t>
  </si>
  <si>
    <t>The publication initially included data from participating appointment systems using EMIS and TPP GP systems. Additional system suppliers were added as below: 
•           Microtest data was first included in the April 2019 release, with data from November 2018 and stopped submission in February 2021. 
•           Cegedim data was first included in the June 2019 release, with data from January 2018. 
•           Informatica data was first included in the June 2020 release with data from December 2018.
•           Babylon (GP at Hand) data was first included in the March 2022 release with data from January 2021.
•           Evergreen Life data was first included in the April 2024 release with data from February 2024.
Variations in the quality of data contained within a number of fields also contributes to the publication being classed as official statistics in development. These are explained in more detail in the Data Quality tab.</t>
  </si>
  <si>
    <t>In April 2023, NHS England began collecting appointments data recorded in PCN Hub appointment systems from EMIS and TPP GP systems. This data was first included in the publication in the June 2023 release.</t>
  </si>
  <si>
    <t>More information on official statistics in development can be found below:</t>
  </si>
  <si>
    <t>ONS Guide to Official Statistics in Development</t>
  </si>
  <si>
    <t>GSS Guidance on Official Statistics in Development</t>
  </si>
  <si>
    <t>NHS England are continuously seeking feedback on official statistics in development to help further development. Feedback can be provided using the link below:</t>
  </si>
  <si>
    <t>Appointments in General Practice Monthly Publication Feedback Survey</t>
  </si>
  <si>
    <t>Primary Care Network (PCN) Information</t>
  </si>
  <si>
    <t>PCN Information</t>
  </si>
  <si>
    <t>From April 2023, NHS England started collecting appointments data from PCN appointment systems. PCNs can record their appointments in any way they feel allows them to provide the highest level of care for their patients. PCNs work in a variety of models which include:
- recording some or all of their activity in the existing GP practice appointment systems
- recording some or all of their activity in PCN Hub appointment systems
- recording some or all of their activity in sub-contractor or GP Federation appointment systems
- a combination of the above
Table 1a includes PCN activity recorded in practice appointment systems. 
Table 1b contains PCN activity broken down by various measure for those PCNs which record at least some of their activity in PCN, or GP Federation appointment systems.
Table 1b contains data from PCNs who use EMIS or TPP as their PCN appointment system supplier. 
Table 1c contains summary data of all appointment activity captured in practice and PCN appointment systems by GPAD, and coverage information.
Please note at the time of publication data is not available for 100% of PCNs who record at least some of their PCN activity in PCN appointment systems. This means that the data presented in table 1b and 1c is not representative of the total activity recorded in PCN appointment systems, and general practice as a whole. When data is available from all PCNs who record at least some their PCN activity in a PCN appointment system, a retrospective data collection will be carried out to ensure that as much activity recorded in PCN appointment systems as possible is reflected.</t>
  </si>
  <si>
    <t>Data Quality</t>
  </si>
  <si>
    <t xml:space="preserve">Data is collected from GP systems which are designed for practices and PCNs to use in everyday work and not for the purpose of data analysis. There are now some national standards for data entry about activity introduced in particular guidance (https://www.england.nhs.uk/gp/gpad/) on the definition of an appointment and this will help narrow the widespread variation in approach to appointment management between practices. Although this guidance exists, there are still variations in data quality between practices and PCNs. </t>
  </si>
  <si>
    <t>For complete data quality notes please see GP Appointments Supporting Information document included with this release.</t>
  </si>
  <si>
    <t>Appointments in general practice: supporting information</t>
  </si>
  <si>
    <t>Data Suppression</t>
  </si>
  <si>
    <t>Data has been suppressed where data quality has been assessed to be low. In this case data will be displayed as ".z"</t>
  </si>
  <si>
    <t>Data Coverage</t>
  </si>
  <si>
    <t>Monthly national coverage can be found in Table 1.
Practices must agree to participate in the collection in order for NHS England to receive their data. During data processing practices with the following criteria have been excluded from the publication:
- Inactive and closed practices
- Practices with an appointment rate of less than 1 appointment per registered patient per year
The publication initially included data from participating practices using EMIS and TPP GP systems. Microtest data was first included in the April 2019 release, with data from November 2018; Cegedim (formerly Vision) data was first included in the June 2019 release, with data from January 2018 onwards. Informatica data was first included in the June 2020 release, with data from December 2018 onwards. Babylon (GP at Hand) data was first included in the March 2022 release with data from January 2021.
	In April 2023, NHS England began collecting appointments data recorded in PCN Hub appointment systems from EMIS and TPP GP systems. PCNs can record their appointments in any way they feel allows them to provide the highest level of care for their patients. PCNs work in a variety of models which include:
•	recording at least some or all of their activity in existing GP practice appointment systems
•	recording at least some or all of their activity in PCN Hub appointment systems
•	recording at least some or all of their activity in sub-contractor or GP Federation appointment systems
•	a combination of the above
PCN appointment activity will be presented within whichever appointment system is used for recording. It is not currently possible to accurately separate PCN activity recorded in GP practice appointment systems therefore all activity is presented together. Coverage of PCNs included within the publication via the methods above can be found in Table 1a.  Further information can be found within the PCN Information tab of this file, and the GP Appointments Supporting Information. 
National counts of appointments recorded in PCN Hub books were first included in the publication in the June 2023 release.</t>
  </si>
  <si>
    <t>Comparison to other collections</t>
  </si>
  <si>
    <t>Please note that the figures in this publication must not be compared to or combined with the figures from Submissions via Online Consultation Systems in General Practice because: </t>
  </si>
  <si>
    <t>1. The two publications count different things; Appointments in General Practice captures information recorded in practice and PCN appointment books (i.e. appointments), whereas Submissions via Online Consultation Systems in General Practice reports submissions or requests made by patients to GP Practices via online systems. These submissions can be clinical in nature, or for administrative purposes such as requesting fit notes or referrals.​</t>
  </si>
  <si>
    <t>2. Some, but not all, submissions made via online consultation systems will result in an appointment. In the instances where a submission does result in an appointment this could be included in both publications. We are not currently able to identify when an appointment resulting from an submission via an Online System is recorded in both publications and so the extent of duplication across the publications is unknown. As such we advise not combining figures from the two publications, as it could result in double-counting. </t>
  </si>
  <si>
    <t>3. GP Practices are free to manage their practice systems in the way they feel best allows them to provide care to their patients. Both publications extract data from GP Practices, but from different systems. The differences in how these are used may impact how information is recorded and therefore what is extracted. This could result in an unquantifiable amount of duplication between the publications.</t>
  </si>
  <si>
    <t>Appointment Mode and Untimed Appointments</t>
  </si>
  <si>
    <t>The mode of the appointment shows the setting of the consultation. For example, face-to-face, telephone, home visit etc. This is set locally by the practices so may not represent the actual care setting of the appointment. For example, some video conference appointments may be logged by the practice as face-to-face.
Practices using the Cegedim (formerly Vision) and Informatica GP systems are unable to supply appointment mode data. Consequently the proportion of appointments with an 'Unknown' appointment mode is higher in releases from June 2019 onwards when Vision practices were included in the publication and again from June 2020 when Informatica was added.
Most face-to-face time is booked as individual appointment time, typically with one patient attending each time slot. By contrast, many telephone triage and home visits appear as one long blocked period of time which are not booked to individual patients. 
Some home visits and telephone triage sessions are booked in to early morning sessions (6am to 6.20am) for each GP as untimed appointments but the consultations happen in the afternoon. They are booked in to early morning sessions so that they appear on the top of the appointment book screen for each GP. At some practices, home visits are logged at reception and not in the practice system. 
Unless home visits and telephone triage are logged as individual appointments and booked to a patient they will not appear in this publication.</t>
  </si>
  <si>
    <t xml:space="preserve">Appointments marked as online, video or video conference are shown as “Online / Video”. This may or may not include a video element. Non-video based online consultations such as live chat or VOIP and video based appointments are all included in this category. </t>
  </si>
  <si>
    <t>From March 2020, face to face appointment mode data may not be entirely reflective of what happens in the practices, as appointment types have been assigned to appointment modes prior to the pandemic. Thus, even if the appointment was carried out through a different mode, the appointment registers as a face to face appointment on the system.</t>
  </si>
  <si>
    <t>Historically, system suppliers have different naming conventions for their modes of appointments. For example, System Supplier A uses 'Consultation' to represent a 'Face to Face' appointment, whereas System Supplier B uses 'F2F' to record their 'Face to Face' appointments. When NHS England receive the data it is transformed and published as 'Face to Face'. 
To ensure consistency across system suppliers an updated list of appointment modes was introduced in April 2023 for all suppliers to use.
With this update a new mode of appointment was introduced. This mode of appointment is called 'Not an appointment'. This ensures that NHS England are able to identify appointment slots used by practices for events such as administration tasks or training. At this stage, appointments marked with an appointment mode of 'Not an appointment' are still included in the overall count of appointments and will continue to be included until full data assurances have been met to ensure NHS England does not remove any appointments that have been incorrectly assigned to this mode. For publication purposes all appointment counts for the mode of appointment ‘Not an appointment’ will be grouped with the ‘Unknown’ mode of appointments.
Due to these updates you may notice some minor variations in percentage distribution to modes of appointments compared to previous months.</t>
  </si>
  <si>
    <t>Appointment Status</t>
  </si>
  <si>
    <t>The appointment status shows whether the appointment is available, booked, attended, cancelled or the patient did not attend (DNA). This status changes over time, for example when a patient makes a booking, the appointment status changes from ‘Available’ to ‘Booked’. This release reports each appointment with the final status of attended, booked or DNA.
In most cases, at the time of the appointment a ‘Booked’ status will be changed to either ‘Attended’ or ‘DNA’. In some cases (4-7% of monthly appointments), the final status of an appointment remains as ‘Booked’. It is not known from the data whether these appointments were actually attended or not. From a sample audit these were found to be consultations where the final status had not been updated. It is likely that these were attended and so they have been included in the totals, but reported with a status of ‘Unknown’.
Due to an issue with the data collection, DNA appointments were not captured correctly after June 2018 and are under reported until and including November 2018 for all practices using the TPP SystmOne system.</t>
  </si>
  <si>
    <t>Health Care Professional Type (HCP Type)</t>
  </si>
  <si>
    <t>Healthcare professional type (HCP Type) was incorrectly extracted for some practices from October 2017 onwards. Data will be suppressed where quality is deemed to be too low and is displayed as ".z".
Blank or missing HCP types are due to the use of generic lists for GPs (e.g. visits and prescription requests) or staff not set up correctly on the system (e.g. medical students and team leaders).
Where HCP Type is included it has been grouped in the following way.</t>
  </si>
  <si>
    <t>GP System Supplier Value</t>
  </si>
  <si>
    <t>GP Appointments Publication Grouping</t>
  </si>
  <si>
    <t>Acupuncturist</t>
  </si>
  <si>
    <t>Other Practice staff</t>
  </si>
  <si>
    <t>Chiropodist</t>
  </si>
  <si>
    <t>Community Psychiatric Nurse</t>
  </si>
  <si>
    <t>Counsellor</t>
  </si>
  <si>
    <t>Dispenser</t>
  </si>
  <si>
    <t>District Nurse</t>
  </si>
  <si>
    <t>GP Registrar</t>
  </si>
  <si>
    <t>GP</t>
  </si>
  <si>
    <t>Health Visitor</t>
  </si>
  <si>
    <t>Interpreter/Link Worker</t>
  </si>
  <si>
    <t>Locum GP</t>
  </si>
  <si>
    <t>Osteopath</t>
  </si>
  <si>
    <t>Other Practice Staff</t>
  </si>
  <si>
    <t>Physiotherapist</t>
  </si>
  <si>
    <t>Practice Nurse</t>
  </si>
  <si>
    <t>Principal GP</t>
  </si>
  <si>
    <t>NULL / Missing Data</t>
  </si>
  <si>
    <t>Unknown </t>
  </si>
  <si>
    <t>Babylon (GP at Hand)</t>
  </si>
  <si>
    <t>Babylon (GP at Hand) is a digital first NHS GP practice which offers appointments with GPs and other health care professionals primarily by video call or telephone. Face to face appointments are also offered when necessary at a number of practices within London. Due to this, data received from Babylon differs compared to other suppliers, specifically when looking at appointment mode as a greater proportion of appointments are recorded as being via telephone or video.
All appointment activity undertaken by Babylon (GP at Hand) is now recorded under one practice which comes under NHS North West London Sub ICB Location (W2U3Z). The impact on the total number of appointments for this sub ICB location is minor.</t>
  </si>
  <si>
    <t>Actual Duration</t>
  </si>
  <si>
    <t>Actual duration data was first included in the April 2022 release with data from December 2021.
Actual duration is the length in minutes of the consultation that took place.
This field is recorded differently depending on the practice’s system supplier. For example, EMIS record the actual duration as the time between the patient being called into their appointment and the time the clinician records that the consultation is complete. TPP can record the start time as either when the consultation is started, when a clinician calls for a patient or when the appointment status is changed to ‘in progress’. The end time is recorded as when the appointment is marked as finished with the actual duration being the difference between these two times. This leads to variations in data quality that NHS England are continuing to work with system suppliers to address.
Any appointments with a null duration or a duration of less than 1 minute or greater than 60 minutes have been grouped into an ‘Unknown / Data Quality Issue’ category within this publication.</t>
  </si>
  <si>
    <t>National Categories</t>
  </si>
  <si>
    <t xml:space="preserve">National category data was first included in the April 2022 release with data from August 2021. The data is received from practices using the EMIS, TPP (System One) and Informatica GP systems. National category data for Cegedim (formerly Vision) is included in the September 2022 release with data from August 2022.  Babylon (GP at Hand) are not currently enabled to record national categories or supply these to NHS England. 
The data for national categories is presented in three parts: </t>
  </si>
  <si>
    <t>1. Service Setting</t>
  </si>
  <si>
    <t xml:space="preserve">The service setting describes the provision of care in which the appointment was delivered. There are four service settings outlined in the Standardised GP Appointment Categories. Where category data is not received then an appointment is assigned to an ‘Unmapped’ setting. 
</t>
  </si>
  <si>
    <t>2. Context Type</t>
  </si>
  <si>
    <t xml:space="preserve">The Standardised GP Appointment Categories are subdivided into three ‘Context Types’. The context describes whether an appointment is an encounter relating to direct patient care, or an activity undertaken as part of patient care where the patient is not involved. Where category data is not received then an appointment is assigned to an ‘Unmapped’ context type. </t>
  </si>
  <si>
    <t>3. National Category</t>
  </si>
  <si>
    <t xml:space="preserve">Practices select a category that best fits the description of an appointment. Within each context type there is an option for practices to choose a ‘Does Not Fit’ category. This is used only when a practice is unable to place an appointment type within one of the predefined categories. These appointments are assigned under ‘Inconsistent Mapping’ with further analysis planned to establish whether new categories in future releases are needed, or additional assistance and guidance is required for mapping. Appointment types that have been mapped, but not to a Care Related Encounter are also classed as 'Inconsistent Mapping'. Appointments under this context type conflict the description of an appointment and further work is required to understand the nature of the appointment. Where category data is not received then an appointment is assigned as ‘Unmapped’. </t>
  </si>
  <si>
    <t>SDS Role</t>
  </si>
  <si>
    <t>SDS Role data was first included in the April 2022 release with data from December 2021.</t>
  </si>
  <si>
    <t xml:space="preserve">The data is received from practices using the EMIS and TPP (System One) GP systems. SDS Role data for Cegedim (formerly Vision) is included from the September 2022 release with data from August 2022. Informatica and Babylon (GP at Hand) do not currently supply SDS Role ID data. </t>
  </si>
  <si>
    <t>The Spine Directory Service (SDS) provides details of organisations, people and systems registered across local and national NHS systems. Healthcare professionals are equipped with a Smart Card, onto which they register any relevant Role Based Access Controls (RBAC) enabling access to required application functions. The RBAC directory contains a list of SDS Role ID’s, SDS Role descriptions and healthcare professional groups. A healthcare professional may have multiple SDS Role ID’s on their Smart Card depending on the roles they perform. When creating an appointment on the GP system the appropriate SDS Role ID is used dependant on the nature of the appointment. NHS England collect the SDS Role ID, which is then used to identify the type of healthcare professional intended to deliver an appointment.</t>
  </si>
  <si>
    <t xml:space="preserve">The Appointments in General Practice publication already provides data split by Healthcare Professional (HCP). These are grouped as ‘GP’, ‘Other Practice Staff’ or ‘Unknown’. The SDS Role is a more granular view of the roles within the ‘Other Practice Staff’ group allowing a more defined view of healthcare professional activity in practices. For publication these are aligned into five SDS Role groups.
</t>
  </si>
  <si>
    <t xml:space="preserve">It is important to note that HCP Type and SDS Role are recorded differently on GP systems, therefore the count of appointments with a GP in SDS Role Groupings will differ from the count in the GP HCP Group. </t>
  </si>
  <si>
    <t>For further information about actual duration, standardised GP appointment categories and SDS role please see the GP Appointments Supporting Information webpage linked to below:</t>
  </si>
  <si>
    <t>Return to Contents</t>
  </si>
  <si>
    <t>Table 1a: Summary of appointments recorded in practice appointment systems by month, England, September 2024</t>
  </si>
  <si>
    <t>Coverage</t>
  </si>
  <si>
    <t>Open active practices</t>
  </si>
  <si>
    <t>Count of practices included</t>
  </si>
  <si>
    <t>Practice coverage</t>
  </si>
  <si>
    <t>Registered patients at open active practices</t>
  </si>
  <si>
    <t>Registered patients at included practices</t>
  </si>
  <si>
    <t>Patient coverage</t>
  </si>
  <si>
    <t>Working Days</t>
  </si>
  <si>
    <t>Number of working weekdays</t>
  </si>
  <si>
    <t>Appointment Count</t>
  </si>
  <si>
    <t>Total count of appointments [1]</t>
  </si>
  <si>
    <t>Estimated England total count of appointments [2]</t>
  </si>
  <si>
    <t>Covid Vaccination appointments removed from GP Appointments Data return [8]</t>
  </si>
  <si>
    <t>Covid Vaccination delivered by practice/PCN [9,11]</t>
  </si>
  <si>
    <t>Estimated England total count of appointment including covid vaccinations [9,10]</t>
  </si>
  <si>
    <t>Appointment Status [3,4]</t>
  </si>
  <si>
    <t>Attended</t>
  </si>
  <si>
    <t>Did Not Attend</t>
  </si>
  <si>
    <t>Unknown Status</t>
  </si>
  <si>
    <t>SDS Role Group [12]</t>
  </si>
  <si>
    <t>Nurses</t>
  </si>
  <si>
    <t>Other Direct Patient Care</t>
  </si>
  <si>
    <t>Unknown SDS Role Group</t>
  </si>
  <si>
    <t>Appointment Mode [5]</t>
  </si>
  <si>
    <t>Face-to-Face</t>
  </si>
  <si>
    <t>Home Visit</t>
  </si>
  <si>
    <t>Telephone</t>
  </si>
  <si>
    <t>Video/Online</t>
  </si>
  <si>
    <t>Unknown Mode [6]</t>
  </si>
  <si>
    <t>Time between Booking Date and Appointment Date</t>
  </si>
  <si>
    <t>Same Day</t>
  </si>
  <si>
    <t>1 Day</t>
  </si>
  <si>
    <t>2 to 7 Days</t>
  </si>
  <si>
    <t>8  to 14 Days</t>
  </si>
  <si>
    <t>15  to 21 Days</t>
  </si>
  <si>
    <t>22  to 28 Days</t>
  </si>
  <si>
    <t>More than 28 Days</t>
  </si>
  <si>
    <t>Unknown / Data Quality</t>
  </si>
  <si>
    <t>Service Setting</t>
  </si>
  <si>
    <t>General Practice</t>
  </si>
  <si>
    <t>Primary Care Network</t>
  </si>
  <si>
    <t>Extended Access Provision</t>
  </si>
  <si>
    <t>Other</t>
  </si>
  <si>
    <t>Unmapped Service Setting</t>
  </si>
  <si>
    <t>Context Type</t>
  </si>
  <si>
    <t>Care Related Encounter</t>
  </si>
  <si>
    <t>National Category</t>
  </si>
  <si>
    <t>General Consultation Acute</t>
  </si>
  <si>
    <t>General Consultation Routine</t>
  </si>
  <si>
    <t>Planned Clinics</t>
  </si>
  <si>
    <t>Planned Clinical Procedure</t>
  </si>
  <si>
    <t>Unplanned Clinical Activity</t>
  </si>
  <si>
    <t>Walk-in</t>
  </si>
  <si>
    <t>Clinical Triage</t>
  </si>
  <si>
    <t>Care Home Visit</t>
  </si>
  <si>
    <t>Group Consultation and Group Education</t>
  </si>
  <si>
    <t>Structured Medication Review</t>
  </si>
  <si>
    <t>Patient contact during Care Home Round</t>
  </si>
  <si>
    <t>Care Home Needs Assessment &amp; Personalised Care and Support Planning</t>
  </si>
  <si>
    <t>Social Prescribing Service</t>
  </si>
  <si>
    <t>Service provided by organisation external to the practice</t>
  </si>
  <si>
    <t>Non-contractual chargeable work</t>
  </si>
  <si>
    <t>Care Related Encounter but does not fit into any other category</t>
  </si>
  <si>
    <t>Inconsistent Mapping</t>
  </si>
  <si>
    <t>National Category Unmapped</t>
  </si>
  <si>
    <t>Healthcare Professional</t>
  </si>
  <si>
    <t>Unknown HCP</t>
  </si>
  <si>
    <t>Healthcare Professional [12]</t>
  </si>
  <si>
    <t>Source: NHS England</t>
  </si>
  <si>
    <t>Notes:</t>
  </si>
  <si>
    <t>Practices can submit any changes they have made to their appointments data for previous weeks which will then be incorporated within the next publication. For this reason, there may be some small differences in the number of appointments when comparing data for the same month against previous releases. From November 2020 release each month’s publication includes 30 months data.</t>
  </si>
  <si>
    <t>Not all practices in England are included in this release meaning the total number of appointments in England is not known. An estimate has been calculated using known appointments and scaling up to factor in registered patients that are not included in the collection. The estimate is rounded to the nearest 10,000 appointments.</t>
  </si>
  <si>
    <t>At the time of the appointment a ‘Booked’ status will usually be changed to either ‘Attended’ or ‘DNA’. In some cases (4-7% of monthly appointments), the final status of an appointment remains as ‘Booked’. It is not known from the data whether these appointments were actually attended or not. From a sample audit these were found to be consultations where the status has not been updated to say if patients had attended or not. 
For this reason, these appointments are reported as "Unknown" status</t>
  </si>
  <si>
    <t>Appointments marked as online, video or video conference are shown as “Online / Video”. This may or may not include a video element. Non-video based online consultations such as live chat or VOIP and video based appointments are all included in this category. It is likely that many video consultations start as a telephone appointment then switch to video and therefore may be undercounted. From March 2020,  face to face appointment mode data may not be entirely reflective of what happens in the practices, as appointment types have been assigned to appointment modes prior to the pandemic. Thus, even if the appointment was carried out through a different mode, the appointment registers as a face to face appointment on the system.</t>
  </si>
  <si>
    <t>Practices using the Cegedim (formerly Vision) and Informatica GP systems are unable to supply appointment mode data. Consequently the proportion of appointments with an 'Unknown' appointment mode is higher in releases from June 2019 onwards when Vision practices were included in the publication and again from June 2020 when Informatica was added.</t>
  </si>
  <si>
    <t>See 'Coronavirus Impact' tab for further information.</t>
  </si>
  <si>
    <t>Covid-19 vaccination activity captured in the GP Appointments data received from GP System Suppliers has now been removed from this data from December 2020 onwards in order to allow for a clearer picture of activity in General Practice.</t>
  </si>
  <si>
    <t>Data is taken from the NIMS (National Immunisation Management Service) vaccination dataset, and only includes covid-19 vaccination activity carried out by a PCN or GP Practice. Practice PCN’s have been identified as those with a site code identifying them as a branch surgery. Data can be added to the NIMS system at anytime, therefore the cut off for data included in this publication is the same date as the GP Appointments data is received from the system suppliers. This means that historic figures may change with each monthly release.</t>
  </si>
  <si>
    <t>Estimated England total count of appointment including covid vaccinations is the sum of estimated England total count of appointments and Covid Vaccination delivered by practice/PCN</t>
  </si>
  <si>
    <t>The methodology for identifying valid covid vaccinations is reviewed each time a new booster dose is introduced. This means covid vaccination figures are subject to revision and can change between publications.</t>
  </si>
  <si>
    <t>Both HCP Type and SDS role are currently presented for comparison purposes, but moving forward the intention is to only publish SDS Role Groups and will remove HCP Type.</t>
  </si>
  <si>
    <t>This table contains activity recorded in GP practice appointment systems. Where PCN activity is recorded in the GP practice appointment system it will be included.</t>
  </si>
  <si>
    <t>Table 1b: Summary of appointments recorded in Primary Care Network (PCN) appointment systems by month, England, September 2024</t>
  </si>
  <si>
    <t>Appointment System Coverage</t>
  </si>
  <si>
    <t>Open active Primary Care Networks</t>
  </si>
  <si>
    <t>Count of Primary Care Networks recording appointments solely in GP practice appointment systems [1,2]</t>
  </si>
  <si>
    <t>Percentage of Primary Care Networks recording appointments solely in GP practice appointment systems</t>
  </si>
  <si>
    <t>Count of Primary Care Networks recording at least some appointments in PCN appointment systems [2,3]</t>
  </si>
  <si>
    <t>Percentage of Primary Care Networks recording at least some appointments in PCN appointment systems</t>
  </si>
  <si>
    <t>Publication Coverage</t>
  </si>
  <si>
    <t>Count of Primary Care Networks recording at least some appointments in PCN appointment systems who are included in the publication [4,6,7,13]</t>
  </si>
  <si>
    <t>Percentage of Primary Care Networks recording at least some appointments in PCN appointment systems who are included in the publication [5,6,13]</t>
  </si>
  <si>
    <t>Total count of appointments [2,6,7,8,9,10,11]</t>
  </si>
  <si>
    <t>Covid Vaccination appointments removed from GP Appointments Data return [8,9]</t>
  </si>
  <si>
    <t>Count of PCNs who have declared that they record all of their activity in the existing GP practice appointment systems.</t>
  </si>
  <si>
    <t>PCN appointment activity recorded within the GP practice appointment system will not be included in appointment counts in table 1b.</t>
  </si>
  <si>
    <t>Count of PCNs who have declared that they record at least some or all of their activity in PCN Hub, sub-contractor or GP Federation appointment systems.</t>
  </si>
  <si>
    <t>Count of PCNs who have declared that they record at least some or all of their activity in PCN Hub, sub-contractor or GP Federation appointment systems who NHS England received data for.</t>
  </si>
  <si>
    <t>Percentage is presented as the count of PCNs NHS England receive data for who are recording at least some or all of their activity in PCN appointment systems as a proportion of all PCNs who have declared that they record at least some or all of their activity in PCN appointment systems.</t>
  </si>
  <si>
    <t>Please note at the time of publication data is not available for 100% of PCNs who record at least some of their PCN activity in PCN appointment systems. This means that the data presented in table 1b is not representative of the total activity recorded in PCN appointment systems. When data is available from all PCNs who record at least some their PCN activity in a PCN appointment system, a retrospective data collection will be carried out to ensure that as much activity recorded in PCN appointment systems as possible is reflected. </t>
  </si>
  <si>
    <t>Appointments are included from participating PCN Hubs using EMIS and TPP PCN appointment systems.   </t>
  </si>
  <si>
    <t>This data reflects what was recorded in appointment systems at the point of extraction. Changes which PCN Hubs have made to their appointments data for previous weeks can be extracted. This would then be incorporated within the next publication. For this reason, there may be some small differences in the number of appointments when comparing data for the same month against previous releases.   </t>
  </si>
  <si>
    <t>Covid-19 vaccination activity captured in the PCN appointment system has been removed from this data  using the same methodology applied to data from GP practice appointment systems. Please see the supporting information for further information.</t>
  </si>
  <si>
    <t>Urgent treatment centre (UTC) appointment activity captured in the PCN appointment system has been removed from this data. Please see the supporting information for further information.</t>
  </si>
  <si>
    <t>PCNs do not have an associated patient list and therefore it is not possible to calculate measures such as the number of appointments per registered patient.</t>
  </si>
  <si>
    <t>It is possible for PCN appointment systems to be used for recording activity which is not classed as PCN activity therefore there is a chance that some non-PCN activity is recorded within PCN appointment systems.</t>
  </si>
  <si>
    <t xml:space="preserve">Some PCNs have indicated that they record at least some appointment activity with PCN appointment systems however no appointments with a final status of attended, booked or DNA have been extracted from these appointment systems therefore these PCNs are not included within the publication coverage counts </t>
  </si>
  <si>
    <t>Table 1c: Summary of appointments recorded in all appointment systems by month, England, September 2024</t>
  </si>
  <si>
    <t>SEP2024</t>
  </si>
  <si>
    <t>AUG2024</t>
  </si>
  <si>
    <t>JUL2024</t>
  </si>
  <si>
    <t>JUN2024</t>
  </si>
  <si>
    <t>MAY2024</t>
  </si>
  <si>
    <t>APR2024</t>
  </si>
  <si>
    <t>MAR2024</t>
  </si>
  <si>
    <t>FEB2024</t>
  </si>
  <si>
    <t>JAN2024</t>
  </si>
  <si>
    <t>DEC2023</t>
  </si>
  <si>
    <t>NOV2023</t>
  </si>
  <si>
    <t>OCT2023</t>
  </si>
  <si>
    <t>SEP2023</t>
  </si>
  <si>
    <t>AUG2023</t>
  </si>
  <si>
    <t>JUL2023</t>
  </si>
  <si>
    <t>JUN2023</t>
  </si>
  <si>
    <t>MAY2023</t>
  </si>
  <si>
    <t>APR2023</t>
  </si>
  <si>
    <t>Open and Active GP Practices included</t>
  </si>
  <si>
    <t>Open and Active GP Practices incuded in NIMS Data</t>
  </si>
  <si>
    <t>Open and active PCNs included [1,2,3,8]</t>
  </si>
  <si>
    <t>Appointments</t>
  </si>
  <si>
    <t>Total count of appointments recorded in practice appointment systems</t>
  </si>
  <si>
    <t>Covid Vaccination delivered in General Practice/PCN [9,11]</t>
  </si>
  <si>
    <t>Total count of appointments recorded in PCN appointment systems [2,3,4,5,6]</t>
  </si>
  <si>
    <t>Total appointments in General Practice and PCNs, including Covid Vaccinations</t>
  </si>
  <si>
    <t>Sum of PCNs recording at least some appointments in PCN appointment systems who are included in the publication, and PCNs recording appointments solely in GP practice appointment systems, as a proportion of open anda active PCNs</t>
  </si>
  <si>
    <t>Please note at the time of publication data is not available for 100% of PCNs who record at least some of their PCN activity in PCN appointment systems. This means that the data presented in tables 1b and c is not representative of the total activity recorded in PCN appointment systems. When data is available from all PCNs who record at least some their PCN activity in a PCN appointment system, a retrospective data collection will be carried out to ensure that as much activity recorded in PCN appointment systems as possible is reflected. </t>
  </si>
  <si>
    <t>Table 2a: Total count of appointments by date and status, England, September 2024</t>
  </si>
  <si>
    <t>Final status of appointment</t>
  </si>
  <si>
    <t>Date</t>
  </si>
  <si>
    <t>Total Count of Appointments</t>
  </si>
  <si>
    <t>Unknown [1]</t>
  </si>
  <si>
    <t>__</t>
  </si>
  <si>
    <t>Appointment_Date</t>
  </si>
  <si>
    <t>DNA</t>
  </si>
  <si>
    <t>Unknown</t>
  </si>
  <si>
    <t>Sun</t>
  </si>
  <si>
    <t>Mon</t>
  </si>
  <si>
    <t>Tue</t>
  </si>
  <si>
    <t>Wed</t>
  </si>
  <si>
    <t>Thu</t>
  </si>
  <si>
    <t>Fri</t>
  </si>
  <si>
    <t>Sat</t>
  </si>
  <si>
    <t>At the time of the appointment a ‘Booked’ status will usually be changed to either ‘Attended’ or ‘DNA’. In some cases (4-7% of monthly appointments), the final status of an appointment remains as ‘Booked’. It is not known from the data whether these appointments were actually attended or not. From a sample audit these were found to be consultations where the status has not been updated to say if patients had attended or not.</t>
  </si>
  <si>
    <t>For this reason, these appointments are reported as "Unknown" status</t>
  </si>
  <si>
    <t>Table 2b: Total count of appointments by date and healthcare professional, England, September 2024</t>
  </si>
  <si>
    <t>Healthcare Professional Type [1,2]</t>
  </si>
  <si>
    <t>General Practitioner</t>
  </si>
  <si>
    <t>Total Number of Appointments</t>
  </si>
  <si>
    <t xml:space="preserve">Where HCP Type are included they have been grouped as in the Data Quality tab.
Blank or missing HCP types are due to the use of generic lists for GPs (e.g. visits and prescription requests) or staff not set up correctly on the system (e.g. medical students and team leaders)
</t>
  </si>
  <si>
    <t>Table 2c: Total count of appointments by date and appointment mode, England, September 2024</t>
  </si>
  <si>
    <t>Appointment Mode</t>
  </si>
  <si>
    <t>Video/Online [1]</t>
  </si>
  <si>
    <t>Unknown [2]</t>
  </si>
  <si>
    <t>Practices using the Cegedim (formerly Vision) and Informatica GP systems are unable to supply appointment mode data. Consequently the proportion of appointments with an 'Unknown' appointment mode is higher in releases from June 2019 onwards when Vision practices were included in the publication and again from June 2020 when Informatica were added.</t>
  </si>
  <si>
    <t>Table 2d: Total count of appointments by date and time between Booking Date and Appointment Date, England, September 2024</t>
  </si>
  <si>
    <t>Time between Booking Date and Appointment Date [1]</t>
  </si>
  <si>
    <t>Same Day [2]</t>
  </si>
  <si>
    <t>Total</t>
  </si>
  <si>
    <t>Unknown / Data Issue</t>
  </si>
  <si>
    <t>There are several factors that drive the time from a booking to an appointment. This includes appointment availability at the practice, patient availability, the urgency of the appointment and GP advice.</t>
  </si>
  <si>
    <t>Same day and next day bookings are of particular interest so are presented here seperately. Further bookings are presented grouped by weeks.</t>
  </si>
  <si>
    <t>Table 3a: Appointments by Status, at National, Regional, ICB and sub ICB level, England, September 2024</t>
  </si>
  <si>
    <t>Count of Open GP Practices</t>
  </si>
  <si>
    <t>Count of Included GP Practices</t>
  </si>
  <si>
    <t>Count of Appointments</t>
  </si>
  <si>
    <t>Count of Appointments by 
Appointment Status</t>
  </si>
  <si>
    <t>Type</t>
  </si>
  <si>
    <t>NHS Area Code</t>
  </si>
  <si>
    <t>ONS Code</t>
  </si>
  <si>
    <t>Name</t>
  </si>
  <si>
    <t>Open Active Practices</t>
  </si>
  <si>
    <t>Included Practices</t>
  </si>
  <si>
    <t>National</t>
  </si>
  <si>
    <t>ENG</t>
  </si>
  <si>
    <t>England</t>
  </si>
  <si>
    <t>Region</t>
  </si>
  <si>
    <t>Y56</t>
  </si>
  <si>
    <t>E40000003</t>
  </si>
  <si>
    <t>London</t>
  </si>
  <si>
    <t>Y58</t>
  </si>
  <si>
    <t>E40000006</t>
  </si>
  <si>
    <t>South West</t>
  </si>
  <si>
    <t>Y59</t>
  </si>
  <si>
    <t>E40000005</t>
  </si>
  <si>
    <t>South East</t>
  </si>
  <si>
    <t>Y60</t>
  </si>
  <si>
    <t>E40000011</t>
  </si>
  <si>
    <t>Midlands</t>
  </si>
  <si>
    <t>Y61</t>
  </si>
  <si>
    <t>E40000007</t>
  </si>
  <si>
    <t>East of England</t>
  </si>
  <si>
    <t>Y62</t>
  </si>
  <si>
    <t>E40000010</t>
  </si>
  <si>
    <t>North West</t>
  </si>
  <si>
    <t>Y63</t>
  </si>
  <si>
    <t>E40000012</t>
  </si>
  <si>
    <t>North East and Yorkshire</t>
  </si>
  <si>
    <t>ICB</t>
  </si>
  <si>
    <t>QE1</t>
  </si>
  <si>
    <t>E54000048</t>
  </si>
  <si>
    <t>NHS Lancashire and South Cumbria Integrated Care Board</t>
  </si>
  <si>
    <t>QF7</t>
  </si>
  <si>
    <t>E54000061</t>
  </si>
  <si>
    <t>NHS South Yorkshire Integrated Care Board</t>
  </si>
  <si>
    <t>QGH</t>
  </si>
  <si>
    <t>E54000019</t>
  </si>
  <si>
    <t>NHS Herefordshire and Worcestershire Integrated Care Board</t>
  </si>
  <si>
    <t>QH8</t>
  </si>
  <si>
    <t>E54000026</t>
  </si>
  <si>
    <t>NHS Mid and South Essex Integrated Care Board</t>
  </si>
  <si>
    <t>QHG</t>
  </si>
  <si>
    <t>E54000024</t>
  </si>
  <si>
    <t>NHS Bedfordshire, Luton and Milton Keynes Integrated Care Board</t>
  </si>
  <si>
    <t>QHL</t>
  </si>
  <si>
    <t>E54000055</t>
  </si>
  <si>
    <t>NHS Birmingham and Solihull Integrated Care Board</t>
  </si>
  <si>
    <t>QHM</t>
  </si>
  <si>
    <t>E54000050</t>
  </si>
  <si>
    <t>NHS North East and North Cumbria Integrated Care Board</t>
  </si>
  <si>
    <t>QJ2</t>
  </si>
  <si>
    <t>E54000058</t>
  </si>
  <si>
    <t>NHS Derby and Derbyshire Integrated Care Board</t>
  </si>
  <si>
    <t>QJG</t>
  </si>
  <si>
    <t>E54000023</t>
  </si>
  <si>
    <t>NHS Suffolk and North East Essex Integrated Care Board</t>
  </si>
  <si>
    <t>QJK</t>
  </si>
  <si>
    <t>E54000037</t>
  </si>
  <si>
    <t>NHS Devon Integrated Care Board</t>
  </si>
  <si>
    <t>QJM</t>
  </si>
  <si>
    <t>E54000013</t>
  </si>
  <si>
    <t>NHS Lincolnshire Integrated Care Board</t>
  </si>
  <si>
    <t>QK1</t>
  </si>
  <si>
    <t>E54000015</t>
  </si>
  <si>
    <t>NHS Leicester, Leicestershire and Rutland Integrated Care Board</t>
  </si>
  <si>
    <t>QKK</t>
  </si>
  <si>
    <t>E54000030</t>
  </si>
  <si>
    <t>NHS South East London Integrated Care Board</t>
  </si>
  <si>
    <t>QKS</t>
  </si>
  <si>
    <t>E54000032</t>
  </si>
  <si>
    <t>NHS Kent and Medway Integrated Care Board</t>
  </si>
  <si>
    <t>QM7</t>
  </si>
  <si>
    <t>E54000025</t>
  </si>
  <si>
    <t>NHS Hertfordshire and West Essex Integrated Care Board</t>
  </si>
  <si>
    <t>QMF</t>
  </si>
  <si>
    <t>E54000029</t>
  </si>
  <si>
    <t>NHS North East London Integrated Care Board</t>
  </si>
  <si>
    <t>QMJ</t>
  </si>
  <si>
    <t>E54000028</t>
  </si>
  <si>
    <t>NHS North Central London Integrated Care Board</t>
  </si>
  <si>
    <t>QMM</t>
  </si>
  <si>
    <t>E54000022</t>
  </si>
  <si>
    <t>NHS Norfolk and Waveney Integrated Care Board</t>
  </si>
  <si>
    <t>QNC</t>
  </si>
  <si>
    <t>E54000010</t>
  </si>
  <si>
    <t>NHS Staffordshire and Stoke-on-Trent Integrated Care Board</t>
  </si>
  <si>
    <t>QNQ</t>
  </si>
  <si>
    <t>E54000034</t>
  </si>
  <si>
    <t>NHS Frimley Integrated Care Board</t>
  </si>
  <si>
    <t>QNX</t>
  </si>
  <si>
    <t>E54000053</t>
  </si>
  <si>
    <t>NHS Sussex Integrated Care Board</t>
  </si>
  <si>
    <t>QOC</t>
  </si>
  <si>
    <t>E54000011</t>
  </si>
  <si>
    <t>NHS Shropshire, Telford and Wrekin Integrated Care Board</t>
  </si>
  <si>
    <t>QOP</t>
  </si>
  <si>
    <t>E54000057</t>
  </si>
  <si>
    <t>NHS Greater Manchester Integrated Care Board</t>
  </si>
  <si>
    <t>QOQ</t>
  </si>
  <si>
    <t>E54000051</t>
  </si>
  <si>
    <t>NHS Humber and North Yorkshire Integrated Care Board</t>
  </si>
  <si>
    <t>QOX</t>
  </si>
  <si>
    <t>E54000040</t>
  </si>
  <si>
    <t>NHS Bath and North East Somerset, Swindon and Wiltshire Integrated Care Board</t>
  </si>
  <si>
    <t>QPM</t>
  </si>
  <si>
    <t>E54000059</t>
  </si>
  <si>
    <t>NHS Northamptonshire Integrated Care Board</t>
  </si>
  <si>
    <t>QR1</t>
  </si>
  <si>
    <t>E54000043</t>
  </si>
  <si>
    <t>NHS Gloucestershire Integrated Care Board</t>
  </si>
  <si>
    <t>QRL</t>
  </si>
  <si>
    <t>E54000042</t>
  </si>
  <si>
    <t>NHS Hampshire and the Isle of Wight Integrated Care Board</t>
  </si>
  <si>
    <t>QRV</t>
  </si>
  <si>
    <t>E54000027</t>
  </si>
  <si>
    <t>NHS North West London Integrated Care Board</t>
  </si>
  <si>
    <t>QSL</t>
  </si>
  <si>
    <t>E54000038</t>
  </si>
  <si>
    <t>NHS Somerset Integrated Care Board</t>
  </si>
  <si>
    <t>QT1</t>
  </si>
  <si>
    <t>E54000060</t>
  </si>
  <si>
    <t>NHS Nottingham and Nottinghamshire Integrated Care Board</t>
  </si>
  <si>
    <t>QT6</t>
  </si>
  <si>
    <t>E54000036</t>
  </si>
  <si>
    <t>NHS Cornwall and the Isles of Scilly Integrated Care Board</t>
  </si>
  <si>
    <t>QU9</t>
  </si>
  <si>
    <t>E54000044</t>
  </si>
  <si>
    <t>NHS Buckinghamshire, Oxfordshire and Berkshire West Integrated Care Board</t>
  </si>
  <si>
    <t>QUA</t>
  </si>
  <si>
    <t>E54000062</t>
  </si>
  <si>
    <t>NHS Black Country Integrated Care Board</t>
  </si>
  <si>
    <t>QUE</t>
  </si>
  <si>
    <t>E54000056</t>
  </si>
  <si>
    <t>NHS Cambridgeshire and Peterborough Integrated Care Board</t>
  </si>
  <si>
    <t>QUY</t>
  </si>
  <si>
    <t>E54000039</t>
  </si>
  <si>
    <t>NHS Bristol, North Somerset and South Gloucestershire Integrated Care Board</t>
  </si>
  <si>
    <t>QVV</t>
  </si>
  <si>
    <t>E54000041</t>
  </si>
  <si>
    <t>NHS Dorset Integrated Care Board</t>
  </si>
  <si>
    <t>QWE</t>
  </si>
  <si>
    <t>E54000031</t>
  </si>
  <si>
    <t>NHS South West London Integrated Care Board</t>
  </si>
  <si>
    <t>QWO</t>
  </si>
  <si>
    <t>E54000054</t>
  </si>
  <si>
    <t>NHS West Yorkshire Integrated Care Board</t>
  </si>
  <si>
    <t>QWU</t>
  </si>
  <si>
    <t>E54000018</t>
  </si>
  <si>
    <t>NHS Coventry and Warwickshire Integrated Care Board</t>
  </si>
  <si>
    <t>QXU</t>
  </si>
  <si>
    <t>E54000052</t>
  </si>
  <si>
    <t>NHS Surrey Heartlands Integrated Care Board</t>
  </si>
  <si>
    <t>QYG</t>
  </si>
  <si>
    <t>E54000008</t>
  </si>
  <si>
    <t>NHS Cheshire and Merseyside Integrated Care Board</t>
  </si>
  <si>
    <t>Sub ICB Location</t>
  </si>
  <si>
    <t>00L</t>
  </si>
  <si>
    <t>E38000130</t>
  </si>
  <si>
    <t>NHS North East and North Cumbria ICB - 00L</t>
  </si>
  <si>
    <t>00N</t>
  </si>
  <si>
    <t>E38000163</t>
  </si>
  <si>
    <t>NHS North East and North Cumbria ICB - 00N</t>
  </si>
  <si>
    <t>00P</t>
  </si>
  <si>
    <t>E38000176</t>
  </si>
  <si>
    <t>NHS North East and North Cumbria ICB - 00P</t>
  </si>
  <si>
    <t>00Q</t>
  </si>
  <si>
    <t>E38000014</t>
  </si>
  <si>
    <t>NHS Lancashire and South Cumbria ICB - 00Q</t>
  </si>
  <si>
    <t>00R</t>
  </si>
  <si>
    <t>E38000015</t>
  </si>
  <si>
    <t>NHS Lancashire and South Cumbria ICB - 00R</t>
  </si>
  <si>
    <t>00T</t>
  </si>
  <si>
    <t>E38000016</t>
  </si>
  <si>
    <t>NHS Greater Manchester ICB - 00T</t>
  </si>
  <si>
    <t>00V</t>
  </si>
  <si>
    <t>E38000024</t>
  </si>
  <si>
    <t>NHS Greater Manchester ICB - 00V</t>
  </si>
  <si>
    <t>00X</t>
  </si>
  <si>
    <t>E38000034</t>
  </si>
  <si>
    <t>NHS Lancashire and South Cumbria ICB - 00X</t>
  </si>
  <si>
    <t>00Y</t>
  </si>
  <si>
    <t>E38000135</t>
  </si>
  <si>
    <t>NHS Greater Manchester ICB - 00Y</t>
  </si>
  <si>
    <t>01A</t>
  </si>
  <si>
    <t>E38000050</t>
  </si>
  <si>
    <t>NHS Lancashire and South Cumbria ICB - 01A</t>
  </si>
  <si>
    <t>01D</t>
  </si>
  <si>
    <t>E38000080</t>
  </si>
  <si>
    <t>NHS Greater Manchester ICB - 01D</t>
  </si>
  <si>
    <t>01E</t>
  </si>
  <si>
    <t>E38000227</t>
  </si>
  <si>
    <t>NHS Lancashire and South Cumbria ICB - 01E</t>
  </si>
  <si>
    <t>01F</t>
  </si>
  <si>
    <t>E38000068</t>
  </si>
  <si>
    <t>NHS Cheshire and Merseyside ICB - 01F</t>
  </si>
  <si>
    <t>01G</t>
  </si>
  <si>
    <t>E38000143</t>
  </si>
  <si>
    <t>NHS Greater Manchester ICB - 01G</t>
  </si>
  <si>
    <t>01H</t>
  </si>
  <si>
    <t>E38000215</t>
  </si>
  <si>
    <t>NHS North East and North Cumbria ICB - 01H</t>
  </si>
  <si>
    <t>01J</t>
  </si>
  <si>
    <t>E38000091</t>
  </si>
  <si>
    <t>NHS Cheshire and Merseyside ICB - 01J</t>
  </si>
  <si>
    <t>01K</t>
  </si>
  <si>
    <t>E38000228</t>
  </si>
  <si>
    <t>NHS Lancashire and South Cumbria ICB - 01K</t>
  </si>
  <si>
    <t>01T</t>
  </si>
  <si>
    <t>E38000161</t>
  </si>
  <si>
    <t>NHS Cheshire and Merseyside ICB - 01T</t>
  </si>
  <si>
    <t>01V</t>
  </si>
  <si>
    <t>E38000170</t>
  </si>
  <si>
    <t>NHS Cheshire and Merseyside ICB - 01V</t>
  </si>
  <si>
    <t>01W</t>
  </si>
  <si>
    <t>E38000174</t>
  </si>
  <si>
    <t>NHS Greater Manchester ICB - 01W</t>
  </si>
  <si>
    <t>01X</t>
  </si>
  <si>
    <t>E38000172</t>
  </si>
  <si>
    <t>NHS Cheshire and Merseyside ICB - 01X</t>
  </si>
  <si>
    <t>01Y</t>
  </si>
  <si>
    <t>E38000263</t>
  </si>
  <si>
    <t>NHS Greater Manchester ICB - 01Y</t>
  </si>
  <si>
    <t>02A</t>
  </si>
  <si>
    <t>E38000187</t>
  </si>
  <si>
    <t>NHS Greater Manchester ICB - 02A</t>
  </si>
  <si>
    <t>02E</t>
  </si>
  <si>
    <t>E38000194</t>
  </si>
  <si>
    <t>NHS Cheshire and Merseyside ICB - 02E</t>
  </si>
  <si>
    <t>02G</t>
  </si>
  <si>
    <t>E38000200</t>
  </si>
  <si>
    <t>NHS Lancashire and South Cumbria ICB - 02G</t>
  </si>
  <si>
    <t>02H</t>
  </si>
  <si>
    <t>E38000205</t>
  </si>
  <si>
    <t>NHS Greater Manchester ICB - 02H</t>
  </si>
  <si>
    <t>02M</t>
  </si>
  <si>
    <t>E38000226</t>
  </si>
  <si>
    <t>NHS Lancashire and South Cumbria ICB - 02M</t>
  </si>
  <si>
    <t>02P</t>
  </si>
  <si>
    <t>E38000006</t>
  </si>
  <si>
    <t>NHS South Yorkshire ICB - 02P</t>
  </si>
  <si>
    <t>02Q</t>
  </si>
  <si>
    <t>E38000008</t>
  </si>
  <si>
    <t>NHS Nottingham and Nottinghamshire ICB - 02Q</t>
  </si>
  <si>
    <t>02T</t>
  </si>
  <si>
    <t>E38000025</t>
  </si>
  <si>
    <t>NHS West Yorkshire ICB - 02T</t>
  </si>
  <si>
    <t>02X</t>
  </si>
  <si>
    <t>E38000044</t>
  </si>
  <si>
    <t>NHS South Yorkshire ICB - 02X</t>
  </si>
  <si>
    <t>02Y</t>
  </si>
  <si>
    <t>E38000052</t>
  </si>
  <si>
    <t>NHS Humber and North Yorkshire ICB - 02Y</t>
  </si>
  <si>
    <t>03F</t>
  </si>
  <si>
    <t>E38000085</t>
  </si>
  <si>
    <t>NHS Humber and North Yorkshire ICB - 03F</t>
  </si>
  <si>
    <t>03H</t>
  </si>
  <si>
    <t>E38000119</t>
  </si>
  <si>
    <t>NHS Humber and North Yorkshire ICB - 03H</t>
  </si>
  <si>
    <t>03K</t>
  </si>
  <si>
    <t>E38000122</t>
  </si>
  <si>
    <t>NHS Humber and North Yorkshire ICB - 03K</t>
  </si>
  <si>
    <t>03L</t>
  </si>
  <si>
    <t>E38000141</t>
  </si>
  <si>
    <t>NHS South Yorkshire ICB - 03L</t>
  </si>
  <si>
    <t>03N</t>
  </si>
  <si>
    <t>E38000146</t>
  </si>
  <si>
    <t>NHS South Yorkshire ICB - 03N</t>
  </si>
  <si>
    <t>03Q</t>
  </si>
  <si>
    <t>E38000188</t>
  </si>
  <si>
    <t>NHS Humber and North Yorkshire ICB - 03Q</t>
  </si>
  <si>
    <t>03R</t>
  </si>
  <si>
    <t>E38000190</t>
  </si>
  <si>
    <t>NHS West Yorkshire ICB - 03R</t>
  </si>
  <si>
    <t>03W</t>
  </si>
  <si>
    <t>E38000051</t>
  </si>
  <si>
    <t>NHS Leicester, Leicestershire and Rutland ICB - 03W</t>
  </si>
  <si>
    <t>04C</t>
  </si>
  <si>
    <t>E38000097</t>
  </si>
  <si>
    <t>NHS Leicester, Leicestershire and Rutland ICB - 04C</t>
  </si>
  <si>
    <t>04V</t>
  </si>
  <si>
    <t>E38000201</t>
  </si>
  <si>
    <t>NHS Leicester, Leicestershire and Rutland ICB - 04V</t>
  </si>
  <si>
    <t>04Y</t>
  </si>
  <si>
    <t>E38000028</t>
  </si>
  <si>
    <t>NHS Staffordshire and Stoke-on-Trent ICB - 04Y</t>
  </si>
  <si>
    <t>05D</t>
  </si>
  <si>
    <t>E38000053</t>
  </si>
  <si>
    <t>NHS Staffordshire and Stoke-on-Trent ICB - 05D</t>
  </si>
  <si>
    <t>05G</t>
  </si>
  <si>
    <t>E38000126</t>
  </si>
  <si>
    <t>NHS Staffordshire and Stoke-on-Trent ICB - 05G</t>
  </si>
  <si>
    <t>05Q</t>
  </si>
  <si>
    <t>E38000153</t>
  </si>
  <si>
    <t>NHS Staffordshire and Stoke-on-Trent ICB - 05Q</t>
  </si>
  <si>
    <t>05V</t>
  </si>
  <si>
    <t>E38000173</t>
  </si>
  <si>
    <t>NHS Staffordshire and Stoke-on-Trent ICB - 05V</t>
  </si>
  <si>
    <t>05W</t>
  </si>
  <si>
    <t>E38000175</t>
  </si>
  <si>
    <t>NHS Staffordshire and Stoke-on-Trent ICB - 05W</t>
  </si>
  <si>
    <t>06H</t>
  </si>
  <si>
    <t>E38000260</t>
  </si>
  <si>
    <t>NHS Cambridgeshire and Peterborough ICB - 06H</t>
  </si>
  <si>
    <t>06K</t>
  </si>
  <si>
    <t>E38000049</t>
  </si>
  <si>
    <t>NHS Hertfordshire and West Essex ICB - 06K</t>
  </si>
  <si>
    <t>06L</t>
  </si>
  <si>
    <t>E38000086</t>
  </si>
  <si>
    <t>NHS Suffolk and North East Essex ICB - 06L</t>
  </si>
  <si>
    <t>06N</t>
  </si>
  <si>
    <t>E38000079</t>
  </si>
  <si>
    <t>NHS Hertfordshire and West Essex ICB - 06N</t>
  </si>
  <si>
    <t>06Q</t>
  </si>
  <si>
    <t>E38000106</t>
  </si>
  <si>
    <t>NHS Mid and South Essex ICB - 06Q</t>
  </si>
  <si>
    <t>06T</t>
  </si>
  <si>
    <t>E38000117</t>
  </si>
  <si>
    <t>NHS Suffolk and North East Essex ICB - 06T</t>
  </si>
  <si>
    <t>07G</t>
  </si>
  <si>
    <t>E38000185</t>
  </si>
  <si>
    <t>NHS Mid and South Essex ICB - 07G</t>
  </si>
  <si>
    <t>07H</t>
  </si>
  <si>
    <t>E38000197</t>
  </si>
  <si>
    <t>NHS Hertfordshire and West Essex ICB - 07H</t>
  </si>
  <si>
    <t>07K</t>
  </si>
  <si>
    <t>E38000204</t>
  </si>
  <si>
    <t>NHS Suffolk and North East Essex ICB - 07K</t>
  </si>
  <si>
    <t>09D</t>
  </si>
  <si>
    <t>E38000021</t>
  </si>
  <si>
    <t>NHS Sussex ICB - 09D</t>
  </si>
  <si>
    <t>10Q</t>
  </si>
  <si>
    <t>E38000136</t>
  </si>
  <si>
    <t>NHS Buckinghamshire, Oxfordshire and Berkshire West ICB - 10Q</t>
  </si>
  <si>
    <t>10R</t>
  </si>
  <si>
    <t>E38000137</t>
  </si>
  <si>
    <t>NHS Hampshire and Isle Of Wight ICB - 10R</t>
  </si>
  <si>
    <t>11J</t>
  </si>
  <si>
    <t>E38000045</t>
  </si>
  <si>
    <t>NHS Dorset ICB - 11J</t>
  </si>
  <si>
    <t>11M</t>
  </si>
  <si>
    <t>E38000062</t>
  </si>
  <si>
    <t>NHS Gloucestershire ICB - 11M</t>
  </si>
  <si>
    <t>11N</t>
  </si>
  <si>
    <t>E38000089</t>
  </si>
  <si>
    <t>NHS Cornwall and The Isles Of Scilly ICB - 11N</t>
  </si>
  <si>
    <t>11X</t>
  </si>
  <si>
    <t>E38000150</t>
  </si>
  <si>
    <t>NHS Somerset ICB - 11X</t>
  </si>
  <si>
    <t>12F</t>
  </si>
  <si>
    <t>E38000208</t>
  </si>
  <si>
    <t>NHS Cheshire and Merseyside ICB - 12F</t>
  </si>
  <si>
    <t>13T</t>
  </si>
  <si>
    <t>E38000212</t>
  </si>
  <si>
    <t>NHS North East and North Cumbria ICB - 13T</t>
  </si>
  <si>
    <t>14L</t>
  </si>
  <si>
    <t>E38000217</t>
  </si>
  <si>
    <t>NHS Greater Manchester ICB - 14L</t>
  </si>
  <si>
    <t>14Y</t>
  </si>
  <si>
    <t>E38000223</t>
  </si>
  <si>
    <t>NHS Buckinghamshire, Oxfordshire and Berkshire West ICB - 14Y</t>
  </si>
  <si>
    <t>15A</t>
  </si>
  <si>
    <t>E38000221</t>
  </si>
  <si>
    <t>NHS Buckinghamshire, Oxfordshire and Berkshire West ICB - 15A</t>
  </si>
  <si>
    <t>15C</t>
  </si>
  <si>
    <t>E38000222</t>
  </si>
  <si>
    <t>NHS Bristol, North Somerset and South Gloucestershire ICB - 15C</t>
  </si>
  <si>
    <t>15E</t>
  </si>
  <si>
    <t>E38000258</t>
  </si>
  <si>
    <t>NHS Birmingham and Solihull ICB - 15E</t>
  </si>
  <si>
    <t>15F</t>
  </si>
  <si>
    <t>E38000225</t>
  </si>
  <si>
    <t>NHS West Yorkshire ICB - 15F</t>
  </si>
  <si>
    <t>15M</t>
  </si>
  <si>
    <t>E38000261</t>
  </si>
  <si>
    <t>NHS Derby and Derbyshire ICB - 15M</t>
  </si>
  <si>
    <t>15N</t>
  </si>
  <si>
    <t>E38000230</t>
  </si>
  <si>
    <t>NHS Devon ICB - 15N</t>
  </si>
  <si>
    <t>16C</t>
  </si>
  <si>
    <t>E38000247</t>
  </si>
  <si>
    <t>NHS North East and North Cumbria ICB - 16C</t>
  </si>
  <si>
    <t>18C</t>
  </si>
  <si>
    <t>E38000236</t>
  </si>
  <si>
    <t>NHS Herefordshire and Worcestershire ICB - 18C</t>
  </si>
  <si>
    <t>26A</t>
  </si>
  <si>
    <t>E38000239</t>
  </si>
  <si>
    <t>NHS Norfolk and Waveney ICB - 26A</t>
  </si>
  <si>
    <t>27D</t>
  </si>
  <si>
    <t>E38000233</t>
  </si>
  <si>
    <t>NHS Cheshire and Merseyside ICB - 27D</t>
  </si>
  <si>
    <t>36J</t>
  </si>
  <si>
    <t>E38000232</t>
  </si>
  <si>
    <t>NHS West Yorkshire ICB - 36J</t>
  </si>
  <si>
    <t>36L</t>
  </si>
  <si>
    <t>E38000245</t>
  </si>
  <si>
    <t>NHS South West London ICB - 36L</t>
  </si>
  <si>
    <t>42D</t>
  </si>
  <si>
    <t>E38000241</t>
  </si>
  <si>
    <t>NHS Humber and North Yorkshire ICB - 42D</t>
  </si>
  <si>
    <t>52R</t>
  </si>
  <si>
    <t>E38000243</t>
  </si>
  <si>
    <t>NHS Nottingham and Nottinghamshire ICB - 52R</t>
  </si>
  <si>
    <t>70F</t>
  </si>
  <si>
    <t>E38000248</t>
  </si>
  <si>
    <t>NHS Sussex ICB - 70F</t>
  </si>
  <si>
    <t>71E</t>
  </si>
  <si>
    <t>E38000238</t>
  </si>
  <si>
    <t>NHS Lincolnshire ICB - 71E</t>
  </si>
  <si>
    <t>72Q</t>
  </si>
  <si>
    <t>E38000244</t>
  </si>
  <si>
    <t>NHS South East London ICB - 72Q</t>
  </si>
  <si>
    <t>78H</t>
  </si>
  <si>
    <t>E38000262</t>
  </si>
  <si>
    <t>NHS Northamptonshire ICB - 78H</t>
  </si>
  <si>
    <t>84H</t>
  </si>
  <si>
    <t>E38000234</t>
  </si>
  <si>
    <t>NHS North East and North Cumbria ICB - 84H</t>
  </si>
  <si>
    <t>91Q</t>
  </si>
  <si>
    <t>E38000237</t>
  </si>
  <si>
    <t>NHS Kent and Medway ICB - 91Q</t>
  </si>
  <si>
    <t>92A</t>
  </si>
  <si>
    <t>E38000246</t>
  </si>
  <si>
    <t>NHS Surrey Heartlands ICB - 92A</t>
  </si>
  <si>
    <t>92G</t>
  </si>
  <si>
    <t>E38000231</t>
  </si>
  <si>
    <t>NHS Bath and North East Somerset, Swindon and Wiltshire ICB - 92G</t>
  </si>
  <si>
    <t>93C</t>
  </si>
  <si>
    <t>E38000240</t>
  </si>
  <si>
    <t>NHS North Central London ICB - 93C</t>
  </si>
  <si>
    <t>97R</t>
  </si>
  <si>
    <t>E38000235</t>
  </si>
  <si>
    <t>NHS Sussex ICB - 97R</t>
  </si>
  <si>
    <t>99A</t>
  </si>
  <si>
    <t>E38000101</t>
  </si>
  <si>
    <t>NHS Cheshire and Merseyside ICB - 99A</t>
  </si>
  <si>
    <t>99C</t>
  </si>
  <si>
    <t>E38000127</t>
  </si>
  <si>
    <t>NHS North East and North Cumbria ICB - 99C</t>
  </si>
  <si>
    <t>99E</t>
  </si>
  <si>
    <t>E38000007</t>
  </si>
  <si>
    <t>NHS Mid and South Essex ICB - 99E</t>
  </si>
  <si>
    <t>99F</t>
  </si>
  <si>
    <t>E38000030</t>
  </si>
  <si>
    <t>NHS Mid and South Essex ICB - 99F</t>
  </si>
  <si>
    <t>99G</t>
  </si>
  <si>
    <t>E38000168</t>
  </si>
  <si>
    <t>NHS Mid and South Essex ICB - 99G</t>
  </si>
  <si>
    <t>A3A8R</t>
  </si>
  <si>
    <t>E38000255</t>
  </si>
  <si>
    <t>NHS North East London ICB - A3A8R</t>
  </si>
  <si>
    <t>B2M3M</t>
  </si>
  <si>
    <t>E38000251</t>
  </si>
  <si>
    <t>NHS Coventry and Warwickshire ICB - B2M3M</t>
  </si>
  <si>
    <t>D2P2L</t>
  </si>
  <si>
    <t>E38000259</t>
  </si>
  <si>
    <t>NHS Black Country ICB - D2P2L</t>
  </si>
  <si>
    <t>D4U1Y</t>
  </si>
  <si>
    <t>E38000252</t>
  </si>
  <si>
    <t>NHS Frimley ICB - D4U1Y</t>
  </si>
  <si>
    <t>D9Y0V</t>
  </si>
  <si>
    <t>E38000253</t>
  </si>
  <si>
    <t>NHS Hampshire and Isle Of Wight ICB - D9Y0V</t>
  </si>
  <si>
    <t>M1J4Y</t>
  </si>
  <si>
    <t>E38000249</t>
  </si>
  <si>
    <t>NHS Bedfordshire, Luton and Milton Keynes ICB - M1J4Y</t>
  </si>
  <si>
    <t>M2L0M</t>
  </si>
  <si>
    <t>E38000257</t>
  </si>
  <si>
    <t>NHS Shropshire, Telford and Wrekin ICB - M2L0M</t>
  </si>
  <si>
    <t>W2U3Z</t>
  </si>
  <si>
    <t>E38000256</t>
  </si>
  <si>
    <t>NHS North West London ICB - W2U3Z</t>
  </si>
  <si>
    <t>X2C4Y</t>
  </si>
  <si>
    <t>E38000254</t>
  </si>
  <si>
    <t>NHS West Yorkshire ICB - X2C4Y</t>
  </si>
  <si>
    <t>Table 3b: Appointments by Health Care Professional Type, at National, Regional, ICB and sub ICB level, England, September 2024</t>
  </si>
  <si>
    <t>Count of Appointments by Health Care Professional Type [1,2]</t>
  </si>
  <si>
    <t>Other_Prac</t>
  </si>
  <si>
    <t>Table 3c: Appointments by Mode, at National, Regional, ICB and sub ICB level, England, September 2024</t>
  </si>
  <si>
    <t>Count of Appointments by 
Appointment Mode</t>
  </si>
  <si>
    <t>Table 3d: Appointments by Time between Booking Date and Appointment Start Date, at National, Regional, ICB and sub ICB level, England, September 2024</t>
  </si>
  <si>
    <t>Time from Booking Date to Appointment Date [1]</t>
  </si>
  <si>
    <t>There are several factors that drive the time from a booking to an appointment. This includes appointment availability at the practice, patient availability, the urgency of the appointment and GP advice</t>
  </si>
  <si>
    <t>Same day and next day bookings are of particular interest so are presented here seperately. Further bookings are presented group by weeks</t>
  </si>
  <si>
    <t>Table 3e: Appointments by Service Setting, at National, Regional, ICB and sub ICB level, England, September 2024</t>
  </si>
  <si>
    <t>Unmapped [1]</t>
  </si>
  <si>
    <t>Unmapped</t>
  </si>
  <si>
    <t>Unmapped indicates that there was no record of a category against an appointment. This could be due to an error receiving the data, or an appointment type has not been mapped.</t>
  </si>
  <si>
    <t>Table 3f: Appointments by National Category (Context Type), at National, Regional, ICB and sub ICB level, England, September 2024</t>
  </si>
  <si>
    <t xml:space="preserve">Data Quality </t>
  </si>
  <si>
    <t>Inconsistent Mapping [1]</t>
  </si>
  <si>
    <t>Unmapped [2]</t>
  </si>
  <si>
    <t>Group Consultation and Group Edu</t>
  </si>
  <si>
    <t>Patient contact during Care Home</t>
  </si>
  <si>
    <t>Care Home Needs Assessment &amp; Per</t>
  </si>
  <si>
    <t>Service provided by organisation</t>
  </si>
  <si>
    <t>Care Related Encounter but does</t>
  </si>
  <si>
    <t>Appointment types that have been mapped, but not to a Care Related Encounter are classed as Inconsistent Mapping. Appointments under this context type conflict the description of an appointment and further work is required to understand the nature of the appointment.</t>
  </si>
  <si>
    <t>Table 3g: Appointments by SDS Role ID, at National, Regional, ICB and sub ICB level, England, September 2024</t>
  </si>
  <si>
    <t>It is important to note that HCP Type and SDS Role are recorded differently on GP systems, therefore the count of appointments with a GP in SDS Role Groupings will differ from the count in  the GP HCP Group. Both HCP Type and SDS role are currently presented for comparison purposes, but moving forward the intention is to only publish SDS Role Groups and will remove HCP Type.</t>
  </si>
  <si>
    <t>Where SDS Role ID is available the healthcare professional has been grouped as in the Table of SDS Role ID Mappings which can be found using the link below.</t>
  </si>
  <si>
    <t>https://digital.nhs.uk/data-and-information/publications/statistical/appointments-in-general-practice/sds-role-groups</t>
  </si>
  <si>
    <t>Table 3h: Appointments by actual duration (Attended only), at National, Regional, ICB and sub ICB level, England, September 2024</t>
  </si>
  <si>
    <t>Total Attended Appointments</t>
  </si>
  <si>
    <t>1 - 5 Minutes</t>
  </si>
  <si>
    <t>6-10 Minutes</t>
  </si>
  <si>
    <t>11-15 Minutes</t>
  </si>
  <si>
    <t>16-20 Minutes</t>
  </si>
  <si>
    <t>21-30 Minutes</t>
  </si>
  <si>
    <t>31-60 Minutes</t>
  </si>
  <si>
    <t>Unknown / Data Quality Issue [1]</t>
  </si>
  <si>
    <t>1-5 Minutes</t>
  </si>
  <si>
    <t>Any appointments with a null duration or a duration of less than 1 minute or greater than 60 minutes have been grouped into an ‘Unknown / Data Quality Issue’ category within this publication.</t>
  </si>
  <si>
    <t>Table 4: Count of appointments and Patient List Size, at National, Regional, ICB and sub ICB level, England, September 2024</t>
  </si>
  <si>
    <t>Patient List Size</t>
  </si>
  <si>
    <t>ENGLAND</t>
  </si>
  <si>
    <t>List size for included practices only as at 01 September 2024</t>
  </si>
  <si>
    <t>Table 5: Mean estimated number of appointments per weekday (excluding bank holidays), England, April 2022 - September 2024</t>
  </si>
  <si>
    <t>Appointment weekday [2]</t>
  </si>
  <si>
    <t>Month</t>
  </si>
  <si>
    <t>Monday</t>
  </si>
  <si>
    <t>Tuesday</t>
  </si>
  <si>
    <t>Wednesday</t>
  </si>
  <si>
    <t>Thursday</t>
  </si>
  <si>
    <t>Friday</t>
  </si>
  <si>
    <t>Patient coverage [1]</t>
  </si>
  <si>
    <t>Appointment_Month1</t>
  </si>
  <si>
    <t>Proportion_included</t>
  </si>
  <si>
    <t>The patient coverage value for each month is included for reference. This value represents the proportion of registered patients from practices participating in the collection for the month. The estimate figures presented in this table have been adjusted to reflect these values.</t>
  </si>
  <si>
    <t>The figures presented in this table represent estimates for the mean number of appointments per weekday (excluding bank holidays) in England, rounded to the nearest 10,000.</t>
  </si>
  <si>
    <t>Count of Appointments [1]</t>
  </si>
  <si>
    <t>MAR2023</t>
  </si>
  <si>
    <t>FEB2023</t>
  </si>
  <si>
    <t>JAN2023</t>
  </si>
  <si>
    <t>DEC2022</t>
  </si>
  <si>
    <t>NOV2022</t>
  </si>
  <si>
    <t>OCT2022</t>
  </si>
  <si>
    <t>SEP2022</t>
  </si>
  <si>
    <t>AUG2022</t>
  </si>
  <si>
    <t>JUL2022</t>
  </si>
  <si>
    <t>JUN2022</t>
  </si>
  <si>
    <t>MAY2022</t>
  </si>
  <si>
    <t>APR2022</t>
  </si>
  <si>
    <t>See 'Coronavirus Impact' tab for further information</t>
  </si>
  <si>
    <t>Link to the publication: https://digital.nhs.uk/data-and-information/publications/statistical/appointments-in-general-practice/september-2024</t>
  </si>
  <si>
    <t>Aug-24 [12]</t>
  </si>
  <si>
    <t>Jul-24 [12]</t>
  </si>
  <si>
    <t>Jun-24 [12]</t>
  </si>
  <si>
    <t>May-24 [12]</t>
  </si>
  <si>
    <t>Apr-24 [12]</t>
  </si>
  <si>
    <t>Mar-24 [12]</t>
  </si>
  <si>
    <t>Feb-24 [12]</t>
  </si>
  <si>
    <t>Mar-23 [7,8]</t>
  </si>
  <si>
    <t>Feb-23 [7,8]</t>
  </si>
  <si>
    <t>Jan-23 [7,8]</t>
  </si>
  <si>
    <t>Dec-22 [7,8]</t>
  </si>
  <si>
    <t>Nov-22 [7,8]</t>
  </si>
  <si>
    <t>Oct-22 [7,8]</t>
  </si>
  <si>
    <t>Sep-22 [7,8]</t>
  </si>
  <si>
    <t>Aug-22 [7,8]</t>
  </si>
  <si>
    <t>Jul-22 [7,8]</t>
  </si>
  <si>
    <t>Jun-22 [7,8]</t>
  </si>
  <si>
    <t>May-22 [7,8]</t>
  </si>
  <si>
    <t>Apr-22 [7,8]</t>
  </si>
  <si>
    <t>Sep-24 [12]</t>
  </si>
  <si>
    <t>SDS Role Group [1,2]</t>
  </si>
  <si>
    <t>Table 6: Count of Covid Vaccination Appointment (NIMS) at National, Regional, ICB and sub ICB level, England, April 2022 - September 2024</t>
  </si>
  <si>
    <t>Due to a change in processing data from the supplier EvergreenLife, appointment counts will be different to previous months from February 2024 onwards.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</si>
</sst>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3" formatCode="_-* #,##0.00_-;\-* #,##0.00_-;_-* &quot;-&quot;??_-;_-@_-"/>
    <numFmt numFmtId="164" formatCode="0.0%"/>
    <numFmt numFmtId="165" formatCode="_-* #,##0_-;\-* #,##0_-;_-* &quot;-&quot;??_-;_-@_-"/>
    <numFmt numFmtId="166" formatCode="0.000"/>
  </numFmts>
  <fonts count="92" x14ac:knownFonts="1">
    <font>
      <sz val="11"/>
      <color theme="1"/>
      <name val="Arial"/>
      <family val="2"/>
      <scheme val="minor"/>
    </font>
    <font>
      <sz val="12"/>
      <color theme="1"/>
      <name val="Arial"/>
      <family val="2"/>
    </font>
    <font>
      <sz val="12"/>
      <color theme="1"/>
      <name val="Arial"/>
      <family val="2"/>
    </font>
    <font>
      <sz val="11"/>
      <color theme="1"/>
      <name val="Arial"/>
      <family val="2"/>
    </font>
    <font>
      <sz val="12"/>
      <color theme="1"/>
      <name val="Arial"/>
      <family val="2"/>
    </font>
    <font>
      <sz val="11"/>
      <color theme="1"/>
      <name val="Arial"/>
      <family val="2"/>
    </font>
    <font>
      <sz val="11"/>
      <color theme="1"/>
      <name val="Arial"/>
      <family val="2"/>
    </font>
    <font>
      <sz val="11"/>
      <color theme="1"/>
      <name val="Arial"/>
      <family val="2"/>
    </font>
    <font>
      <sz val="11"/>
      <color theme="1"/>
      <name val="Arial"/>
      <family val="2"/>
      <scheme val="minor"/>
    </font>
    <font>
      <sz val="10"/>
      <color theme="1"/>
      <name val="Arial"/>
      <family val="2"/>
    </font>
    <font>
      <u/>
      <sz val="11"/>
      <color theme="10"/>
      <name val="Calibri"/>
      <family val="2"/>
    </font>
    <font>
      <sz val="10"/>
      <name val="Arial"/>
      <family val="2"/>
    </font>
    <font>
      <u/>
      <sz val="10"/>
      <color indexed="30"/>
      <name val="Arial"/>
      <family val="2"/>
    </font>
    <font>
      <u/>
      <sz val="10"/>
      <color theme="10"/>
      <name val="Arial"/>
      <family val="2"/>
    </font>
    <font>
      <sz val="11"/>
      <color theme="1"/>
      <name val="Calibri"/>
      <family val="2"/>
    </font>
    <font>
      <b/>
      <sz val="10"/>
      <name val="Arial"/>
      <family val="2"/>
    </font>
    <font>
      <b/>
      <sz val="10"/>
      <color theme="1"/>
      <name val="Arial"/>
      <family val="2"/>
    </font>
    <font>
      <b/>
      <sz val="11"/>
      <color theme="1"/>
      <name val="Arial"/>
      <family val="2"/>
      <scheme val="minor"/>
    </font>
    <font>
      <u/>
      <sz val="12"/>
      <color rgb="FF004488"/>
      <name val="Arial"/>
      <family val="2"/>
    </font>
    <font>
      <sz val="12"/>
      <color indexed="8"/>
      <name val="Arial"/>
      <family val="2"/>
    </font>
    <font>
      <u/>
      <sz val="11"/>
      <color theme="10"/>
      <name val="Arial"/>
      <family val="2"/>
      <scheme val="minor"/>
    </font>
    <font>
      <vertAlign val="superscript"/>
      <sz val="11"/>
      <color theme="1"/>
      <name val="Arial"/>
      <family val="2"/>
      <scheme val="minor"/>
    </font>
    <font>
      <sz val="11"/>
      <name val="Arial"/>
      <family val="2"/>
      <scheme val="minor"/>
    </font>
    <font>
      <b/>
      <sz val="15"/>
      <color theme="3"/>
      <name val="Arial"/>
      <family val="2"/>
    </font>
    <font>
      <b/>
      <sz val="13"/>
      <color theme="3"/>
      <name val="Arial"/>
      <family val="2"/>
    </font>
    <font>
      <b/>
      <sz val="11"/>
      <color theme="3"/>
      <name val="Arial"/>
      <family val="2"/>
    </font>
    <font>
      <sz val="11"/>
      <color rgb="FF006100"/>
      <name val="Arial"/>
      <family val="2"/>
    </font>
    <font>
      <sz val="11"/>
      <color rgb="FF9C0006"/>
      <name val="Arial"/>
      <family val="2"/>
    </font>
    <font>
      <sz val="11"/>
      <color rgb="FF9C6500"/>
      <name val="Arial"/>
      <family val="2"/>
    </font>
    <font>
      <sz val="11"/>
      <color rgb="FF3F3F76"/>
      <name val="Arial"/>
      <family val="2"/>
    </font>
    <font>
      <b/>
      <sz val="11"/>
      <color rgb="FF3F3F3F"/>
      <name val="Arial"/>
      <family val="2"/>
    </font>
    <font>
      <b/>
      <sz val="11"/>
      <color rgb="FFFA7D00"/>
      <name val="Arial"/>
      <family val="2"/>
    </font>
    <font>
      <sz val="11"/>
      <color rgb="FFFA7D00"/>
      <name val="Arial"/>
      <family val="2"/>
    </font>
    <font>
      <b/>
      <sz val="11"/>
      <color theme="0"/>
      <name val="Arial"/>
      <family val="2"/>
    </font>
    <font>
      <sz val="11"/>
      <color rgb="FFFF0000"/>
      <name val="Arial"/>
      <family val="2"/>
    </font>
    <font>
      <i/>
      <sz val="11"/>
      <color rgb="FF7F7F7F"/>
      <name val="Arial"/>
      <family val="2"/>
    </font>
    <font>
      <b/>
      <sz val="11"/>
      <color theme="1"/>
      <name val="Arial"/>
      <family val="2"/>
    </font>
    <font>
      <sz val="11"/>
      <color theme="0"/>
      <name val="Arial"/>
      <family val="2"/>
    </font>
    <font>
      <u/>
      <sz val="11"/>
      <color theme="10"/>
      <name val="Arial"/>
      <family val="2"/>
    </font>
    <font>
      <sz val="11"/>
      <name val="Arial"/>
      <family val="2"/>
    </font>
    <font>
      <b/>
      <sz val="20"/>
      <name val="Arial"/>
      <family val="2"/>
      <scheme val="minor"/>
    </font>
    <font>
      <b/>
      <sz val="11"/>
      <name val="Arial"/>
      <family val="2"/>
    </font>
    <font>
      <sz val="10"/>
      <name val="Arial"/>
      <family val="2"/>
      <scheme val="minor"/>
    </font>
    <font>
      <sz val="11"/>
      <color theme="0"/>
      <name val="Arial"/>
      <family val="2"/>
      <scheme val="minor"/>
    </font>
    <font>
      <u/>
      <sz val="11"/>
      <color theme="0"/>
      <name val="Arial"/>
      <family val="2"/>
    </font>
    <font>
      <sz val="11"/>
      <color theme="1"/>
      <name val="Arial"/>
      <family val="2"/>
      <scheme val="minor"/>
    </font>
    <font>
      <i/>
      <sz val="11"/>
      <name val="Arial"/>
      <family val="2"/>
      <scheme val="major"/>
    </font>
    <font>
      <b/>
      <sz val="11"/>
      <color indexed="8"/>
      <name val="Arial"/>
      <family val="2"/>
      <scheme val="minor"/>
    </font>
    <font>
      <sz val="11"/>
      <color indexed="8"/>
      <name val="Arial"/>
      <family val="2"/>
      <scheme val="minor"/>
    </font>
    <font>
      <sz val="11"/>
      <color rgb="FF1A1A1A"/>
      <name val="Arial"/>
      <family val="2"/>
      <scheme val="minor"/>
    </font>
    <font>
      <b/>
      <sz val="12"/>
      <color rgb="FF424D58"/>
      <name val="Arial"/>
      <family val="2"/>
      <scheme val="minor"/>
    </font>
    <font>
      <sz val="12"/>
      <color rgb="FF424D58"/>
      <name val="Arial"/>
      <family val="2"/>
      <scheme val="minor"/>
    </font>
    <font>
      <u/>
      <sz val="11"/>
      <color rgb="FF004488"/>
      <name val="Arial"/>
      <family val="2"/>
    </font>
    <font>
      <sz val="10"/>
      <color rgb="FFFF0000"/>
      <name val="Arial"/>
      <family val="2"/>
    </font>
    <font>
      <sz val="11"/>
      <color rgb="FFFF0000"/>
      <name val="Arial"/>
      <family val="2"/>
      <scheme val="minor"/>
    </font>
    <font>
      <b/>
      <sz val="11"/>
      <name val="Arial"/>
      <family val="2"/>
      <scheme val="major"/>
    </font>
    <font>
      <sz val="11"/>
      <name val="Arial"/>
      <family val="2"/>
      <scheme val="major"/>
    </font>
    <font>
      <sz val="12"/>
      <color rgb="FF000000"/>
      <name val="Arial"/>
      <family val="2"/>
    </font>
    <font>
      <sz val="11"/>
      <color theme="1"/>
      <name val="Arial"/>
      <family val="2"/>
      <scheme val="major"/>
    </font>
    <font>
      <sz val="8"/>
      <color rgb="FF0F0F0F"/>
      <name val="Arial"/>
      <family val="2"/>
      <scheme val="minor"/>
    </font>
    <font>
      <b/>
      <sz val="27"/>
      <color rgb="FF005EB8"/>
      <name val="Arial"/>
      <family val="2"/>
      <scheme val="minor"/>
    </font>
    <font>
      <sz val="35"/>
      <color rgb="FF005EB8"/>
      <name val="Arial"/>
      <family val="2"/>
      <scheme val="minor"/>
    </font>
    <font>
      <b/>
      <sz val="20"/>
      <color rgb="FF005EB8"/>
      <name val="Arial"/>
      <family val="2"/>
      <scheme val="minor"/>
    </font>
    <font>
      <b/>
      <sz val="11"/>
      <color theme="1"/>
      <name val="Arial"/>
      <family val="2"/>
      <scheme val="major"/>
    </font>
    <font>
      <sz val="11"/>
      <color rgb="FF0F0F0F"/>
      <name val="Arial"/>
      <family val="2"/>
      <scheme val="minor"/>
    </font>
    <font>
      <sz val="11"/>
      <color rgb="FF000000"/>
      <name val="Arial"/>
      <family val="2"/>
    </font>
    <font>
      <sz val="10"/>
      <color theme="0"/>
      <name val="Arial"/>
      <family val="2"/>
    </font>
    <font>
      <b/>
      <sz val="11"/>
      <color theme="0"/>
      <name val="Arial"/>
      <family val="2"/>
      <scheme val="minor"/>
    </font>
    <font>
      <b/>
      <sz val="11"/>
      <name val="Arial"/>
      <family val="2"/>
      <scheme val="minor"/>
    </font>
    <font>
      <sz val="12"/>
      <name val="Arial"/>
      <family val="2"/>
    </font>
    <font>
      <b/>
      <sz val="18"/>
      <color rgb="FF005EB8"/>
      <name val="Arial"/>
      <family val="2"/>
      <scheme val="minor"/>
    </font>
    <font>
      <sz val="11"/>
      <color theme="10"/>
      <name val="Arial"/>
      <family val="2"/>
      <scheme val="minor"/>
    </font>
    <font>
      <sz val="11"/>
      <color rgb="FF000000"/>
      <name val="Arial"/>
      <family val="2"/>
      <scheme val="minor"/>
    </font>
    <font>
      <b/>
      <sz val="11"/>
      <color rgb="FFFF0000"/>
      <name val="Arial"/>
      <family val="2"/>
    </font>
    <font>
      <i/>
      <sz val="11"/>
      <name val="Arial"/>
      <family val="2"/>
      <scheme val="minor"/>
    </font>
    <font>
      <i/>
      <sz val="11"/>
      <color theme="1"/>
      <name val="Arial"/>
      <family val="2"/>
      <scheme val="minor"/>
    </font>
    <font>
      <i/>
      <sz val="11"/>
      <color theme="2" tint="-9.9978637043366805E-2"/>
      <name val="Arial"/>
      <family val="2"/>
      <scheme val="minor"/>
    </font>
    <font>
      <b/>
      <sz val="11"/>
      <color rgb="FF0F0F0F"/>
      <name val="Arial"/>
      <family val="2"/>
      <scheme val="minor"/>
    </font>
    <font>
      <sz val="10"/>
      <color rgb="FFFF0000"/>
      <name val="Arial"/>
      <family val="2"/>
      <scheme val="minor"/>
    </font>
    <font>
      <i/>
      <sz val="10"/>
      <color theme="1"/>
      <name val="Arial"/>
      <family val="2"/>
    </font>
    <font>
      <b/>
      <sz val="12"/>
      <name val="Arial"/>
      <family val="2"/>
    </font>
    <font>
      <i/>
      <sz val="11"/>
      <color theme="1"/>
      <name val="Arial"/>
      <family val="2"/>
    </font>
    <font>
      <i/>
      <sz val="12"/>
      <color theme="1"/>
      <name val="Arial"/>
      <family val="2"/>
    </font>
    <font>
      <u/>
      <sz val="10"/>
      <color theme="10"/>
      <name val="Arial"/>
      <family val="2"/>
      <scheme val="minor"/>
    </font>
    <font>
      <u/>
      <sz val="11"/>
      <color theme="10"/>
      <name val="Arial"/>
      <family val="2"/>
      <scheme val="major"/>
    </font>
    <font>
      <b/>
      <sz val="10"/>
      <name val="Arial"/>
      <family val="2"/>
      <scheme val="minor"/>
    </font>
    <font>
      <sz val="10"/>
      <color theme="1"/>
      <name val="Calibri"/>
      <family val="2"/>
    </font>
    <font>
      <sz val="10"/>
      <color rgb="FF0F0F0F"/>
      <name val="Arial"/>
      <family val="2"/>
      <scheme val="minor"/>
    </font>
    <font>
      <sz val="10"/>
      <color theme="1"/>
      <name val="Arial"/>
      <family val="2"/>
      <scheme val="major"/>
    </font>
    <font>
      <sz val="11"/>
      <color theme="10"/>
      <name val="Arial"/>
      <family val="2"/>
      <scheme val="major"/>
    </font>
    <font>
      <b/>
      <sz val="11"/>
      <name val="Arial"/>
    </font>
    <font>
      <i/>
      <sz val="11"/>
      <name val="Arial"/>
    </font>
  </fonts>
  <fills count="35">
    <fill>
      <patternFill patternType="none"/>
    </fill>
    <fill>
      <patternFill patternType="gray125"/>
    </fill>
    <fill>
      <patternFill patternType="solid">
        <fgColor rgb="FFFFFFCC"/>
      </patternFill>
    </fill>
    <fill>
      <patternFill patternType="solid">
        <fgColor indexed="26"/>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s>
  <borders count="26">
    <border>
      <left/>
      <right/>
      <top/>
      <bottom/>
      <diagonal/>
    </border>
    <border>
      <left style="thin">
        <color rgb="FFB2B2B2"/>
      </left>
      <right style="thin">
        <color rgb="FFB2B2B2"/>
      </right>
      <top style="thin">
        <color rgb="FFB2B2B2"/>
      </top>
      <bottom style="thin">
        <color rgb="FFB2B2B2"/>
      </bottom>
      <diagonal/>
    </border>
    <border>
      <left style="thin">
        <color indexed="22"/>
      </left>
      <right style="thin">
        <color indexed="22"/>
      </right>
      <top style="thin">
        <color indexed="22"/>
      </top>
      <bottom style="thin">
        <color indexed="22"/>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right/>
      <top/>
      <bottom style="thin">
        <color theme="0" tint="-0.24994659260841701"/>
      </bottom>
      <diagonal/>
    </border>
    <border>
      <left/>
      <right/>
      <top/>
      <bottom style="thin">
        <color indexed="64"/>
      </bottom>
      <diagonal/>
    </border>
    <border>
      <left/>
      <right/>
      <top/>
      <bottom style="thin">
        <color theme="0" tint="-0.34998626667073579"/>
      </bottom>
      <diagonal/>
    </border>
    <border>
      <left/>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right/>
      <top/>
      <bottom style="thin">
        <color theme="0" tint="-0.249977111117893"/>
      </bottom>
      <diagonal/>
    </border>
    <border>
      <left/>
      <right/>
      <top style="dotted">
        <color indexed="64"/>
      </top>
      <bottom/>
      <diagonal/>
    </border>
    <border>
      <left/>
      <right/>
      <top/>
      <bottom style="medium">
        <color indexed="64"/>
      </bottom>
      <diagonal/>
    </border>
    <border>
      <left/>
      <right/>
      <top style="medium">
        <color auto="1"/>
      </top>
      <bottom/>
      <diagonal/>
    </border>
    <border>
      <left/>
      <right/>
      <top style="dashed">
        <color auto="1"/>
      </top>
      <bottom/>
      <diagonal/>
    </border>
    <border>
      <left/>
      <right/>
      <top style="thin">
        <color indexed="64"/>
      </top>
      <bottom style="thin">
        <color rgb="FF000000"/>
      </bottom>
      <diagonal/>
    </border>
    <border>
      <left/>
      <right/>
      <top/>
      <bottom style="dotted">
        <color indexed="64"/>
      </bottom>
      <diagonal/>
    </border>
    <border>
      <left/>
      <right/>
      <top/>
      <bottom/>
      <diagonal/>
    </border>
    <border>
      <left/>
      <right/>
      <top/>
      <bottom/>
      <diagonal/>
    </border>
  </borders>
  <cellStyleXfs count="129">
    <xf numFmtId="0" fontId="0" fillId="0" borderId="24"/>
    <xf numFmtId="0" fontId="45" fillId="0" borderId="24"/>
    <xf numFmtId="0" fontId="10" fillId="0" borderId="24"/>
    <xf numFmtId="43" fontId="11" fillId="0" borderId="24"/>
    <xf numFmtId="43" fontId="11" fillId="0" borderId="24"/>
    <xf numFmtId="0" fontId="13" fillId="0" borderId="24"/>
    <xf numFmtId="0" fontId="11" fillId="0" borderId="24"/>
    <xf numFmtId="0" fontId="7" fillId="0" borderId="24"/>
    <xf numFmtId="0" fontId="7" fillId="0" borderId="24"/>
    <xf numFmtId="0" fontId="11" fillId="0" borderId="24"/>
    <xf numFmtId="9" fontId="11" fillId="0" borderId="24"/>
    <xf numFmtId="9" fontId="7" fillId="0" borderId="24"/>
    <xf numFmtId="9" fontId="45" fillId="0" borderId="24"/>
    <xf numFmtId="9" fontId="7" fillId="0" borderId="24"/>
    <xf numFmtId="9" fontId="11" fillId="0" borderId="24"/>
    <xf numFmtId="9" fontId="14" fillId="0" borderId="24"/>
    <xf numFmtId="0" fontId="12" fillId="0" borderId="24">
      <alignment vertical="top"/>
      <protection locked="0"/>
    </xf>
    <xf numFmtId="0" fontId="18" fillId="0" borderId="24"/>
    <xf numFmtId="0" fontId="19" fillId="2" borderId="1"/>
    <xf numFmtId="0" fontId="19" fillId="3" borderId="2"/>
    <xf numFmtId="43" fontId="45" fillId="0" borderId="24"/>
    <xf numFmtId="0" fontId="20" fillId="0" borderId="24"/>
    <xf numFmtId="0" fontId="11" fillId="0" borderId="24"/>
    <xf numFmtId="0" fontId="7" fillId="0" borderId="24"/>
    <xf numFmtId="0" fontId="23" fillId="0" borderId="3"/>
    <xf numFmtId="0" fontId="24" fillId="0" borderId="4"/>
    <xf numFmtId="0" fontId="25" fillId="0" borderId="5"/>
    <xf numFmtId="0" fontId="25" fillId="0" borderId="24"/>
    <xf numFmtId="0" fontId="26" fillId="4" borderId="24"/>
    <xf numFmtId="0" fontId="27" fillId="5" borderId="24"/>
    <xf numFmtId="0" fontId="28" fillId="6" borderId="24"/>
    <xf numFmtId="0" fontId="29" fillId="7" borderId="6"/>
    <xf numFmtId="0" fontId="30" fillId="8" borderId="7"/>
    <xf numFmtId="0" fontId="31" fillId="8" borderId="6"/>
    <xf numFmtId="0" fontId="32" fillId="0" borderId="8"/>
    <xf numFmtId="0" fontId="33" fillId="9" borderId="9"/>
    <xf numFmtId="0" fontId="34" fillId="0" borderId="24"/>
    <xf numFmtId="0" fontId="35" fillId="0" borderId="24"/>
    <xf numFmtId="0" fontId="36" fillId="0" borderId="10"/>
    <xf numFmtId="0" fontId="37" fillId="10" borderId="24"/>
    <xf numFmtId="0" fontId="7" fillId="11" borderId="24"/>
    <xf numFmtId="0" fontId="7" fillId="12" borderId="24"/>
    <xf numFmtId="0" fontId="37" fillId="13" borderId="24"/>
    <xf numFmtId="0" fontId="37" fillId="14" borderId="24"/>
    <xf numFmtId="0" fontId="7" fillId="15" borderId="24"/>
    <xf numFmtId="0" fontId="7" fillId="16" borderId="24"/>
    <xf numFmtId="0" fontId="37" fillId="17" borderId="24"/>
    <xf numFmtId="0" fontId="37" fillId="18" borderId="24"/>
    <xf numFmtId="0" fontId="7" fillId="19" borderId="24"/>
    <xf numFmtId="0" fontId="7" fillId="20" borderId="24"/>
    <xf numFmtId="0" fontId="37" fillId="21" borderId="24"/>
    <xf numFmtId="0" fontId="37" fillId="22" borderId="24"/>
    <xf numFmtId="0" fontId="7" fillId="23" borderId="24"/>
    <xf numFmtId="0" fontId="7" fillId="24" borderId="24"/>
    <xf numFmtId="0" fontId="37" fillId="25" borderId="24"/>
    <xf numFmtId="0" fontId="37" fillId="26" borderId="24"/>
    <xf numFmtId="0" fontId="7" fillId="27" borderId="24"/>
    <xf numFmtId="0" fontId="7" fillId="28" borderId="24"/>
    <xf numFmtId="0" fontId="37" fillId="29" borderId="24"/>
    <xf numFmtId="0" fontId="37" fillId="30" borderId="24"/>
    <xf numFmtId="0" fontId="7" fillId="31" borderId="24"/>
    <xf numFmtId="0" fontId="7" fillId="32" borderId="24"/>
    <xf numFmtId="0" fontId="37" fillId="33" borderId="24"/>
    <xf numFmtId="0" fontId="7" fillId="0" borderId="24"/>
    <xf numFmtId="0" fontId="7" fillId="2" borderId="1"/>
    <xf numFmtId="0" fontId="4" fillId="0" borderId="24"/>
    <xf numFmtId="0" fontId="45" fillId="0" borderId="24"/>
    <xf numFmtId="0" fontId="11" fillId="0" borderId="24"/>
    <xf numFmtId="43" fontId="11" fillId="0" borderId="24"/>
    <xf numFmtId="43" fontId="11" fillId="0" borderId="24"/>
    <xf numFmtId="0" fontId="7" fillId="0" borderId="24"/>
    <xf numFmtId="0" fontId="7" fillId="0" borderId="24"/>
    <xf numFmtId="9" fontId="7" fillId="0" borderId="24"/>
    <xf numFmtId="9" fontId="7" fillId="0" borderId="24"/>
    <xf numFmtId="43" fontId="45" fillId="0" borderId="24"/>
    <xf numFmtId="0" fontId="7" fillId="0" borderId="24"/>
    <xf numFmtId="0" fontId="7" fillId="11" borderId="24"/>
    <xf numFmtId="0" fontId="7" fillId="12" borderId="24"/>
    <xf numFmtId="0" fontId="7" fillId="15" borderId="24"/>
    <xf numFmtId="0" fontId="7" fillId="16" borderId="24"/>
    <xf numFmtId="0" fontId="7" fillId="19" borderId="24"/>
    <xf numFmtId="0" fontId="7" fillId="20" borderId="24"/>
    <xf numFmtId="0" fontId="7" fillId="23" borderId="24"/>
    <xf numFmtId="0" fontId="7" fillId="24" borderId="24"/>
    <xf numFmtId="0" fontId="7" fillId="27" borderId="24"/>
    <xf numFmtId="0" fontId="7" fillId="28" borderId="24"/>
    <xf numFmtId="0" fontId="7" fillId="31" borderId="24"/>
    <xf numFmtId="0" fontId="7" fillId="32" borderId="24"/>
    <xf numFmtId="0" fontId="7" fillId="0" borderId="24"/>
    <xf numFmtId="0" fontId="7" fillId="2" borderId="1"/>
    <xf numFmtId="0" fontId="4" fillId="0" borderId="24"/>
    <xf numFmtId="9" fontId="45" fillId="0" borderId="24"/>
    <xf numFmtId="43" fontId="45" fillId="0" borderId="24"/>
    <xf numFmtId="43" fontId="11" fillId="0" borderId="24"/>
    <xf numFmtId="43" fontId="11" fillId="0" borderId="24"/>
    <xf numFmtId="43" fontId="45" fillId="0" borderId="24"/>
    <xf numFmtId="0" fontId="4" fillId="0" borderId="24"/>
    <xf numFmtId="43" fontId="11" fillId="0" borderId="24"/>
    <xf numFmtId="43" fontId="11" fillId="0" borderId="24"/>
    <xf numFmtId="43" fontId="45" fillId="0" borderId="24"/>
    <xf numFmtId="0" fontId="4" fillId="0" borderId="24"/>
    <xf numFmtId="43" fontId="11" fillId="0" borderId="24"/>
    <xf numFmtId="43" fontId="11" fillId="0" borderId="24"/>
    <xf numFmtId="43" fontId="45" fillId="0" borderId="24"/>
    <xf numFmtId="0" fontId="4" fillId="0" borderId="24"/>
    <xf numFmtId="43" fontId="11" fillId="0" borderId="24"/>
    <xf numFmtId="43" fontId="11" fillId="0" borderId="24"/>
    <xf numFmtId="43" fontId="45" fillId="0" borderId="24"/>
    <xf numFmtId="0" fontId="4" fillId="0" borderId="24"/>
    <xf numFmtId="43" fontId="11" fillId="0" borderId="24"/>
    <xf numFmtId="43" fontId="11" fillId="0" borderId="24"/>
    <xf numFmtId="43" fontId="45" fillId="0" borderId="24"/>
    <xf numFmtId="0" fontId="4" fillId="0" borderId="24"/>
    <xf numFmtId="43" fontId="11" fillId="0" borderId="24"/>
    <xf numFmtId="43" fontId="11" fillId="0" borderId="24"/>
    <xf numFmtId="43" fontId="45" fillId="0" borderId="24"/>
    <xf numFmtId="0" fontId="4" fillId="0" borderId="24"/>
    <xf numFmtId="43" fontId="45" fillId="0" borderId="24"/>
    <xf numFmtId="43" fontId="45" fillId="0" borderId="24"/>
    <xf numFmtId="43" fontId="11" fillId="0" borderId="24"/>
    <xf numFmtId="43" fontId="11" fillId="0" borderId="24"/>
    <xf numFmtId="43" fontId="45" fillId="0" borderId="24"/>
    <xf numFmtId="0" fontId="4" fillId="0" borderId="24"/>
    <xf numFmtId="43" fontId="11" fillId="0" borderId="24"/>
    <xf numFmtId="43" fontId="11" fillId="0" borderId="24"/>
    <xf numFmtId="43" fontId="45" fillId="0" borderId="24"/>
    <xf numFmtId="0" fontId="4" fillId="0" borderId="24"/>
    <xf numFmtId="43" fontId="45" fillId="0" borderId="24"/>
    <xf numFmtId="43" fontId="45" fillId="0" borderId="24"/>
  </cellStyleXfs>
  <cellXfs count="500">
    <xf numFmtId="0" fontId="0" fillId="0" borderId="0" xfId="0" applyBorder="1"/>
    <xf numFmtId="0" fontId="9" fillId="0" borderId="0" xfId="1" applyFont="1" applyBorder="1" applyAlignment="1">
      <alignment horizontal="right" vertical="top"/>
    </xf>
    <xf numFmtId="0" fontId="37" fillId="0" borderId="0" xfId="1" applyFont="1" applyBorder="1"/>
    <xf numFmtId="0" fontId="41" fillId="0" borderId="12" xfId="1" applyFont="1" applyBorder="1" applyAlignment="1">
      <alignment wrapText="1"/>
    </xf>
    <xf numFmtId="0" fontId="36" fillId="0" borderId="14" xfId="10" applyNumberFormat="1" applyFont="1" applyBorder="1"/>
    <xf numFmtId="10" fontId="36" fillId="0" borderId="14" xfId="10" applyNumberFormat="1" applyFont="1" applyBorder="1"/>
    <xf numFmtId="10" fontId="36" fillId="0" borderId="0" xfId="10" applyNumberFormat="1" applyFont="1" applyBorder="1"/>
    <xf numFmtId="0" fontId="38" fillId="0" borderId="0" xfId="2" applyFont="1" applyBorder="1" applyAlignment="1">
      <alignment vertical="center"/>
    </xf>
    <xf numFmtId="0" fontId="44" fillId="0" borderId="0" xfId="2" applyFont="1" applyBorder="1"/>
    <xf numFmtId="3" fontId="0" fillId="0" borderId="0" xfId="0" applyNumberFormat="1" applyBorder="1"/>
    <xf numFmtId="0" fontId="3" fillId="0" borderId="0" xfId="1" applyFont="1" applyBorder="1" applyAlignment="1">
      <alignment horizontal="right"/>
    </xf>
    <xf numFmtId="15" fontId="37" fillId="0" borderId="0" xfId="10" applyNumberFormat="1" applyFont="1" applyBorder="1"/>
    <xf numFmtId="3" fontId="43" fillId="0" borderId="0" xfId="0" applyNumberFormat="1" applyFont="1" applyBorder="1"/>
    <xf numFmtId="3" fontId="37" fillId="0" borderId="0" xfId="1" applyNumberFormat="1" applyFont="1" applyBorder="1"/>
    <xf numFmtId="0" fontId="33" fillId="0" borderId="0" xfId="10" applyNumberFormat="1" applyFont="1" applyBorder="1" applyAlignment="1">
      <alignment horizontal="right" wrapText="1"/>
    </xf>
    <xf numFmtId="0" fontId="65" fillId="0" borderId="0" xfId="0" applyFont="1" applyBorder="1" applyAlignment="1">
      <alignment vertical="center"/>
    </xf>
    <xf numFmtId="0" fontId="3" fillId="0" borderId="0" xfId="0" applyFont="1" applyBorder="1"/>
    <xf numFmtId="10" fontId="33" fillId="0" borderId="12" xfId="10" applyNumberFormat="1" applyFont="1" applyBorder="1" applyAlignment="1">
      <alignment horizontal="right" wrapText="1"/>
    </xf>
    <xf numFmtId="10" fontId="33" fillId="0" borderId="12" xfId="10" applyNumberFormat="1" applyFont="1" applyBorder="1"/>
    <xf numFmtId="10" fontId="33" fillId="0" borderId="12" xfId="10" applyNumberFormat="1" applyFont="1" applyBorder="1" applyAlignment="1">
      <alignment wrapText="1"/>
    </xf>
    <xf numFmtId="10" fontId="36" fillId="0" borderId="14" xfId="10" applyNumberFormat="1" applyFont="1" applyBorder="1" applyAlignment="1">
      <alignment horizontal="right" wrapText="1"/>
    </xf>
    <xf numFmtId="3" fontId="36" fillId="0" borderId="14" xfId="10" applyNumberFormat="1" applyFont="1" applyBorder="1" applyAlignment="1">
      <alignment horizontal="right" wrapText="1"/>
    </xf>
    <xf numFmtId="10" fontId="3" fillId="0" borderId="0" xfId="10" applyNumberFormat="1" applyFont="1" applyBorder="1"/>
    <xf numFmtId="10" fontId="33" fillId="0" borderId="14" xfId="10" applyNumberFormat="1" applyFont="1" applyBorder="1" applyAlignment="1">
      <alignment horizontal="right" wrapText="1"/>
    </xf>
    <xf numFmtId="3" fontId="39" fillId="0" borderId="0" xfId="10" applyNumberFormat="1" applyFont="1" applyBorder="1" applyAlignment="1">
      <alignment horizontal="right" wrapText="1"/>
    </xf>
    <xf numFmtId="3" fontId="0" fillId="0" borderId="0" xfId="20" applyNumberFormat="1" applyFont="1" applyBorder="1"/>
    <xf numFmtId="3" fontId="0" fillId="0" borderId="0" xfId="20" applyNumberFormat="1" applyFont="1" applyBorder="1" applyAlignment="1">
      <alignment horizontal="right"/>
    </xf>
    <xf numFmtId="3" fontId="3" fillId="0" borderId="0" xfId="20" applyNumberFormat="1" applyFont="1" applyBorder="1" applyAlignment="1">
      <alignment horizontal="right"/>
    </xf>
    <xf numFmtId="3" fontId="3" fillId="0" borderId="0" xfId="20" applyNumberFormat="1" applyFont="1" applyBorder="1"/>
    <xf numFmtId="3" fontId="33" fillId="0" borderId="0" xfId="10" applyNumberFormat="1" applyFont="1" applyBorder="1" applyAlignment="1">
      <alignment horizontal="right" wrapText="1"/>
    </xf>
    <xf numFmtId="3" fontId="8" fillId="0" borderId="0" xfId="20" applyNumberFormat="1" applyFont="1" applyBorder="1" applyAlignment="1">
      <alignment vertical="center"/>
    </xf>
    <xf numFmtId="15" fontId="3" fillId="0" borderId="0" xfId="10" applyNumberFormat="1" applyFont="1" applyBorder="1" applyAlignment="1">
      <alignment horizontal="right"/>
    </xf>
    <xf numFmtId="3" fontId="0" fillId="0" borderId="0" xfId="0" applyNumberFormat="1" applyBorder="1" applyAlignment="1">
      <alignment horizontal="right"/>
    </xf>
    <xf numFmtId="15" fontId="3" fillId="0" borderId="0" xfId="10" applyNumberFormat="1" applyFont="1" applyBorder="1"/>
    <xf numFmtId="15" fontId="39" fillId="0" borderId="0" xfId="1" applyNumberFormat="1" applyFont="1" applyBorder="1"/>
    <xf numFmtId="15" fontId="37" fillId="0" borderId="0" xfId="10" applyNumberFormat="1" applyFont="1" applyBorder="1" applyAlignment="1">
      <alignment horizontal="right"/>
    </xf>
    <xf numFmtId="3" fontId="43" fillId="0" borderId="0" xfId="0" applyNumberFormat="1" applyFont="1" applyBorder="1" applyAlignment="1">
      <alignment horizontal="right"/>
    </xf>
    <xf numFmtId="3" fontId="37" fillId="0" borderId="0" xfId="10" applyNumberFormat="1" applyFont="1" applyBorder="1" applyAlignment="1">
      <alignment horizontal="right"/>
    </xf>
    <xf numFmtId="3" fontId="33" fillId="0" borderId="0" xfId="10" applyNumberFormat="1" applyFont="1" applyBorder="1" applyAlignment="1">
      <alignment horizontal="right"/>
    </xf>
    <xf numFmtId="0" fontId="0" fillId="0" borderId="0" xfId="0" applyBorder="1" applyAlignment="1">
      <alignment horizontal="left"/>
    </xf>
    <xf numFmtId="0" fontId="65" fillId="0" borderId="0" xfId="0" applyFont="1" applyBorder="1" applyAlignment="1">
      <alignment horizontal="left" vertical="center"/>
    </xf>
    <xf numFmtId="3" fontId="8" fillId="0" borderId="0" xfId="20" applyNumberFormat="1" applyFont="1" applyBorder="1" applyAlignment="1">
      <alignment horizontal="right" vertical="center"/>
    </xf>
    <xf numFmtId="0" fontId="3" fillId="0" borderId="0" xfId="0" applyFont="1" applyBorder="1" applyAlignment="1">
      <alignment horizontal="left"/>
    </xf>
    <xf numFmtId="10" fontId="36" fillId="0" borderId="14" xfId="10" applyNumberFormat="1" applyFont="1" applyBorder="1" applyAlignment="1">
      <alignment horizontal="left" wrapText="1"/>
    </xf>
    <xf numFmtId="10" fontId="39" fillId="0" borderId="0" xfId="10" applyNumberFormat="1" applyFont="1" applyBorder="1" applyAlignment="1">
      <alignment horizontal="left" wrapText="1"/>
    </xf>
    <xf numFmtId="164" fontId="0" fillId="0" borderId="0" xfId="91" applyNumberFormat="1" applyFont="1" applyBorder="1" applyAlignment="1">
      <alignment horizontal="right"/>
    </xf>
    <xf numFmtId="0" fontId="73" fillId="0" borderId="12" xfId="1" applyFont="1" applyBorder="1"/>
    <xf numFmtId="0" fontId="73" fillId="0" borderId="0" xfId="2" applyFont="1" applyBorder="1"/>
    <xf numFmtId="1" fontId="33" fillId="0" borderId="12" xfId="10" applyNumberFormat="1" applyFont="1" applyBorder="1" applyAlignment="1">
      <alignment horizontal="right" wrapText="1"/>
    </xf>
    <xf numFmtId="0" fontId="53" fillId="0" borderId="0" xfId="1" applyFont="1" applyBorder="1" applyAlignment="1">
      <alignment vertical="center"/>
    </xf>
    <xf numFmtId="0" fontId="9" fillId="0" borderId="0" xfId="1" applyFont="1" applyBorder="1" applyAlignment="1">
      <alignment vertical="center"/>
    </xf>
    <xf numFmtId="43" fontId="9" fillId="0" borderId="0" xfId="20" applyFont="1" applyBorder="1" applyAlignment="1">
      <alignment vertical="center"/>
    </xf>
    <xf numFmtId="0" fontId="40" fillId="0" borderId="0" xfId="0" applyFont="1" applyBorder="1" applyAlignment="1">
      <alignment vertical="center" wrapText="1"/>
    </xf>
    <xf numFmtId="17" fontId="9" fillId="0" borderId="0" xfId="1" applyNumberFormat="1" applyFont="1" applyBorder="1" applyAlignment="1">
      <alignment vertical="center"/>
    </xf>
    <xf numFmtId="0" fontId="3" fillId="0" borderId="0" xfId="1" applyFont="1" applyBorder="1"/>
    <xf numFmtId="165" fontId="8" fillId="0" borderId="0" xfId="20" applyNumberFormat="1" applyFont="1" applyBorder="1" applyAlignment="1">
      <alignment horizontal="right" vertical="center"/>
    </xf>
    <xf numFmtId="0" fontId="43" fillId="0" borderId="0" xfId="0" applyFont="1" applyBorder="1" applyAlignment="1">
      <alignment wrapText="1"/>
    </xf>
    <xf numFmtId="0" fontId="3" fillId="0" borderId="0" xfId="1" applyFont="1" applyBorder="1" applyAlignment="1">
      <alignment vertical="center"/>
    </xf>
    <xf numFmtId="0" fontId="9" fillId="0" borderId="0" xfId="1" applyFont="1" applyBorder="1" applyAlignment="1">
      <alignment horizontal="left"/>
    </xf>
    <xf numFmtId="0" fontId="16" fillId="0" borderId="11" xfId="1" applyFont="1" applyBorder="1" applyAlignment="1">
      <alignment vertical="center"/>
    </xf>
    <xf numFmtId="0" fontId="66" fillId="0" borderId="17" xfId="1" applyFont="1" applyBorder="1" applyAlignment="1">
      <alignment vertical="center"/>
    </xf>
    <xf numFmtId="9" fontId="43" fillId="0" borderId="17" xfId="91" applyFont="1" applyBorder="1" applyAlignment="1">
      <alignment horizontal="right" vertical="center" wrapText="1"/>
    </xf>
    <xf numFmtId="0" fontId="21" fillId="0" borderId="0" xfId="1" applyFont="1" applyBorder="1" applyAlignment="1">
      <alignment horizontal="left" vertical="center" wrapText="1"/>
    </xf>
    <xf numFmtId="43" fontId="21" fillId="0" borderId="0" xfId="20" applyFont="1" applyBorder="1" applyAlignment="1">
      <alignment horizontal="left" vertical="center" wrapText="1"/>
    </xf>
    <xf numFmtId="0" fontId="15" fillId="0" borderId="0" xfId="1" applyFont="1" applyBorder="1" applyAlignment="1">
      <alignment vertical="center"/>
    </xf>
    <xf numFmtId="0" fontId="8" fillId="0" borderId="0" xfId="0" applyFont="1" applyBorder="1" applyAlignment="1">
      <alignment wrapText="1"/>
    </xf>
    <xf numFmtId="0" fontId="9" fillId="0" borderId="0" xfId="1" applyFont="1" applyBorder="1" applyAlignment="1">
      <alignment horizontal="left" vertical="top" wrapText="1"/>
    </xf>
    <xf numFmtId="0" fontId="9" fillId="0" borderId="0" xfId="1" applyFont="1" applyBorder="1" applyAlignment="1">
      <alignment vertical="top" wrapText="1"/>
    </xf>
    <xf numFmtId="0" fontId="38" fillId="0" borderId="0" xfId="2" applyFont="1" applyBorder="1"/>
    <xf numFmtId="0" fontId="53" fillId="0" borderId="0" xfId="1" applyFont="1" applyBorder="1"/>
    <xf numFmtId="0" fontId="9" fillId="0" borderId="0" xfId="1" applyFont="1" applyBorder="1"/>
    <xf numFmtId="1" fontId="9" fillId="0" borderId="0" xfId="1" applyNumberFormat="1" applyFont="1" applyBorder="1"/>
    <xf numFmtId="1" fontId="3" fillId="0" borderId="0" xfId="1" applyNumberFormat="1" applyFont="1" applyBorder="1"/>
    <xf numFmtId="0" fontId="41" fillId="0" borderId="12" xfId="1" applyFont="1" applyBorder="1"/>
    <xf numFmtId="1" fontId="3" fillId="0" borderId="12" xfId="1" applyNumberFormat="1" applyFont="1" applyBorder="1"/>
    <xf numFmtId="0" fontId="3" fillId="0" borderId="12" xfId="1" applyFont="1" applyBorder="1"/>
    <xf numFmtId="0" fontId="41" fillId="0" borderId="0" xfId="1" applyFont="1" applyBorder="1"/>
    <xf numFmtId="0" fontId="3" fillId="0" borderId="15" xfId="1" applyFont="1" applyBorder="1"/>
    <xf numFmtId="10" fontId="36" fillId="0" borderId="0" xfId="10" applyNumberFormat="1" applyFont="1" applyBorder="1" applyAlignment="1">
      <alignment vertical="center"/>
    </xf>
    <xf numFmtId="1" fontId="3" fillId="0" borderId="0" xfId="1" applyNumberFormat="1" applyFont="1" applyBorder="1" applyAlignment="1">
      <alignment vertical="center"/>
    </xf>
    <xf numFmtId="10" fontId="36" fillId="0" borderId="0" xfId="10" applyNumberFormat="1" applyFont="1" applyBorder="1" applyAlignment="1">
      <alignment horizontal="center" wrapText="1"/>
    </xf>
    <xf numFmtId="10" fontId="36" fillId="0" borderId="0" xfId="10" applyNumberFormat="1" applyFont="1" applyBorder="1" applyAlignment="1">
      <alignment wrapText="1"/>
    </xf>
    <xf numFmtId="10" fontId="36" fillId="0" borderId="0" xfId="10" applyNumberFormat="1" applyFont="1" applyBorder="1" applyAlignment="1">
      <alignment horizontal="right" wrapText="1"/>
    </xf>
    <xf numFmtId="0" fontId="43" fillId="0" borderId="12" xfId="1" applyFont="1" applyBorder="1" applyAlignment="1">
      <alignment horizontal="right" wrapText="1"/>
    </xf>
    <xf numFmtId="0" fontId="37" fillId="0" borderId="0" xfId="1" applyFont="1" applyBorder="1" applyAlignment="1">
      <alignment horizontal="right" wrapText="1"/>
    </xf>
    <xf numFmtId="0" fontId="37" fillId="0" borderId="0" xfId="1" applyFont="1" applyBorder="1" applyAlignment="1">
      <alignment vertical="center"/>
    </xf>
    <xf numFmtId="165" fontId="72" fillId="0" borderId="0" xfId="20" applyNumberFormat="1" applyFont="1" applyBorder="1"/>
    <xf numFmtId="3" fontId="3" fillId="0" borderId="0" xfId="10" applyNumberFormat="1" applyFont="1" applyBorder="1" applyAlignment="1">
      <alignment wrapText="1"/>
    </xf>
    <xf numFmtId="3" fontId="3" fillId="0" borderId="0" xfId="1" applyNumberFormat="1" applyFont="1" applyBorder="1" applyAlignment="1">
      <alignment vertical="center"/>
    </xf>
    <xf numFmtId="0" fontId="16" fillId="0" borderId="11" xfId="1" applyFont="1" applyBorder="1"/>
    <xf numFmtId="1" fontId="16" fillId="0" borderId="11" xfId="1" applyNumberFormat="1" applyFont="1" applyBorder="1"/>
    <xf numFmtId="3" fontId="8" fillId="0" borderId="0" xfId="1" applyNumberFormat="1" applyFont="1" applyBorder="1"/>
    <xf numFmtId="2" fontId="8" fillId="0" borderId="0" xfId="1" applyNumberFormat="1" applyFont="1" applyBorder="1"/>
    <xf numFmtId="0" fontId="16" fillId="0" borderId="0" xfId="1" applyFont="1" applyBorder="1"/>
    <xf numFmtId="0" fontId="8" fillId="0" borderId="0" xfId="1" applyFont="1" applyBorder="1"/>
    <xf numFmtId="0" fontId="15" fillId="0" borderId="0" xfId="1" applyFont="1" applyBorder="1"/>
    <xf numFmtId="3" fontId="9" fillId="0" borderId="0" xfId="1" applyNumberFormat="1" applyFont="1" applyBorder="1"/>
    <xf numFmtId="165" fontId="9" fillId="0" borderId="0" xfId="74" applyNumberFormat="1" applyFont="1" applyBorder="1"/>
    <xf numFmtId="0" fontId="9" fillId="0" borderId="0" xfId="1" applyFont="1" applyBorder="1" applyAlignment="1">
      <alignment horizontal="center" vertical="top"/>
    </xf>
    <xf numFmtId="0" fontId="11" fillId="0" borderId="0" xfId="1" applyFont="1" applyBorder="1" applyAlignment="1">
      <alignment horizontal="left" wrapText="1"/>
    </xf>
    <xf numFmtId="0" fontId="11" fillId="0" borderId="0" xfId="1" applyFont="1" applyBorder="1" applyAlignment="1">
      <alignment horizontal="left"/>
    </xf>
    <xf numFmtId="0" fontId="11" fillId="0" borderId="0" xfId="1" applyFont="1" applyBorder="1" applyAlignment="1">
      <alignment wrapText="1"/>
    </xf>
    <xf numFmtId="0" fontId="54" fillId="0" borderId="0" xfId="0" applyFont="1" applyBorder="1"/>
    <xf numFmtId="0" fontId="45" fillId="0" borderId="0" xfId="0" applyFont="1" applyBorder="1" applyAlignment="1">
      <alignment wrapText="1"/>
    </xf>
    <xf numFmtId="0" fontId="45" fillId="0" borderId="0" xfId="0" applyFont="1" applyBorder="1" applyAlignment="1">
      <alignment horizontal="right" wrapText="1"/>
    </xf>
    <xf numFmtId="0" fontId="60" fillId="0" borderId="0" xfId="0" applyFont="1" applyBorder="1" applyAlignment="1">
      <alignment horizontal="left" vertical="center" wrapText="1"/>
    </xf>
    <xf numFmtId="0" fontId="61" fillId="0" borderId="0" xfId="0" applyFont="1" applyBorder="1" applyAlignment="1">
      <alignment horizontal="left" vertical="center" wrapText="1"/>
    </xf>
    <xf numFmtId="0" fontId="10" fillId="0" borderId="0" xfId="2" applyBorder="1" applyAlignment="1">
      <alignment wrapText="1"/>
    </xf>
    <xf numFmtId="0" fontId="10" fillId="0" borderId="0" xfId="2" applyBorder="1" applyAlignment="1">
      <alignment horizontal="right" wrapText="1"/>
    </xf>
    <xf numFmtId="0" fontId="50" fillId="0" borderId="0" xfId="0" applyFont="1" applyBorder="1" applyAlignment="1">
      <alignment vertical="center"/>
    </xf>
    <xf numFmtId="0" fontId="51" fillId="0" borderId="0" xfId="0" applyFont="1" applyBorder="1" applyAlignment="1">
      <alignment vertical="center"/>
    </xf>
    <xf numFmtId="0" fontId="8" fillId="0" borderId="0" xfId="0" applyFont="1" applyBorder="1" applyAlignment="1">
      <alignment vertical="center"/>
    </xf>
    <xf numFmtId="0" fontId="10" fillId="0" borderId="0" xfId="2" applyBorder="1" applyAlignment="1">
      <alignment vertical="center"/>
    </xf>
    <xf numFmtId="0" fontId="8" fillId="0" borderId="0" xfId="0" applyFont="1" applyBorder="1"/>
    <xf numFmtId="3" fontId="3" fillId="0" borderId="0" xfId="1" applyNumberFormat="1" applyFont="1" applyBorder="1"/>
    <xf numFmtId="0" fontId="41" fillId="0" borderId="0" xfId="1" applyFont="1" applyBorder="1" applyAlignment="1">
      <alignment vertical="center"/>
    </xf>
    <xf numFmtId="0" fontId="41" fillId="0" borderId="14" xfId="1" applyFont="1" applyBorder="1" applyAlignment="1">
      <alignment vertical="center"/>
    </xf>
    <xf numFmtId="0" fontId="39" fillId="0" borderId="0" xfId="1" applyFont="1" applyBorder="1" applyAlignment="1">
      <alignment vertical="center"/>
    </xf>
    <xf numFmtId="17" fontId="68" fillId="0" borderId="14" xfId="0" applyNumberFormat="1" applyFont="1" applyBorder="1" applyAlignment="1">
      <alignment horizontal="right" vertical="center" wrapText="1"/>
    </xf>
    <xf numFmtId="0" fontId="3" fillId="0" borderId="0" xfId="1" applyFont="1" applyBorder="1" applyAlignment="1">
      <alignment vertical="center" wrapText="1"/>
    </xf>
    <xf numFmtId="17" fontId="0" fillId="0" borderId="0" xfId="0" applyNumberFormat="1" applyBorder="1"/>
    <xf numFmtId="0" fontId="9" fillId="0" borderId="11" xfId="1" applyFont="1" applyBorder="1"/>
    <xf numFmtId="3" fontId="9" fillId="0" borderId="11" xfId="1" applyNumberFormat="1" applyFont="1" applyBorder="1"/>
    <xf numFmtId="166" fontId="9" fillId="0" borderId="0" xfId="1" applyNumberFormat="1" applyFont="1" applyBorder="1"/>
    <xf numFmtId="0" fontId="11" fillId="0" borderId="0" xfId="1" applyFont="1" applyBorder="1"/>
    <xf numFmtId="3" fontId="3" fillId="0" borderId="0" xfId="10" applyNumberFormat="1" applyFont="1" applyBorder="1"/>
    <xf numFmtId="3" fontId="3" fillId="0" borderId="12" xfId="1" applyNumberFormat="1" applyFont="1" applyBorder="1"/>
    <xf numFmtId="10" fontId="36" fillId="0" borderId="14" xfId="10" applyNumberFormat="1" applyFont="1" applyBorder="1" applyAlignment="1">
      <alignment horizontal="center" wrapText="1"/>
    </xf>
    <xf numFmtId="0" fontId="17" fillId="0" borderId="0" xfId="0" applyFont="1" applyBorder="1" applyAlignment="1">
      <alignment horizontal="right" wrapText="1"/>
    </xf>
    <xf numFmtId="10" fontId="33" fillId="0" borderId="0" xfId="10" applyNumberFormat="1" applyFont="1" applyBorder="1" applyAlignment="1">
      <alignment horizontal="right" wrapText="1"/>
    </xf>
    <xf numFmtId="2" fontId="0" fillId="0" borderId="0" xfId="0" applyNumberFormat="1" applyBorder="1"/>
    <xf numFmtId="0" fontId="3" fillId="0" borderId="0" xfId="1" applyFont="1" applyBorder="1" applyAlignment="1">
      <alignment horizontal="right" wrapText="1"/>
    </xf>
    <xf numFmtId="0" fontId="0" fillId="0" borderId="0" xfId="0" applyBorder="1" applyAlignment="1">
      <alignment horizontal="right" wrapText="1"/>
    </xf>
    <xf numFmtId="3" fontId="3" fillId="0" borderId="0" xfId="10" applyNumberFormat="1" applyFont="1" applyBorder="1" applyAlignment="1">
      <alignment horizontal="right"/>
    </xf>
    <xf numFmtId="10" fontId="36" fillId="0" borderId="12" xfId="10" applyNumberFormat="1" applyFont="1" applyBorder="1"/>
    <xf numFmtId="10" fontId="36" fillId="0" borderId="12" xfId="10" applyNumberFormat="1" applyFont="1" applyBorder="1" applyAlignment="1">
      <alignment wrapText="1"/>
    </xf>
    <xf numFmtId="10" fontId="36" fillId="0" borderId="12" xfId="10" applyNumberFormat="1" applyFont="1" applyBorder="1" applyAlignment="1">
      <alignment horizontal="right" wrapText="1"/>
    </xf>
    <xf numFmtId="0" fontId="0" fillId="0" borderId="12" xfId="0" applyBorder="1" applyAlignment="1">
      <alignment horizontal="right" wrapText="1"/>
    </xf>
    <xf numFmtId="10" fontId="33" fillId="0" borderId="0" xfId="10" applyNumberFormat="1" applyFont="1" applyBorder="1"/>
    <xf numFmtId="10" fontId="33" fillId="0" borderId="0" xfId="10" applyNumberFormat="1" applyFont="1" applyBorder="1" applyAlignment="1">
      <alignment wrapText="1"/>
    </xf>
    <xf numFmtId="0" fontId="43" fillId="0" borderId="0" xfId="0" applyFont="1" applyBorder="1" applyAlignment="1">
      <alignment horizontal="right" wrapText="1"/>
    </xf>
    <xf numFmtId="0" fontId="6" fillId="0" borderId="0" xfId="1" applyFont="1" applyBorder="1"/>
    <xf numFmtId="0" fontId="5" fillId="0" borderId="0" xfId="1" applyFont="1" applyBorder="1"/>
    <xf numFmtId="0" fontId="36" fillId="0" borderId="12" xfId="10" applyNumberFormat="1" applyFont="1" applyBorder="1" applyAlignment="1">
      <alignment horizontal="right" wrapText="1"/>
    </xf>
    <xf numFmtId="10" fontId="36" fillId="0" borderId="0" xfId="10" applyNumberFormat="1" applyFont="1" applyBorder="1" applyAlignment="1">
      <alignment horizontal="right"/>
    </xf>
    <xf numFmtId="0" fontId="6" fillId="0" borderId="0" xfId="1" applyFont="1" applyBorder="1" applyAlignment="1">
      <alignment horizontal="right"/>
    </xf>
    <xf numFmtId="165" fontId="3" fillId="0" borderId="0" xfId="1" applyNumberFormat="1" applyFont="1" applyBorder="1"/>
    <xf numFmtId="165" fontId="3" fillId="0" borderId="0" xfId="20" applyNumberFormat="1" applyFont="1" applyBorder="1" applyAlignment="1">
      <alignment horizontal="left" vertical="center" wrapText="1"/>
    </xf>
    <xf numFmtId="0" fontId="9" fillId="0" borderId="13" xfId="1" applyFont="1" applyBorder="1"/>
    <xf numFmtId="0" fontId="36" fillId="0" borderId="14" xfId="10" applyNumberFormat="1" applyFont="1" applyBorder="1" applyAlignment="1">
      <alignment horizontal="right" wrapText="1"/>
    </xf>
    <xf numFmtId="0" fontId="6" fillId="0" borderId="0" xfId="1" applyFont="1" applyBorder="1" applyAlignment="1">
      <alignment horizontal="right" wrapText="1"/>
    </xf>
    <xf numFmtId="15" fontId="0" fillId="0" borderId="0" xfId="0" applyNumberFormat="1" applyBorder="1"/>
    <xf numFmtId="0" fontId="53" fillId="0" borderId="0" xfId="1" applyFont="1" applyBorder="1" applyAlignment="1">
      <alignment horizontal="left" vertical="top"/>
    </xf>
    <xf numFmtId="0" fontId="53" fillId="0" borderId="0" xfId="1" applyFont="1" applyBorder="1" applyAlignment="1">
      <alignment wrapText="1"/>
    </xf>
    <xf numFmtId="0" fontId="53" fillId="0" borderId="0" xfId="1" applyFont="1" applyBorder="1" applyAlignment="1">
      <alignment horizontal="center" wrapText="1"/>
    </xf>
    <xf numFmtId="0" fontId="41" fillId="0" borderId="0" xfId="1" applyFont="1" applyBorder="1" applyAlignment="1">
      <alignment wrapText="1"/>
    </xf>
    <xf numFmtId="165" fontId="22" fillId="0" borderId="0" xfId="20" applyNumberFormat="1" applyFont="1" applyBorder="1" applyAlignment="1">
      <alignment vertical="center"/>
    </xf>
    <xf numFmtId="2" fontId="3" fillId="0" borderId="0" xfId="1" applyNumberFormat="1" applyFont="1" applyBorder="1"/>
    <xf numFmtId="0" fontId="9" fillId="0" borderId="0" xfId="1" applyFont="1" applyBorder="1" applyAlignment="1">
      <alignment wrapText="1"/>
    </xf>
    <xf numFmtId="0" fontId="9" fillId="0" borderId="0" xfId="1" applyFont="1" applyBorder="1" applyAlignment="1">
      <alignment horizontal="center"/>
    </xf>
    <xf numFmtId="165" fontId="3" fillId="0" borderId="0" xfId="20" applyNumberFormat="1" applyFont="1" applyBorder="1"/>
    <xf numFmtId="165" fontId="3" fillId="0" borderId="0" xfId="20" applyNumberFormat="1" applyFont="1" applyBorder="1" applyAlignment="1">
      <alignment horizontal="right"/>
    </xf>
    <xf numFmtId="165" fontId="0" fillId="0" borderId="0" xfId="20" applyNumberFormat="1" applyFont="1" applyBorder="1"/>
    <xf numFmtId="0" fontId="58" fillId="0" borderId="0" xfId="2" applyFont="1" applyBorder="1" applyAlignment="1">
      <alignment wrapText="1"/>
    </xf>
    <xf numFmtId="0" fontId="58" fillId="0" borderId="0" xfId="0" applyFont="1" applyBorder="1" applyAlignment="1">
      <alignment wrapText="1"/>
    </xf>
    <xf numFmtId="0" fontId="63" fillId="0" borderId="0" xfId="2" applyFont="1" applyBorder="1" applyAlignment="1">
      <alignment wrapText="1"/>
    </xf>
    <xf numFmtId="0" fontId="8" fillId="0" borderId="0" xfId="0" applyFont="1" applyBorder="1" applyAlignment="1">
      <alignment horizontal="right" wrapText="1"/>
    </xf>
    <xf numFmtId="0" fontId="8" fillId="0" borderId="0" xfId="0" applyFont="1" applyBorder="1" applyAlignment="1">
      <alignment horizontal="right"/>
    </xf>
    <xf numFmtId="0" fontId="47" fillId="0" borderId="0" xfId="0" applyFont="1" applyBorder="1" applyAlignment="1" applyProtection="1">
      <alignment vertical="top" wrapText="1"/>
      <protection locked="0"/>
    </xf>
    <xf numFmtId="0" fontId="55" fillId="0" borderId="0" xfId="2" applyFont="1" applyBorder="1" applyAlignment="1">
      <alignment horizontal="left"/>
    </xf>
    <xf numFmtId="0" fontId="69" fillId="0" borderId="16" xfId="0" applyFont="1" applyBorder="1" applyAlignment="1">
      <alignment vertical="center"/>
    </xf>
    <xf numFmtId="0" fontId="54" fillId="0" borderId="0" xfId="0" applyFont="1" applyBorder="1" applyAlignment="1">
      <alignment horizontal="right"/>
    </xf>
    <xf numFmtId="0" fontId="57" fillId="0" borderId="16" xfId="0" applyFont="1" applyBorder="1" applyAlignment="1">
      <alignment vertical="center"/>
    </xf>
    <xf numFmtId="0" fontId="59" fillId="0" borderId="0" xfId="0" applyFont="1" applyBorder="1" applyAlignment="1">
      <alignment vertical="center"/>
    </xf>
    <xf numFmtId="0" fontId="71" fillId="0" borderId="0" xfId="2" applyFont="1" applyBorder="1" applyAlignment="1">
      <alignment wrapText="1"/>
    </xf>
    <xf numFmtId="0" fontId="71" fillId="0" borderId="0" xfId="2" applyFont="1" applyBorder="1" applyAlignment="1">
      <alignment vertical="center"/>
    </xf>
    <xf numFmtId="0" fontId="64" fillId="0" borderId="0" xfId="0" applyFont="1" applyBorder="1" applyAlignment="1">
      <alignment vertical="center"/>
    </xf>
    <xf numFmtId="0" fontId="53" fillId="0" borderId="0" xfId="1" applyFont="1" applyBorder="1" applyAlignment="1">
      <alignment horizontal="left"/>
    </xf>
    <xf numFmtId="0" fontId="38" fillId="0" borderId="0" xfId="2" applyFont="1" applyBorder="1" applyAlignment="1">
      <alignment horizontal="left"/>
    </xf>
    <xf numFmtId="0" fontId="44" fillId="0" borderId="0" xfId="2" applyFont="1" applyBorder="1" applyAlignment="1">
      <alignment horizontal="left"/>
    </xf>
    <xf numFmtId="0" fontId="3" fillId="0" borderId="14" xfId="1" applyFont="1" applyBorder="1" applyAlignment="1">
      <alignment horizontal="left"/>
    </xf>
    <xf numFmtId="0" fontId="37" fillId="0" borderId="0" xfId="1" applyFont="1" applyBorder="1" applyAlignment="1">
      <alignment horizontal="left"/>
    </xf>
    <xf numFmtId="0" fontId="3" fillId="0" borderId="0" xfId="1" applyFont="1" applyBorder="1" applyAlignment="1">
      <alignment horizontal="left"/>
    </xf>
    <xf numFmtId="0" fontId="16" fillId="0" borderId="11" xfId="1" applyFont="1" applyBorder="1" applyAlignment="1">
      <alignment horizontal="left"/>
    </xf>
    <xf numFmtId="0" fontId="16" fillId="0" borderId="0" xfId="1" applyFont="1" applyBorder="1" applyAlignment="1">
      <alignment horizontal="left"/>
    </xf>
    <xf numFmtId="0" fontId="3" fillId="0" borderId="12" xfId="1" applyFont="1" applyBorder="1" applyAlignment="1">
      <alignment horizontal="left"/>
    </xf>
    <xf numFmtId="0" fontId="39" fillId="0" borderId="0" xfId="1" applyFont="1" applyBorder="1" applyAlignment="1">
      <alignment horizontal="left"/>
    </xf>
    <xf numFmtId="0" fontId="36" fillId="0" borderId="0" xfId="10" applyNumberFormat="1" applyFont="1" applyBorder="1" applyAlignment="1">
      <alignment horizontal="left"/>
    </xf>
    <xf numFmtId="0" fontId="3" fillId="0" borderId="14" xfId="1" applyFont="1" applyBorder="1" applyAlignment="1">
      <alignment horizontal="left" wrapText="1"/>
    </xf>
    <xf numFmtId="15" fontId="39" fillId="0" borderId="0" xfId="1" applyNumberFormat="1" applyFont="1" applyBorder="1" applyAlignment="1">
      <alignment horizontal="left"/>
    </xf>
    <xf numFmtId="0" fontId="3" fillId="0" borderId="12" xfId="1" applyFont="1" applyBorder="1" applyAlignment="1">
      <alignment horizontal="left" wrapText="1"/>
    </xf>
    <xf numFmtId="0" fontId="67" fillId="0" borderId="0" xfId="0" applyFont="1" applyBorder="1" applyAlignment="1">
      <alignment horizontal="right" wrapText="1"/>
    </xf>
    <xf numFmtId="17" fontId="43" fillId="0" borderId="0" xfId="0" applyNumberFormat="1" applyFont="1" applyBorder="1"/>
    <xf numFmtId="165" fontId="43" fillId="0" borderId="0" xfId="20" applyNumberFormat="1" applyFont="1" applyBorder="1"/>
    <xf numFmtId="9" fontId="43" fillId="0" borderId="0" xfId="91" applyFont="1" applyBorder="1" applyAlignment="1">
      <alignment horizontal="right"/>
    </xf>
    <xf numFmtId="0" fontId="65" fillId="0" borderId="0" xfId="1" applyFont="1" applyBorder="1" applyAlignment="1">
      <alignment horizontal="left" vertical="center"/>
    </xf>
    <xf numFmtId="3" fontId="3" fillId="0" borderId="0" xfId="92" applyNumberFormat="1" applyFont="1" applyBorder="1" applyAlignment="1">
      <alignment horizontal="right"/>
    </xf>
    <xf numFmtId="0" fontId="3" fillId="0" borderId="0" xfId="1" applyFont="1" applyBorder="1" applyAlignment="1">
      <alignment horizontal="left" vertical="top" wrapText="1"/>
    </xf>
    <xf numFmtId="0" fontId="39" fillId="0" borderId="0" xfId="1" applyFont="1" applyBorder="1" applyAlignment="1">
      <alignment horizontal="left" vertical="center"/>
    </xf>
    <xf numFmtId="3" fontId="39" fillId="0" borderId="0" xfId="92" applyNumberFormat="1" applyFont="1" applyBorder="1" applyAlignment="1">
      <alignment horizontal="right"/>
    </xf>
    <xf numFmtId="0" fontId="9" fillId="0" borderId="0" xfId="1" applyFont="1" applyBorder="1" applyAlignment="1">
      <alignment horizontal="left" vertical="top"/>
    </xf>
    <xf numFmtId="165" fontId="9" fillId="0" borderId="0" xfId="117" applyNumberFormat="1" applyFont="1" applyBorder="1"/>
    <xf numFmtId="0" fontId="42" fillId="0" borderId="0" xfId="0" applyFont="1" applyBorder="1" applyAlignment="1" applyProtection="1">
      <alignment horizontal="left"/>
      <protection locked="0"/>
    </xf>
    <xf numFmtId="0" fontId="15" fillId="0" borderId="0" xfId="1" applyFont="1" applyBorder="1" applyAlignment="1">
      <alignment horizontal="left"/>
    </xf>
    <xf numFmtId="0" fontId="42" fillId="0" borderId="0" xfId="0" applyFont="1" applyBorder="1" applyProtection="1">
      <protection locked="0"/>
    </xf>
    <xf numFmtId="0" fontId="11" fillId="0" borderId="0" xfId="1" applyFont="1" applyBorder="1" applyAlignment="1">
      <alignment horizontal="left" vertical="top"/>
    </xf>
    <xf numFmtId="0" fontId="53" fillId="0" borderId="0" xfId="1" applyFont="1" applyBorder="1" applyAlignment="1">
      <alignment horizontal="right" vertical="top"/>
    </xf>
    <xf numFmtId="0" fontId="9" fillId="0" borderId="0" xfId="1" applyFont="1" applyBorder="1" applyAlignment="1">
      <alignment horizontal="right" vertical="top" wrapText="1"/>
    </xf>
    <xf numFmtId="0" fontId="22" fillId="0" borderId="0" xfId="0" applyFont="1" applyBorder="1" applyAlignment="1">
      <alignment vertical="center" wrapText="1"/>
    </xf>
    <xf numFmtId="165" fontId="3" fillId="0" borderId="0" xfId="20" applyNumberFormat="1" applyFont="1" applyBorder="1" applyAlignment="1">
      <alignment vertical="center"/>
    </xf>
    <xf numFmtId="165" fontId="9" fillId="0" borderId="0" xfId="20" applyNumberFormat="1" applyFont="1" applyBorder="1" applyAlignment="1">
      <alignment vertical="center"/>
    </xf>
    <xf numFmtId="3" fontId="3" fillId="0" borderId="0" xfId="20" applyNumberFormat="1" applyFont="1" applyBorder="1" applyAlignment="1">
      <alignment vertical="center"/>
    </xf>
    <xf numFmtId="3" fontId="9" fillId="0" borderId="0" xfId="20" applyNumberFormat="1" applyFont="1" applyBorder="1" applyAlignment="1">
      <alignment vertical="center"/>
    </xf>
    <xf numFmtId="3" fontId="9" fillId="0" borderId="0" xfId="1" applyNumberFormat="1" applyFont="1" applyBorder="1" applyAlignment="1">
      <alignment vertical="center"/>
    </xf>
    <xf numFmtId="3" fontId="39" fillId="0" borderId="0" xfId="20" applyNumberFormat="1" applyFont="1" applyBorder="1" applyAlignment="1">
      <alignment vertical="center"/>
    </xf>
    <xf numFmtId="3" fontId="11" fillId="0" borderId="0" xfId="20" applyNumberFormat="1" applyFont="1" applyBorder="1" applyAlignment="1">
      <alignment vertical="center"/>
    </xf>
    <xf numFmtId="3" fontId="11" fillId="0" borderId="0" xfId="1" applyNumberFormat="1" applyFont="1" applyBorder="1" applyAlignment="1">
      <alignment vertical="center"/>
    </xf>
    <xf numFmtId="0" fontId="11" fillId="0" borderId="0" xfId="1" applyFont="1" applyBorder="1" applyAlignment="1">
      <alignment horizontal="right" vertical="top"/>
    </xf>
    <xf numFmtId="0" fontId="9" fillId="0" borderId="0" xfId="1" applyFont="1" applyBorder="1" applyAlignment="1">
      <alignment vertical="top"/>
    </xf>
    <xf numFmtId="164" fontId="9" fillId="0" borderId="0" xfId="91" applyNumberFormat="1" applyFont="1" applyBorder="1" applyAlignment="1">
      <alignment vertical="center"/>
    </xf>
    <xf numFmtId="164" fontId="3" fillId="0" borderId="0" xfId="91" applyNumberFormat="1" applyFont="1" applyBorder="1" applyAlignment="1">
      <alignment vertical="center"/>
    </xf>
    <xf numFmtId="0" fontId="53" fillId="0" borderId="0" xfId="1" applyFont="1" applyBorder="1" applyAlignment="1">
      <alignment vertical="center" wrapText="1"/>
    </xf>
    <xf numFmtId="10" fontId="36" fillId="0" borderId="0" xfId="10" applyNumberFormat="1" applyFont="1" applyBorder="1" applyAlignment="1">
      <alignment horizontal="center" vertical="center"/>
    </xf>
    <xf numFmtId="164" fontId="75" fillId="0" borderId="0" xfId="91" applyNumberFormat="1" applyFont="1" applyBorder="1"/>
    <xf numFmtId="164" fontId="79" fillId="0" borderId="0" xfId="91" applyNumberFormat="1" applyFont="1" applyBorder="1" applyAlignment="1">
      <alignment vertical="center"/>
    </xf>
    <xf numFmtId="3" fontId="75" fillId="0" borderId="0" xfId="0" applyNumberFormat="1" applyFont="1" applyBorder="1"/>
    <xf numFmtId="3" fontId="79" fillId="0" borderId="0" xfId="1" applyNumberFormat="1" applyFont="1" applyBorder="1" applyAlignment="1">
      <alignment vertical="center"/>
    </xf>
    <xf numFmtId="0" fontId="54" fillId="0" borderId="0" xfId="0" applyFont="1" applyBorder="1" applyAlignment="1">
      <alignment vertical="center" wrapText="1"/>
    </xf>
    <xf numFmtId="0" fontId="41" fillId="0" borderId="19" xfId="1" applyFont="1" applyBorder="1" applyAlignment="1">
      <alignment vertical="center"/>
    </xf>
    <xf numFmtId="17" fontId="22" fillId="0" borderId="0" xfId="0" applyNumberFormat="1" applyFont="1" applyBorder="1"/>
    <xf numFmtId="165" fontId="22" fillId="0" borderId="0" xfId="20" applyNumberFormat="1" applyFont="1" applyBorder="1"/>
    <xf numFmtId="0" fontId="48" fillId="0" borderId="0" xfId="0" applyFont="1" applyBorder="1" applyAlignment="1" applyProtection="1">
      <alignment horizontal="left" vertical="top" wrapText="1"/>
      <protection locked="0"/>
    </xf>
    <xf numFmtId="0" fontId="0" fillId="0" borderId="0" xfId="0" applyBorder="1" applyAlignment="1">
      <alignment horizontal="left" vertical="top" wrapText="1"/>
    </xf>
    <xf numFmtId="0" fontId="80" fillId="0" borderId="16" xfId="0" applyFont="1" applyBorder="1" applyAlignment="1">
      <alignment horizontal="left" vertical="center"/>
    </xf>
    <xf numFmtId="0" fontId="77" fillId="0" borderId="0" xfId="0" applyFont="1" applyBorder="1" applyAlignment="1">
      <alignment vertical="center" wrapText="1"/>
    </xf>
    <xf numFmtId="0" fontId="64" fillId="0" borderId="0" xfId="0" applyFont="1" applyBorder="1" applyAlignment="1">
      <alignment vertical="center" wrapText="1"/>
    </xf>
    <xf numFmtId="0" fontId="77" fillId="0" borderId="0" xfId="0" applyFont="1" applyBorder="1" applyAlignment="1">
      <alignment horizontal="left" vertical="center" wrapText="1"/>
    </xf>
    <xf numFmtId="0" fontId="64" fillId="0" borderId="0" xfId="0" applyFont="1" applyBorder="1" applyAlignment="1">
      <alignment horizontal="left" vertical="center" wrapText="1"/>
    </xf>
    <xf numFmtId="0" fontId="20" fillId="0" borderId="0" xfId="2" applyFont="1" applyBorder="1"/>
    <xf numFmtId="164" fontId="22" fillId="0" borderId="0" xfId="91" applyNumberFormat="1" applyFont="1" applyBorder="1" applyAlignment="1">
      <alignment horizontal="right"/>
    </xf>
    <xf numFmtId="164" fontId="43" fillId="0" borderId="17" xfId="91" applyNumberFormat="1" applyFont="1" applyBorder="1" applyAlignment="1">
      <alignment horizontal="right" vertical="center" wrapText="1"/>
    </xf>
    <xf numFmtId="3" fontId="22" fillId="0" borderId="15" xfId="0" applyNumberFormat="1" applyFont="1" applyBorder="1" applyAlignment="1">
      <alignment vertical="top" wrapText="1"/>
    </xf>
    <xf numFmtId="3" fontId="22" fillId="0" borderId="0" xfId="0" applyNumberFormat="1" applyFont="1" applyBorder="1" applyAlignment="1">
      <alignment vertical="top" wrapText="1"/>
    </xf>
    <xf numFmtId="164" fontId="22" fillId="0" borderId="0" xfId="91" applyNumberFormat="1" applyFont="1" applyBorder="1" applyAlignment="1">
      <alignment vertical="top" wrapText="1"/>
    </xf>
    <xf numFmtId="0" fontId="22" fillId="0" borderId="0" xfId="0" applyFont="1" applyBorder="1" applyAlignment="1">
      <alignment vertical="top" wrapText="1"/>
    </xf>
    <xf numFmtId="3" fontId="22" fillId="0" borderId="15" xfId="1" applyNumberFormat="1" applyFont="1" applyBorder="1" applyAlignment="1">
      <alignment vertical="top" wrapText="1"/>
    </xf>
    <xf numFmtId="3" fontId="22" fillId="0" borderId="0" xfId="1" applyNumberFormat="1" applyFont="1" applyBorder="1" applyAlignment="1">
      <alignment vertical="top" wrapText="1"/>
    </xf>
    <xf numFmtId="3" fontId="22" fillId="0" borderId="12" xfId="1" applyNumberFormat="1" applyFont="1" applyBorder="1" applyAlignment="1">
      <alignment vertical="top" wrapText="1"/>
    </xf>
    <xf numFmtId="3" fontId="9" fillId="0" borderId="0" xfId="1" applyNumberFormat="1" applyFont="1" applyBorder="1" applyAlignment="1">
      <alignment vertical="top" wrapText="1"/>
    </xf>
    <xf numFmtId="3" fontId="74" fillId="0" borderId="0" xfId="1" applyNumberFormat="1" applyFont="1" applyBorder="1" applyAlignment="1">
      <alignment vertical="top" wrapText="1"/>
    </xf>
    <xf numFmtId="3" fontId="79" fillId="0" borderId="0" xfId="1" applyNumberFormat="1" applyFont="1" applyBorder="1" applyAlignment="1">
      <alignment vertical="top" wrapText="1"/>
    </xf>
    <xf numFmtId="3" fontId="68" fillId="0" borderId="0" xfId="1" applyNumberFormat="1" applyFont="1" applyBorder="1" applyAlignment="1">
      <alignment vertical="top" wrapText="1"/>
    </xf>
    <xf numFmtId="164" fontId="9" fillId="0" borderId="0" xfId="91" applyNumberFormat="1" applyFont="1" applyBorder="1" applyAlignment="1">
      <alignment vertical="top" wrapText="1"/>
    </xf>
    <xf numFmtId="164" fontId="8" fillId="0" borderId="0" xfId="91" applyNumberFormat="1" applyFont="1" applyBorder="1" applyAlignment="1">
      <alignment vertical="top" wrapText="1"/>
    </xf>
    <xf numFmtId="164" fontId="22" fillId="0" borderId="15" xfId="91" applyNumberFormat="1" applyFont="1" applyBorder="1" applyAlignment="1">
      <alignment vertical="top" wrapText="1"/>
    </xf>
    <xf numFmtId="164" fontId="9" fillId="0" borderId="0" xfId="91" applyNumberFormat="1" applyFont="1" applyBorder="1" applyAlignment="1">
      <alignment horizontal="left" vertical="top" wrapText="1"/>
    </xf>
    <xf numFmtId="164" fontId="22" fillId="0" borderId="0" xfId="91" applyNumberFormat="1" applyFont="1" applyBorder="1" applyAlignment="1">
      <alignment horizontal="left" vertical="top" wrapText="1"/>
    </xf>
    <xf numFmtId="164" fontId="74" fillId="0" borderId="0" xfId="91" applyNumberFormat="1" applyFont="1" applyBorder="1" applyAlignment="1">
      <alignment vertical="top" wrapText="1"/>
    </xf>
    <xf numFmtId="164" fontId="79" fillId="0" borderId="0" xfId="91" applyNumberFormat="1" applyFont="1" applyBorder="1" applyAlignment="1">
      <alignment vertical="top" wrapText="1"/>
    </xf>
    <xf numFmtId="164" fontId="68" fillId="0" borderId="0" xfId="91" applyNumberFormat="1" applyFont="1" applyBorder="1" applyAlignment="1">
      <alignment vertical="top" wrapText="1"/>
    </xf>
    <xf numFmtId="0" fontId="22" fillId="0" borderId="0" xfId="1" applyFont="1" applyBorder="1" applyAlignment="1">
      <alignment vertical="top" wrapText="1"/>
    </xf>
    <xf numFmtId="164" fontId="22" fillId="0" borderId="20" xfId="91" applyNumberFormat="1" applyFont="1" applyBorder="1" applyAlignment="1">
      <alignment vertical="top" wrapText="1"/>
    </xf>
    <xf numFmtId="0" fontId="9" fillId="0" borderId="0" xfId="0" applyFont="1" applyBorder="1" applyAlignment="1">
      <alignment horizontal="left"/>
    </xf>
    <xf numFmtId="165" fontId="9" fillId="0" borderId="0" xfId="20" applyNumberFormat="1" applyFont="1" applyBorder="1" applyAlignment="1">
      <alignment horizontal="left"/>
    </xf>
    <xf numFmtId="164" fontId="8" fillId="0" borderId="0" xfId="91" applyNumberFormat="1" applyFont="1" applyBorder="1"/>
    <xf numFmtId="3" fontId="2" fillId="0" borderId="0" xfId="0" applyNumberFormat="1" applyFont="1" applyBorder="1"/>
    <xf numFmtId="3" fontId="1" fillId="0" borderId="0" xfId="0" applyNumberFormat="1" applyFont="1" applyBorder="1"/>
    <xf numFmtId="0" fontId="40" fillId="0" borderId="19" xfId="0" applyFont="1" applyBorder="1"/>
    <xf numFmtId="0" fontId="43" fillId="0" borderId="0" xfId="0" applyFont="1" applyBorder="1"/>
    <xf numFmtId="3" fontId="3" fillId="0" borderId="15" xfId="1" applyNumberFormat="1" applyFont="1" applyBorder="1"/>
    <xf numFmtId="164" fontId="3" fillId="0" borderId="0" xfId="91" applyNumberFormat="1" applyFont="1" applyBorder="1"/>
    <xf numFmtId="3" fontId="22" fillId="0" borderId="0" xfId="0" applyNumberFormat="1" applyFont="1" applyBorder="1"/>
    <xf numFmtId="3" fontId="22" fillId="0" borderId="15" xfId="0" applyNumberFormat="1" applyFont="1" applyBorder="1"/>
    <xf numFmtId="3" fontId="22" fillId="0" borderId="0" xfId="0" applyNumberFormat="1" applyFont="1" applyBorder="1" applyAlignment="1">
      <alignment wrapText="1"/>
    </xf>
    <xf numFmtId="3" fontId="22" fillId="0" borderId="15" xfId="1" applyNumberFormat="1" applyFont="1" applyBorder="1"/>
    <xf numFmtId="3" fontId="22" fillId="0" borderId="0" xfId="1" applyNumberFormat="1" applyFont="1" applyBorder="1"/>
    <xf numFmtId="3" fontId="3" fillId="0" borderId="15" xfId="10" applyNumberFormat="1" applyFont="1" applyBorder="1"/>
    <xf numFmtId="3" fontId="3" fillId="0" borderId="21" xfId="0" applyNumberFormat="1" applyFont="1" applyBorder="1"/>
    <xf numFmtId="3" fontId="22" fillId="0" borderId="21" xfId="1" applyNumberFormat="1" applyFont="1" applyBorder="1"/>
    <xf numFmtId="0" fontId="22" fillId="0" borderId="0" xfId="1" applyFont="1" applyBorder="1"/>
    <xf numFmtId="164" fontId="22" fillId="0" borderId="20" xfId="91" applyNumberFormat="1" applyFont="1" applyBorder="1"/>
    <xf numFmtId="164" fontId="22" fillId="0" borderId="0" xfId="91" applyNumberFormat="1" applyFont="1" applyBorder="1"/>
    <xf numFmtId="164" fontId="22" fillId="0" borderId="15" xfId="91" applyNumberFormat="1" applyFont="1" applyBorder="1"/>
    <xf numFmtId="164" fontId="3" fillId="0" borderId="15" xfId="91" applyNumberFormat="1" applyFont="1" applyBorder="1"/>
    <xf numFmtId="164" fontId="9" fillId="0" borderId="0" xfId="91" applyNumberFormat="1" applyFont="1" applyBorder="1"/>
    <xf numFmtId="3" fontId="3" fillId="0" borderId="18" xfId="0" applyNumberFormat="1" applyFont="1" applyBorder="1"/>
    <xf numFmtId="3" fontId="22" fillId="0" borderId="18" xfId="1" applyNumberFormat="1" applyFont="1" applyBorder="1"/>
    <xf numFmtId="0" fontId="42" fillId="0" borderId="0" xfId="2" applyFont="1" applyBorder="1" applyAlignment="1">
      <alignment horizontal="left"/>
    </xf>
    <xf numFmtId="0" fontId="22" fillId="0" borderId="0" xfId="0" applyFont="1" applyBorder="1"/>
    <xf numFmtId="17" fontId="9" fillId="0" borderId="0" xfId="1" applyNumberFormat="1" applyFont="1" applyBorder="1"/>
    <xf numFmtId="0" fontId="40" fillId="0" borderId="19" xfId="0" applyFont="1" applyBorder="1" applyAlignment="1">
      <alignment wrapText="1"/>
    </xf>
    <xf numFmtId="3" fontId="74" fillId="0" borderId="0" xfId="1" applyNumberFormat="1" applyFont="1" applyBorder="1"/>
    <xf numFmtId="3" fontId="82" fillId="0" borderId="0" xfId="0" applyNumberFormat="1" applyFont="1" applyBorder="1"/>
    <xf numFmtId="164" fontId="74" fillId="0" borderId="0" xfId="91" applyNumberFormat="1" applyFont="1" applyBorder="1"/>
    <xf numFmtId="164" fontId="82" fillId="0" borderId="0" xfId="91" applyNumberFormat="1" applyFont="1" applyBorder="1"/>
    <xf numFmtId="0" fontId="3" fillId="0" borderId="0" xfId="1" applyFont="1" applyBorder="1" applyAlignment="1">
      <alignment horizontal="right" vertical="top"/>
    </xf>
    <xf numFmtId="0" fontId="11" fillId="0" borderId="0" xfId="1" applyFont="1" applyBorder="1" applyAlignment="1">
      <alignment vertical="top"/>
    </xf>
    <xf numFmtId="0" fontId="48" fillId="0" borderId="0" xfId="0" applyFont="1" applyBorder="1" applyAlignment="1" applyProtection="1">
      <alignment vertical="top" wrapText="1"/>
      <protection locked="0"/>
    </xf>
    <xf numFmtId="0" fontId="42" fillId="0" borderId="0" xfId="2" applyFont="1" applyBorder="1" applyAlignment="1">
      <alignment horizontal="left" vertical="top"/>
    </xf>
    <xf numFmtId="0" fontId="0" fillId="0" borderId="0" xfId="0" applyBorder="1" applyAlignment="1">
      <alignment horizontal="right"/>
    </xf>
    <xf numFmtId="3" fontId="0" fillId="0" borderId="15" xfId="0" applyNumberFormat="1" applyBorder="1" applyAlignment="1">
      <alignment horizontal="right"/>
    </xf>
    <xf numFmtId="3" fontId="22" fillId="0" borderId="0" xfId="1" applyNumberFormat="1" applyFont="1" applyBorder="1" applyAlignment="1">
      <alignment horizontal="right"/>
    </xf>
    <xf numFmtId="3" fontId="22" fillId="0" borderId="15" xfId="1" applyNumberFormat="1" applyFont="1" applyBorder="1" applyAlignment="1">
      <alignment horizontal="right"/>
    </xf>
    <xf numFmtId="3" fontId="75" fillId="0" borderId="0" xfId="0" applyNumberFormat="1" applyFont="1" applyBorder="1" applyAlignment="1">
      <alignment horizontal="right"/>
    </xf>
    <xf numFmtId="3" fontId="81" fillId="0" borderId="0" xfId="0" applyNumberFormat="1" applyFont="1" applyBorder="1" applyAlignment="1">
      <alignment horizontal="right"/>
    </xf>
    <xf numFmtId="3" fontId="0" fillId="0" borderId="21" xfId="0" applyNumberFormat="1" applyBorder="1" applyAlignment="1">
      <alignment horizontal="right"/>
    </xf>
    <xf numFmtId="3" fontId="3" fillId="0" borderId="15" xfId="0" applyNumberFormat="1" applyFont="1" applyBorder="1" applyAlignment="1">
      <alignment horizontal="right"/>
    </xf>
    <xf numFmtId="164" fontId="3" fillId="0" borderId="20" xfId="91" applyNumberFormat="1" applyFont="1" applyBorder="1" applyAlignment="1">
      <alignment horizontal="right"/>
    </xf>
    <xf numFmtId="164" fontId="3" fillId="0" borderId="0" xfId="91" applyNumberFormat="1" applyFont="1" applyBorder="1" applyAlignment="1">
      <alignment horizontal="right"/>
    </xf>
    <xf numFmtId="164" fontId="76" fillId="0" borderId="0" xfId="91" applyNumberFormat="1" applyFont="1" applyBorder="1" applyAlignment="1">
      <alignment horizontal="right"/>
    </xf>
    <xf numFmtId="164" fontId="76" fillId="0" borderId="12" xfId="91" applyNumberFormat="1" applyFont="1" applyBorder="1" applyAlignment="1">
      <alignment horizontal="right"/>
    </xf>
    <xf numFmtId="164" fontId="0" fillId="0" borderId="15" xfId="91" applyNumberFormat="1" applyFont="1" applyBorder="1" applyAlignment="1">
      <alignment horizontal="right"/>
    </xf>
    <xf numFmtId="164" fontId="75" fillId="0" borderId="0" xfId="91" applyNumberFormat="1" applyFont="1" applyBorder="1" applyAlignment="1">
      <alignment horizontal="right"/>
    </xf>
    <xf numFmtId="164" fontId="81" fillId="0" borderId="0" xfId="91" applyNumberFormat="1" applyFont="1" applyBorder="1" applyAlignment="1">
      <alignment horizontal="right"/>
    </xf>
    <xf numFmtId="164" fontId="0" fillId="0" borderId="18" xfId="91" applyNumberFormat="1" applyFont="1" applyBorder="1" applyAlignment="1">
      <alignment horizontal="right"/>
    </xf>
    <xf numFmtId="0" fontId="16" fillId="0" borderId="11" xfId="1" applyFont="1" applyBorder="1" applyAlignment="1">
      <alignment horizontal="right"/>
    </xf>
    <xf numFmtId="17" fontId="36" fillId="34" borderId="0" xfId="1" applyNumberFormat="1" applyFont="1" applyFill="1" applyBorder="1" applyAlignment="1">
      <alignment horizontal="right"/>
    </xf>
    <xf numFmtId="0" fontId="3" fillId="0" borderId="0" xfId="1" applyFont="1" applyBorder="1" applyAlignment="1">
      <alignment horizontal="right" vertical="center"/>
    </xf>
    <xf numFmtId="1" fontId="36" fillId="0" borderId="0" xfId="10" applyNumberFormat="1" applyFont="1" applyBorder="1" applyAlignment="1">
      <alignment horizontal="right" wrapText="1"/>
    </xf>
    <xf numFmtId="0" fontId="53" fillId="0" borderId="0" xfId="1" applyFont="1" applyBorder="1" applyAlignment="1">
      <alignment vertical="top" wrapText="1"/>
    </xf>
    <xf numFmtId="0" fontId="83" fillId="0" borderId="0" xfId="2" applyFont="1" applyBorder="1" applyAlignment="1">
      <alignment vertical="top"/>
    </xf>
    <xf numFmtId="0" fontId="36" fillId="0" borderId="15" xfId="10" applyNumberFormat="1" applyFont="1" applyBorder="1" applyAlignment="1">
      <alignment horizontal="right" wrapText="1"/>
    </xf>
    <xf numFmtId="0" fontId="53" fillId="0" borderId="0" xfId="1" applyFont="1" applyBorder="1" applyAlignment="1">
      <alignment vertical="top"/>
    </xf>
    <xf numFmtId="0" fontId="84" fillId="0" borderId="0" xfId="2" applyFont="1" applyBorder="1" applyAlignment="1">
      <alignment vertical="top"/>
    </xf>
    <xf numFmtId="0" fontId="38" fillId="0" borderId="0" xfId="2" applyFont="1" applyBorder="1" applyAlignment="1">
      <alignment vertical="top"/>
    </xf>
    <xf numFmtId="0" fontId="41" fillId="0" borderId="0" xfId="1" applyFont="1" applyBorder="1" applyAlignment="1">
      <alignment vertical="top"/>
    </xf>
    <xf numFmtId="0" fontId="40" fillId="0" borderId="0" xfId="0" applyFont="1" applyBorder="1" applyAlignment="1">
      <alignment vertical="top"/>
    </xf>
    <xf numFmtId="0" fontId="40" fillId="0" borderId="0" xfId="0" applyFont="1" applyBorder="1" applyAlignment="1">
      <alignment vertical="top" wrapText="1"/>
    </xf>
    <xf numFmtId="0" fontId="43" fillId="0" borderId="0" xfId="0" applyFont="1" applyBorder="1" applyAlignment="1">
      <alignment vertical="top"/>
    </xf>
    <xf numFmtId="0" fontId="22" fillId="0" borderId="0" xfId="0" applyFont="1" applyBorder="1" applyAlignment="1">
      <alignment horizontal="right" vertical="top"/>
    </xf>
    <xf numFmtId="0" fontId="0" fillId="0" borderId="0" xfId="0" applyBorder="1" applyAlignment="1">
      <alignment vertical="top"/>
    </xf>
    <xf numFmtId="3" fontId="3" fillId="0" borderId="0" xfId="1" applyNumberFormat="1" applyFont="1" applyBorder="1" applyAlignment="1">
      <alignment vertical="top"/>
    </xf>
    <xf numFmtId="3" fontId="0" fillId="0" borderId="0" xfId="0" applyNumberFormat="1" applyBorder="1" applyAlignment="1">
      <alignment horizontal="right" vertical="top"/>
    </xf>
    <xf numFmtId="3" fontId="9" fillId="0" borderId="0" xfId="1" applyNumberFormat="1" applyFont="1" applyBorder="1" applyAlignment="1">
      <alignment vertical="top"/>
    </xf>
    <xf numFmtId="3" fontId="22" fillId="0" borderId="0" xfId="0" applyNumberFormat="1" applyFont="1" applyBorder="1" applyAlignment="1">
      <alignment vertical="top"/>
    </xf>
    <xf numFmtId="164" fontId="0" fillId="0" borderId="0" xfId="91" applyNumberFormat="1" applyFont="1" applyBorder="1" applyAlignment="1">
      <alignment horizontal="right" vertical="top"/>
    </xf>
    <xf numFmtId="164" fontId="9" fillId="0" borderId="0" xfId="91" applyNumberFormat="1" applyFont="1" applyBorder="1" applyAlignment="1">
      <alignment vertical="top"/>
    </xf>
    <xf numFmtId="164" fontId="3" fillId="0" borderId="0" xfId="91" applyNumberFormat="1" applyFont="1" applyBorder="1" applyAlignment="1">
      <alignment vertical="top"/>
    </xf>
    <xf numFmtId="3" fontId="22" fillId="0" borderId="12" xfId="0" applyNumberFormat="1" applyFont="1" applyBorder="1" applyAlignment="1">
      <alignment vertical="top" wrapText="1"/>
    </xf>
    <xf numFmtId="3" fontId="3" fillId="0" borderId="12" xfId="1" applyNumberFormat="1" applyFont="1" applyBorder="1" applyAlignment="1">
      <alignment vertical="top"/>
    </xf>
    <xf numFmtId="164" fontId="0" fillId="0" borderId="12" xfId="91" applyNumberFormat="1" applyFont="1" applyBorder="1" applyAlignment="1">
      <alignment horizontal="right" vertical="top"/>
    </xf>
    <xf numFmtId="3" fontId="65" fillId="0" borderId="0" xfId="0" applyNumberFormat="1" applyFont="1" applyBorder="1" applyAlignment="1">
      <alignment vertical="top"/>
    </xf>
    <xf numFmtId="0" fontId="0" fillId="0" borderId="0" xfId="91" applyNumberFormat="1" applyFont="1" applyBorder="1" applyAlignment="1">
      <alignment horizontal="right" vertical="top"/>
    </xf>
    <xf numFmtId="3" fontId="65" fillId="0" borderId="0" xfId="0" applyNumberFormat="1" applyFont="1" applyBorder="1" applyAlignment="1">
      <alignment vertical="top" wrapText="1"/>
    </xf>
    <xf numFmtId="0" fontId="3" fillId="0" borderId="0" xfId="1" applyFont="1" applyBorder="1" applyAlignment="1">
      <alignment vertical="top"/>
    </xf>
    <xf numFmtId="3" fontId="22" fillId="0" borderId="15" xfId="0" applyNumberFormat="1" applyFont="1" applyBorder="1" applyAlignment="1">
      <alignment vertical="top"/>
    </xf>
    <xf numFmtId="3" fontId="0" fillId="0" borderId="15" xfId="0" applyNumberFormat="1" applyBorder="1" applyAlignment="1">
      <alignment horizontal="right" vertical="top"/>
    </xf>
    <xf numFmtId="3" fontId="0" fillId="0" borderId="12" xfId="0" applyNumberFormat="1" applyBorder="1" applyAlignment="1">
      <alignment horizontal="right" vertical="top"/>
    </xf>
    <xf numFmtId="3" fontId="0" fillId="0" borderId="0" xfId="91" applyNumberFormat="1" applyFont="1" applyBorder="1" applyAlignment="1">
      <alignment horizontal="right" vertical="top"/>
    </xf>
    <xf numFmtId="164" fontId="22" fillId="0" borderId="12" xfId="91" applyNumberFormat="1" applyFont="1" applyBorder="1" applyAlignment="1">
      <alignment vertical="top" wrapText="1"/>
    </xf>
    <xf numFmtId="3" fontId="22" fillId="0" borderId="12" xfId="0" applyNumberFormat="1" applyFont="1" applyBorder="1" applyAlignment="1">
      <alignment vertical="top"/>
    </xf>
    <xf numFmtId="0" fontId="16" fillId="0" borderId="11" xfId="1" applyFont="1" applyBorder="1" applyAlignment="1">
      <alignment vertical="top"/>
    </xf>
    <xf numFmtId="0" fontId="22" fillId="0" borderId="0" xfId="0" applyFont="1" applyBorder="1" applyAlignment="1">
      <alignment vertical="top"/>
    </xf>
    <xf numFmtId="3" fontId="39" fillId="0" borderId="0" xfId="1" applyNumberFormat="1" applyFont="1" applyBorder="1" applyAlignment="1">
      <alignment vertical="top"/>
    </xf>
    <xf numFmtId="0" fontId="85" fillId="0" borderId="0" xfId="0" applyFont="1" applyBorder="1" applyAlignment="1">
      <alignment vertical="top"/>
    </xf>
    <xf numFmtId="0" fontId="42" fillId="0" borderId="0" xfId="0" applyFont="1" applyBorder="1" applyAlignment="1">
      <alignment horizontal="right" vertical="top" wrapText="1"/>
    </xf>
    <xf numFmtId="0" fontId="42" fillId="0" borderId="0" xfId="0" applyFont="1" applyBorder="1" applyAlignment="1">
      <alignment horizontal="left" vertical="top" wrapText="1"/>
    </xf>
    <xf numFmtId="0" fontId="42" fillId="0" borderId="0" xfId="0" applyFont="1" applyBorder="1" applyAlignment="1">
      <alignment vertical="top"/>
    </xf>
    <xf numFmtId="0" fontId="11" fillId="0" borderId="0" xfId="1" applyFont="1" applyBorder="1" applyAlignment="1">
      <alignment horizontal="right" vertical="top" wrapText="1"/>
    </xf>
    <xf numFmtId="0" fontId="9" fillId="0" borderId="0" xfId="0" applyFont="1" applyBorder="1" applyAlignment="1">
      <alignment horizontal="left" vertical="top" wrapText="1"/>
    </xf>
    <xf numFmtId="0" fontId="42" fillId="0" borderId="0" xfId="0" applyFont="1" applyBorder="1" applyAlignment="1">
      <alignment horizontal="right" vertical="top"/>
    </xf>
    <xf numFmtId="0" fontId="42" fillId="0" borderId="0" xfId="0" applyFont="1" applyBorder="1" applyAlignment="1">
      <alignment horizontal="left" vertical="top"/>
    </xf>
    <xf numFmtId="0" fontId="86" fillId="0" borderId="0" xfId="0" applyFont="1" applyBorder="1" applyAlignment="1">
      <alignment horizontal="left" vertical="top"/>
    </xf>
    <xf numFmtId="0" fontId="42" fillId="0" borderId="0" xfId="0" applyFont="1" applyBorder="1" applyAlignment="1" applyProtection="1">
      <alignment horizontal="left" vertical="top"/>
      <protection locked="0"/>
    </xf>
    <xf numFmtId="0" fontId="64" fillId="0" borderId="0" xfId="0" applyFont="1" applyBorder="1" applyAlignment="1">
      <alignment horizontal="left" vertical="top" wrapText="1"/>
    </xf>
    <xf numFmtId="0" fontId="11" fillId="0" borderId="0" xfId="1" applyFont="1" applyBorder="1" applyAlignment="1">
      <alignment horizontal="left" vertical="top" wrapText="1"/>
    </xf>
    <xf numFmtId="0" fontId="85" fillId="0" borderId="0" xfId="0" applyFont="1" applyBorder="1" applyAlignment="1">
      <alignment horizontal="left"/>
    </xf>
    <xf numFmtId="0" fontId="64" fillId="0" borderId="0" xfId="0" applyFont="1" applyBorder="1"/>
    <xf numFmtId="0" fontId="87" fillId="0" borderId="0" xfId="0" applyFont="1" applyBorder="1"/>
    <xf numFmtId="0" fontId="87" fillId="0" borderId="0" xfId="0" applyFont="1" applyBorder="1" applyAlignment="1">
      <alignment horizontal="left" vertical="top"/>
    </xf>
    <xf numFmtId="0" fontId="42" fillId="0" borderId="0" xfId="0" applyFont="1" applyBorder="1" applyAlignment="1">
      <alignment horizontal="left"/>
    </xf>
    <xf numFmtId="0" fontId="42" fillId="0" borderId="0" xfId="0" applyFont="1" applyBorder="1" applyAlignment="1">
      <alignment horizontal="left" wrapText="1"/>
    </xf>
    <xf numFmtId="0" fontId="85" fillId="0" borderId="0" xfId="0" applyFont="1" applyBorder="1"/>
    <xf numFmtId="0" fontId="87" fillId="0" borderId="0" xfId="0" applyFont="1" applyBorder="1" applyAlignment="1">
      <alignment horizontal="right" vertical="top"/>
    </xf>
    <xf numFmtId="0" fontId="42" fillId="0" borderId="0" xfId="0" applyFont="1" applyBorder="1"/>
    <xf numFmtId="0" fontId="54" fillId="0" borderId="22" xfId="0" applyFont="1" applyBorder="1" applyAlignment="1">
      <alignment vertical="top" wrapText="1"/>
    </xf>
    <xf numFmtId="0" fontId="43" fillId="0" borderId="22" xfId="0" applyFont="1" applyBorder="1" applyAlignment="1">
      <alignment vertical="top"/>
    </xf>
    <xf numFmtId="0" fontId="36" fillId="0" borderId="12" xfId="1" applyFont="1" applyBorder="1" applyAlignment="1">
      <alignment horizontal="left"/>
    </xf>
    <xf numFmtId="0" fontId="36" fillId="0" borderId="12" xfId="1" applyFont="1" applyBorder="1"/>
    <xf numFmtId="0" fontId="36" fillId="0" borderId="12" xfId="1" applyFont="1" applyBorder="1" applyAlignment="1">
      <alignment vertical="center"/>
    </xf>
    <xf numFmtId="0" fontId="64" fillId="0" borderId="0" xfId="0" applyFont="1" applyBorder="1" applyAlignment="1">
      <alignment horizontal="left" vertical="top"/>
    </xf>
    <xf numFmtId="0" fontId="8" fillId="0" borderId="0" xfId="0" applyFont="1" applyBorder="1" applyAlignment="1">
      <alignment horizontal="left" wrapText="1"/>
    </xf>
    <xf numFmtId="0" fontId="10" fillId="0" borderId="0" xfId="2" applyBorder="1" applyAlignment="1">
      <alignment horizontal="left" vertical="center"/>
    </xf>
    <xf numFmtId="3" fontId="3" fillId="0" borderId="0" xfId="1" applyNumberFormat="1" applyFont="1" applyBorder="1" applyAlignment="1">
      <alignment horizontal="right"/>
    </xf>
    <xf numFmtId="0" fontId="16" fillId="0" borderId="12" xfId="1" applyFont="1" applyBorder="1" applyAlignment="1">
      <alignment vertical="top"/>
    </xf>
    <xf numFmtId="165" fontId="22" fillId="0" borderId="0" xfId="20" applyNumberFormat="1" applyFont="1" applyBorder="1" applyAlignment="1">
      <alignment vertical="top"/>
    </xf>
    <xf numFmtId="165" fontId="39" fillId="0" borderId="0" xfId="20" applyNumberFormat="1" applyFont="1" applyBorder="1" applyAlignment="1">
      <alignment vertical="top" wrapText="1"/>
    </xf>
    <xf numFmtId="165" fontId="3" fillId="0" borderId="15" xfId="20" applyNumberFormat="1" applyFont="1" applyBorder="1" applyAlignment="1">
      <alignment horizontal="right" vertical="top"/>
    </xf>
    <xf numFmtId="165" fontId="22" fillId="0" borderId="15" xfId="20" applyNumberFormat="1" applyFont="1" applyBorder="1" applyAlignment="1">
      <alignment vertical="top" wrapText="1"/>
    </xf>
    <xf numFmtId="165" fontId="22" fillId="0" borderId="15" xfId="20" applyNumberFormat="1" applyFont="1" applyBorder="1" applyAlignment="1">
      <alignment vertical="top"/>
    </xf>
    <xf numFmtId="165" fontId="22" fillId="0" borderId="23" xfId="20" applyNumberFormat="1" applyFont="1" applyBorder="1" applyAlignment="1">
      <alignment vertical="top"/>
    </xf>
    <xf numFmtId="165" fontId="22" fillId="0" borderId="18" xfId="20" applyNumberFormat="1" applyFont="1" applyBorder="1" applyAlignment="1">
      <alignment vertical="top"/>
    </xf>
    <xf numFmtId="164" fontId="22" fillId="0" borderId="20" xfId="91" applyNumberFormat="1" applyFont="1" applyBorder="1" applyAlignment="1">
      <alignment vertical="top"/>
    </xf>
    <xf numFmtId="164" fontId="22" fillId="0" borderId="0" xfId="91" applyNumberFormat="1" applyFont="1" applyBorder="1" applyAlignment="1">
      <alignment vertical="top"/>
    </xf>
    <xf numFmtId="164" fontId="22" fillId="0" borderId="18" xfId="91" applyNumberFormat="1" applyFont="1" applyBorder="1" applyAlignment="1">
      <alignment vertical="top"/>
    </xf>
    <xf numFmtId="0" fontId="42" fillId="0" borderId="15" xfId="0" applyFont="1" applyBorder="1" applyAlignment="1">
      <alignment vertical="top"/>
    </xf>
    <xf numFmtId="164" fontId="22" fillId="0" borderId="15" xfId="91" applyNumberFormat="1" applyFont="1" applyBorder="1" applyAlignment="1">
      <alignment vertical="top"/>
    </xf>
    <xf numFmtId="17" fontId="17" fillId="0" borderId="14" xfId="0" applyNumberFormat="1" applyFont="1" applyBorder="1" applyAlignment="1">
      <alignment horizontal="right" vertical="center"/>
    </xf>
    <xf numFmtId="17" fontId="9" fillId="0" borderId="0" xfId="1" applyNumberFormat="1" applyFont="1" applyBorder="1" applyAlignment="1">
      <alignment vertical="top"/>
    </xf>
    <xf numFmtId="165" fontId="9" fillId="0" borderId="0" xfId="20" applyNumberFormat="1" applyFont="1" applyBorder="1" applyAlignment="1">
      <alignment vertical="top"/>
    </xf>
    <xf numFmtId="3" fontId="9" fillId="0" borderId="0" xfId="20" applyNumberFormat="1" applyFont="1" applyBorder="1" applyAlignment="1">
      <alignment vertical="top"/>
    </xf>
    <xf numFmtId="3" fontId="0" fillId="0" borderId="12" xfId="0" applyNumberFormat="1" applyBorder="1" applyAlignment="1">
      <alignment vertical="top"/>
    </xf>
    <xf numFmtId="0" fontId="8" fillId="0" borderId="0" xfId="91" applyNumberFormat="1" applyFont="1" applyBorder="1" applyAlignment="1">
      <alignment vertical="top"/>
    </xf>
    <xf numFmtId="3" fontId="0" fillId="0" borderId="0" xfId="0" applyNumberFormat="1" applyBorder="1" applyAlignment="1">
      <alignment vertical="top"/>
    </xf>
    <xf numFmtId="164" fontId="3" fillId="0" borderId="12" xfId="91" applyNumberFormat="1" applyFont="1" applyBorder="1" applyAlignment="1">
      <alignment vertical="top"/>
    </xf>
    <xf numFmtId="0" fontId="0" fillId="0" borderId="0" xfId="0" applyBorder="1" applyAlignment="1">
      <alignment wrapText="1"/>
    </xf>
    <xf numFmtId="0" fontId="88" fillId="0" borderId="0" xfId="0" applyFont="1" applyBorder="1" applyAlignment="1">
      <alignment horizontal="left" vertical="top" wrapText="1"/>
    </xf>
    <xf numFmtId="3" fontId="9" fillId="0" borderId="12" xfId="1" applyNumberFormat="1" applyFont="1" applyBorder="1" applyAlignment="1">
      <alignment vertical="top"/>
    </xf>
    <xf numFmtId="0" fontId="0" fillId="0" borderId="15" xfId="91" applyNumberFormat="1" applyFont="1" applyBorder="1" applyAlignment="1">
      <alignment horizontal="right" vertical="top"/>
    </xf>
    <xf numFmtId="0" fontId="44" fillId="0" borderId="0" xfId="2" applyFont="1" applyBorder="1" applyAlignment="1">
      <alignment vertical="top"/>
    </xf>
    <xf numFmtId="0" fontId="89" fillId="0" borderId="0" xfId="2" applyFont="1" applyBorder="1" applyAlignment="1">
      <alignment vertical="center"/>
    </xf>
    <xf numFmtId="164" fontId="91" fillId="0" borderId="15" xfId="0" applyNumberFormat="1" applyFont="1" applyBorder="1" applyAlignment="1">
      <alignment horizontal="right"/>
    </xf>
    <xf numFmtId="164" fontId="91" fillId="0" borderId="0" xfId="0" applyNumberFormat="1" applyFont="1" applyBorder="1" applyAlignment="1">
      <alignment horizontal="right"/>
    </xf>
    <xf numFmtId="17" fontId="90" fillId="0" borderId="14" xfId="0" applyNumberFormat="1" applyFont="1" applyBorder="1" applyAlignment="1">
      <alignment horizontal="right"/>
    </xf>
    <xf numFmtId="10" fontId="90" fillId="0" borderId="14" xfId="10" applyNumberFormat="1" applyFont="1" applyBorder="1" applyAlignment="1">
      <alignment horizontal="right" wrapText="1"/>
    </xf>
    <xf numFmtId="10" fontId="90" fillId="0" borderId="12" xfId="10" applyNumberFormat="1" applyFont="1" applyBorder="1" applyAlignment="1">
      <alignment horizontal="right" wrapText="1"/>
    </xf>
    <xf numFmtId="10" fontId="90" fillId="0" borderId="0" xfId="10" applyNumberFormat="1" applyFont="1" applyBorder="1" applyAlignment="1">
      <alignment horizontal="right" wrapText="1"/>
    </xf>
    <xf numFmtId="0" fontId="90" fillId="0" borderId="15" xfId="10" applyNumberFormat="1" applyFont="1" applyBorder="1" applyAlignment="1">
      <alignment horizontal="right" wrapText="1"/>
    </xf>
    <xf numFmtId="17" fontId="90" fillId="0" borderId="14" xfId="0" applyNumberFormat="1" applyFont="1" applyBorder="1" applyAlignment="1">
      <alignment horizontal="right" vertical="center" wrapText="1"/>
    </xf>
    <xf numFmtId="10" fontId="90" fillId="0" borderId="14" xfId="10" applyNumberFormat="1" applyFont="1" applyBorder="1" applyAlignment="1">
      <alignment horizontal="left"/>
    </xf>
    <xf numFmtId="3" fontId="3" fillId="0" borderId="25" xfId="92" applyNumberFormat="1" applyFont="1" applyBorder="1" applyAlignment="1">
      <alignment horizontal="right"/>
    </xf>
    <xf numFmtId="3" fontId="0" fillId="0" borderId="25" xfId="0" applyNumberFormat="1" applyBorder="1" applyAlignment="1">
      <alignment horizontal="right"/>
    </xf>
    <xf numFmtId="3" fontId="3" fillId="0" borderId="25" xfId="1" applyNumberFormat="1" applyFont="1" applyBorder="1" applyAlignment="1">
      <alignment horizontal="right"/>
    </xf>
    <xf numFmtId="3" fontId="9" fillId="0" borderId="25" xfId="1" applyNumberFormat="1" applyFont="1" applyBorder="1" applyAlignment="1">
      <alignment horizontal="right"/>
    </xf>
    <xf numFmtId="17" fontId="41" fillId="0" borderId="24" xfId="0" applyNumberFormat="1" applyFont="1" applyAlignment="1">
      <alignment horizontal="right"/>
    </xf>
    <xf numFmtId="0" fontId="73" fillId="0" borderId="24" xfId="0" applyFont="1" applyAlignment="1">
      <alignment horizontal="right"/>
    </xf>
    <xf numFmtId="17" fontId="41" fillId="0" borderId="14" xfId="0" applyNumberFormat="1" applyFont="1" applyBorder="1" applyAlignment="1">
      <alignment horizontal="right"/>
    </xf>
    <xf numFmtId="0" fontId="9" fillId="0" borderId="25" xfId="1" applyFont="1" applyBorder="1" applyAlignment="1">
      <alignment vertical="top"/>
    </xf>
    <xf numFmtId="3" fontId="9" fillId="0" borderId="25" xfId="1" applyNumberFormat="1" applyFont="1" applyBorder="1" applyAlignment="1">
      <alignment vertical="top"/>
    </xf>
    <xf numFmtId="0" fontId="11" fillId="0" borderId="24" xfId="1" applyFont="1" applyAlignment="1">
      <alignment horizontal="right" vertical="top"/>
    </xf>
    <xf numFmtId="0" fontId="42" fillId="0" borderId="24" xfId="2" applyFont="1" applyAlignment="1">
      <alignment horizontal="left" vertical="top"/>
    </xf>
    <xf numFmtId="164" fontId="91" fillId="0" borderId="25" xfId="0" applyNumberFormat="1" applyFont="1" applyBorder="1" applyAlignment="1">
      <alignment horizontal="right"/>
    </xf>
    <xf numFmtId="164" fontId="0" fillId="0" borderId="12" xfId="91" applyNumberFormat="1" applyFont="1" applyBorder="1" applyAlignment="1">
      <alignment horizontal="right"/>
    </xf>
    <xf numFmtId="3" fontId="0" fillId="0" borderId="24" xfId="0" applyNumberFormat="1" applyAlignment="1">
      <alignment horizontal="right"/>
    </xf>
    <xf numFmtId="0" fontId="0" fillId="0" borderId="24" xfId="0" applyAlignment="1">
      <alignment horizontal="left" vertical="top" wrapText="1"/>
    </xf>
    <xf numFmtId="0" fontId="0" fillId="0" borderId="24" xfId="0"/>
    <xf numFmtId="0" fontId="84" fillId="0" borderId="24" xfId="2" applyFont="1" applyAlignment="1">
      <alignment horizontal="left" wrapText="1"/>
    </xf>
    <xf numFmtId="0" fontId="22" fillId="0" borderId="24" xfId="0" applyFont="1" applyAlignment="1">
      <alignment vertical="center" wrapText="1"/>
    </xf>
    <xf numFmtId="0" fontId="48" fillId="0" borderId="24" xfId="0" applyFont="1" applyAlignment="1" applyProtection="1">
      <alignment horizontal="left" vertical="top" wrapText="1"/>
      <protection locked="0"/>
    </xf>
    <xf numFmtId="0" fontId="48" fillId="0" borderId="24" xfId="0" applyFont="1" applyAlignment="1" applyProtection="1">
      <alignment vertical="top" wrapText="1"/>
      <protection locked="0"/>
    </xf>
    <xf numFmtId="0" fontId="20" fillId="0" borderId="24" xfId="2" applyFont="1" applyAlignment="1">
      <alignment horizontal="left"/>
    </xf>
    <xf numFmtId="0" fontId="49" fillId="0" borderId="24" xfId="0" applyFont="1" applyAlignment="1">
      <alignment vertical="center"/>
    </xf>
    <xf numFmtId="0" fontId="20" fillId="0" borderId="24" xfId="2" applyFont="1" applyAlignment="1">
      <alignment wrapText="1"/>
    </xf>
    <xf numFmtId="0" fontId="47" fillId="0" borderId="24" xfId="0" applyFont="1" applyAlignment="1" applyProtection="1">
      <alignment vertical="top" wrapText="1"/>
      <protection locked="0"/>
    </xf>
    <xf numFmtId="0" fontId="20" fillId="0" borderId="24" xfId="2" quotePrefix="1" applyFont="1" applyAlignment="1" applyProtection="1">
      <alignment horizontal="left" vertical="top" wrapText="1"/>
      <protection locked="0"/>
    </xf>
    <xf numFmtId="0" fontId="62" fillId="0" borderId="24" xfId="0" applyFont="1" applyAlignment="1">
      <alignment horizontal="left" vertical="top" wrapText="1"/>
    </xf>
    <xf numFmtId="0" fontId="70" fillId="0" borderId="24" xfId="0" applyFont="1" applyAlignment="1">
      <alignment horizontal="left" vertical="center" wrapText="1"/>
    </xf>
    <xf numFmtId="0" fontId="34" fillId="0" borderId="24" xfId="2" applyFont="1" applyAlignment="1">
      <alignment horizontal="left" vertical="top" wrapText="1"/>
    </xf>
    <xf numFmtId="0" fontId="20" fillId="0" borderId="24" xfId="2" applyFont="1" applyAlignment="1" applyProtection="1">
      <alignment horizontal="left" vertical="top" wrapText="1"/>
      <protection locked="0"/>
    </xf>
    <xf numFmtId="0" fontId="20" fillId="0" borderId="24" xfId="2" applyFont="1" applyAlignment="1">
      <alignment horizontal="left" wrapText="1"/>
    </xf>
    <xf numFmtId="0" fontId="54" fillId="0" borderId="24" xfId="2" applyFont="1" applyAlignment="1">
      <alignment horizontal="left" vertical="top" wrapText="1"/>
    </xf>
    <xf numFmtId="0" fontId="60" fillId="0" borderId="24" xfId="0" applyFont="1" applyAlignment="1">
      <alignment horizontal="left" vertical="center" wrapText="1"/>
    </xf>
    <xf numFmtId="0" fontId="17" fillId="0" borderId="24" xfId="0" applyFont="1" applyAlignment="1">
      <alignment wrapText="1"/>
    </xf>
    <xf numFmtId="0" fontId="8" fillId="0" borderId="24" xfId="0" applyFont="1" applyAlignment="1">
      <alignment wrapText="1"/>
    </xf>
    <xf numFmtId="0" fontId="10" fillId="0" borderId="24" xfId="2" applyAlignment="1">
      <alignment wrapText="1"/>
    </xf>
    <xf numFmtId="0" fontId="64" fillId="0" borderId="24" xfId="0" applyFont="1" applyAlignment="1">
      <alignment wrapText="1"/>
    </xf>
    <xf numFmtId="0" fontId="20" fillId="0" borderId="25" xfId="2" applyFont="1" applyBorder="1"/>
    <xf numFmtId="0" fontId="46" fillId="0" borderId="24" xfId="2" applyFont="1" applyAlignment="1">
      <alignment horizontal="left" vertical="top" wrapText="1"/>
    </xf>
    <xf numFmtId="0" fontId="52" fillId="0" borderId="24" xfId="17" applyFont="1" applyAlignment="1" applyProtection="1">
      <alignment horizontal="left" vertical="top" wrapText="1"/>
      <protection locked="0"/>
    </xf>
    <xf numFmtId="0" fontId="0" fillId="0" borderId="24" xfId="0" applyAlignment="1">
      <alignment vertical="top" wrapText="1"/>
    </xf>
    <xf numFmtId="0" fontId="22" fillId="0" borderId="24" xfId="0" applyFont="1" applyAlignment="1">
      <alignment horizontal="left" vertical="top" wrapText="1"/>
    </xf>
    <xf numFmtId="0" fontId="20" fillId="0" borderId="24" xfId="2" quotePrefix="1" applyFont="1" applyAlignment="1" applyProtection="1">
      <alignment vertical="top" wrapText="1"/>
      <protection locked="0"/>
    </xf>
    <xf numFmtId="0" fontId="58" fillId="0" borderId="24" xfId="2" applyFont="1" applyAlignment="1">
      <alignment wrapText="1"/>
    </xf>
    <xf numFmtId="0" fontId="0" fillId="0" borderId="24" xfId="0" applyAlignment="1">
      <alignment wrapText="1"/>
    </xf>
    <xf numFmtId="0" fontId="0" fillId="0" borderId="24" xfId="0" applyAlignment="1">
      <alignment horizontal="left" wrapText="1"/>
    </xf>
    <xf numFmtId="0" fontId="54" fillId="0" borderId="24" xfId="0" applyFont="1" applyAlignment="1">
      <alignment vertical="top" wrapText="1"/>
    </xf>
    <xf numFmtId="0" fontId="64" fillId="0" borderId="24" xfId="0" applyFont="1" applyAlignment="1">
      <alignment vertical="top" wrapText="1"/>
    </xf>
    <xf numFmtId="0" fontId="64" fillId="0" borderId="24" xfId="0" applyFont="1" applyAlignment="1">
      <alignment horizontal="left" vertical="top" wrapText="1"/>
    </xf>
    <xf numFmtId="0" fontId="8" fillId="0" borderId="24" xfId="0" applyFont="1" applyAlignment="1">
      <alignment horizontal="left" vertical="top" wrapText="1"/>
    </xf>
    <xf numFmtId="0" fontId="55" fillId="0" borderId="24" xfId="2" applyFont="1" applyAlignment="1">
      <alignment horizontal="left"/>
    </xf>
    <xf numFmtId="0" fontId="56" fillId="0" borderId="24" xfId="2" applyFont="1" applyAlignment="1">
      <alignment horizontal="left" vertical="top" wrapText="1"/>
    </xf>
    <xf numFmtId="0" fontId="77" fillId="0" borderId="24" xfId="0" applyFont="1" applyAlignment="1">
      <alignment vertical="center"/>
    </xf>
    <xf numFmtId="0" fontId="64" fillId="0" borderId="24" xfId="0" applyFont="1" applyAlignment="1">
      <alignment vertical="center" wrapText="1"/>
    </xf>
    <xf numFmtId="0" fontId="20" fillId="0" borderId="24" xfId="2" applyFont="1" applyAlignment="1">
      <alignment vertical="top" wrapText="1"/>
    </xf>
    <xf numFmtId="0" fontId="78" fillId="0" borderId="24" xfId="2" applyFont="1" applyAlignment="1">
      <alignment horizontal="left" vertical="top" wrapText="1"/>
    </xf>
    <xf numFmtId="0" fontId="53" fillId="0" borderId="24" xfId="1" applyFont="1" applyAlignment="1">
      <alignment vertical="top" wrapText="1"/>
    </xf>
    <xf numFmtId="0" fontId="9" fillId="0" borderId="24" xfId="1" applyFont="1" applyAlignment="1">
      <alignment vertical="top" wrapText="1"/>
    </xf>
    <xf numFmtId="0" fontId="42" fillId="0" borderId="24" xfId="0" applyFont="1" applyAlignment="1">
      <alignment horizontal="left" vertical="top" wrapText="1"/>
    </xf>
    <xf numFmtId="10" fontId="36" fillId="0" borderId="12" xfId="10" applyNumberFormat="1" applyFont="1" applyBorder="1" applyAlignment="1">
      <alignment horizontal="center"/>
    </xf>
    <xf numFmtId="0" fontId="0" fillId="0" borderId="12" xfId="0" applyBorder="1"/>
    <xf numFmtId="0" fontId="36" fillId="0" borderId="14" xfId="10" applyNumberFormat="1" applyFont="1" applyBorder="1" applyAlignment="1">
      <alignment horizontal="right" wrapText="1"/>
    </xf>
    <xf numFmtId="0" fontId="0" fillId="0" borderId="14" xfId="0" applyBorder="1"/>
    <xf numFmtId="0" fontId="87" fillId="0" borderId="24" xfId="0" applyFont="1" applyAlignment="1">
      <alignment horizontal="left" vertical="top" wrapText="1"/>
    </xf>
    <xf numFmtId="0" fontId="64" fillId="0" borderId="24" xfId="0" applyFont="1"/>
    <xf numFmtId="0" fontId="87" fillId="0" borderId="24" xfId="0" applyFont="1" applyAlignment="1">
      <alignment horizontal="left" vertical="top"/>
    </xf>
    <xf numFmtId="0" fontId="53" fillId="0" borderId="24" xfId="1" applyFont="1" applyAlignment="1">
      <alignment wrapText="1"/>
    </xf>
    <xf numFmtId="10" fontId="90" fillId="0" borderId="14" xfId="10" applyNumberFormat="1" applyFont="1" applyBorder="1" applyAlignment="1">
      <alignment horizontal="center"/>
    </xf>
    <xf numFmtId="0" fontId="53" fillId="0" borderId="24" xfId="1" applyFont="1" applyAlignment="1">
      <alignment horizontal="center" wrapText="1"/>
    </xf>
    <xf numFmtId="0" fontId="9" fillId="0" borderId="24" xfId="1" applyFont="1" applyAlignment="1">
      <alignment horizontal="left" vertical="top" wrapText="1"/>
    </xf>
    <xf numFmtId="10" fontId="36" fillId="0" borderId="14" xfId="10" applyNumberFormat="1" applyFont="1" applyBorder="1" applyAlignment="1">
      <alignment horizontal="center"/>
    </xf>
    <xf numFmtId="0" fontId="11" fillId="0" borderId="24" xfId="1" applyFont="1" applyAlignment="1">
      <alignment horizontal="left" vertical="top" wrapText="1"/>
    </xf>
    <xf numFmtId="10" fontId="36" fillId="0" borderId="14" xfId="10" applyNumberFormat="1" applyFont="1" applyBorder="1" applyAlignment="1">
      <alignment horizontal="center" wrapText="1"/>
    </xf>
    <xf numFmtId="10" fontId="90" fillId="0" borderId="14" xfId="10" applyNumberFormat="1" applyFont="1" applyBorder="1" applyAlignment="1">
      <alignment horizontal="center" wrapText="1"/>
    </xf>
    <xf numFmtId="10" fontId="90" fillId="0" borderId="14" xfId="10" applyNumberFormat="1" applyFont="1" applyBorder="1" applyAlignment="1">
      <alignment horizontal="center" vertical="center"/>
    </xf>
    <xf numFmtId="10" fontId="36" fillId="0" borderId="14" xfId="10" applyNumberFormat="1" applyFont="1" applyBorder="1" applyAlignment="1">
      <alignment horizontal="center" vertical="center"/>
    </xf>
    <xf numFmtId="0" fontId="36" fillId="0" borderId="14" xfId="1" applyFont="1" applyBorder="1" applyAlignment="1">
      <alignment horizontal="center"/>
    </xf>
    <xf numFmtId="0" fontId="90" fillId="0" borderId="14" xfId="1" applyFont="1" applyBorder="1" applyAlignment="1">
      <alignment horizontal="center" vertical="center"/>
    </xf>
    <xf numFmtId="0" fontId="9" fillId="0" borderId="24" xfId="1" applyFont="1" applyAlignment="1">
      <alignment horizontal="left" vertical="center" wrapText="1"/>
    </xf>
    <xf numFmtId="0" fontId="87" fillId="0" borderId="24" xfId="0" applyFont="1" applyAlignment="1">
      <alignment vertical="top" wrapText="1"/>
    </xf>
    <xf numFmtId="0" fontId="53" fillId="0" borderId="24" xfId="2" applyFont="1" applyAlignment="1">
      <alignment horizontal="left" vertical="top" wrapText="1"/>
    </xf>
  </cellXfs>
  <cellStyles count="129">
    <cellStyle name="20% - Accent1 2" xfId="40" xr:uid="{00000000-0005-0000-0000-000029000000}"/>
    <cellStyle name="20% - Accent1 2 2" xfId="76" xr:uid="{00000000-0005-0000-0000-00004D000000}"/>
    <cellStyle name="20% - Accent2 2" xfId="44" xr:uid="{00000000-0005-0000-0000-00002D000000}"/>
    <cellStyle name="20% - Accent2 2 2" xfId="78" xr:uid="{00000000-0005-0000-0000-00004F000000}"/>
    <cellStyle name="20% - Accent3 2" xfId="48" xr:uid="{00000000-0005-0000-0000-000031000000}"/>
    <cellStyle name="20% - Accent3 2 2" xfId="80" xr:uid="{00000000-0005-0000-0000-000051000000}"/>
    <cellStyle name="20% - Accent4 2" xfId="52" xr:uid="{00000000-0005-0000-0000-000035000000}"/>
    <cellStyle name="20% - Accent4 2 2" xfId="82" xr:uid="{00000000-0005-0000-0000-000053000000}"/>
    <cellStyle name="20% - Accent5 2" xfId="56" xr:uid="{00000000-0005-0000-0000-000039000000}"/>
    <cellStyle name="20% - Accent5 2 2" xfId="84" xr:uid="{00000000-0005-0000-0000-000055000000}"/>
    <cellStyle name="20% - Accent6 2" xfId="60" xr:uid="{00000000-0005-0000-0000-00003D000000}"/>
    <cellStyle name="20% - Accent6 2 2" xfId="86" xr:uid="{00000000-0005-0000-0000-000057000000}"/>
    <cellStyle name="40% - Accent1 2" xfId="41" xr:uid="{00000000-0005-0000-0000-00002A000000}"/>
    <cellStyle name="40% - Accent1 2 2" xfId="77" xr:uid="{00000000-0005-0000-0000-00004E000000}"/>
    <cellStyle name="40% - Accent2 2" xfId="45" xr:uid="{00000000-0005-0000-0000-00002E000000}"/>
    <cellStyle name="40% - Accent2 2 2" xfId="79" xr:uid="{00000000-0005-0000-0000-000050000000}"/>
    <cellStyle name="40% - Accent3 2" xfId="49" xr:uid="{00000000-0005-0000-0000-000032000000}"/>
    <cellStyle name="40% - Accent3 2 2" xfId="81" xr:uid="{00000000-0005-0000-0000-000052000000}"/>
    <cellStyle name="40% - Accent4 2" xfId="53" xr:uid="{00000000-0005-0000-0000-000036000000}"/>
    <cellStyle name="40% - Accent4 2 2" xfId="83" xr:uid="{00000000-0005-0000-0000-000054000000}"/>
    <cellStyle name="40% - Accent5 2" xfId="57" xr:uid="{00000000-0005-0000-0000-00003A000000}"/>
    <cellStyle name="40% - Accent5 2 2" xfId="85" xr:uid="{00000000-0005-0000-0000-000056000000}"/>
    <cellStyle name="40% - Accent6 2" xfId="61" xr:uid="{00000000-0005-0000-0000-00003E000000}"/>
    <cellStyle name="40% - Accent6 2 2" xfId="87" xr:uid="{00000000-0005-0000-0000-000058000000}"/>
    <cellStyle name="60% - Accent1 2" xfId="42" xr:uid="{00000000-0005-0000-0000-00002B000000}"/>
    <cellStyle name="60% - Accent2 2" xfId="46" xr:uid="{00000000-0005-0000-0000-00002F000000}"/>
    <cellStyle name="60% - Accent3 2" xfId="50" xr:uid="{00000000-0005-0000-0000-000033000000}"/>
    <cellStyle name="60% - Accent4 2" xfId="54" xr:uid="{00000000-0005-0000-0000-000037000000}"/>
    <cellStyle name="60% - Accent5 2" xfId="58" xr:uid="{00000000-0005-0000-0000-00003B000000}"/>
    <cellStyle name="60% - Accent6 2" xfId="62" xr:uid="{00000000-0005-0000-0000-00003F000000}"/>
    <cellStyle name="Accent1 2" xfId="39" xr:uid="{00000000-0005-0000-0000-000028000000}"/>
    <cellStyle name="Accent2 2" xfId="43" xr:uid="{00000000-0005-0000-0000-00002C000000}"/>
    <cellStyle name="Accent3 2" xfId="47" xr:uid="{00000000-0005-0000-0000-000030000000}"/>
    <cellStyle name="Accent4 2" xfId="51" xr:uid="{00000000-0005-0000-0000-000034000000}"/>
    <cellStyle name="Accent5 2" xfId="55" xr:uid="{00000000-0005-0000-0000-000038000000}"/>
    <cellStyle name="Accent6 2" xfId="59" xr:uid="{00000000-0005-0000-0000-00003C000000}"/>
    <cellStyle name="Bad 2" xfId="29" xr:uid="{00000000-0005-0000-0000-00001E000000}"/>
    <cellStyle name="Calculation 2" xfId="33" xr:uid="{00000000-0005-0000-0000-000022000000}"/>
    <cellStyle name="Check Cell 2" xfId="35" xr:uid="{00000000-0005-0000-0000-000024000000}"/>
    <cellStyle name="Comma" xfId="20" builtinId="3"/>
    <cellStyle name="Comma 2" xfId="3" xr:uid="{00000000-0005-0000-0000-000003000000}"/>
    <cellStyle name="Comma 2 2" xfId="68" xr:uid="{00000000-0005-0000-0000-000045000000}"/>
    <cellStyle name="Comma 2 2 2" xfId="113" xr:uid="{00000000-0005-0000-0000-000072000000}"/>
    <cellStyle name="Comma 2 2 3" xfId="123" xr:uid="{00000000-0005-0000-0000-00007C000000}"/>
    <cellStyle name="Comma 2 2 4" xfId="105" xr:uid="{00000000-0005-0000-0000-00006A000000}"/>
    <cellStyle name="Comma 2 2 5" xfId="97" xr:uid="{00000000-0005-0000-0000-000062000000}"/>
    <cellStyle name="Comma 2 3" xfId="109" xr:uid="{00000000-0005-0000-0000-00006E000000}"/>
    <cellStyle name="Comma 2 4" xfId="119" xr:uid="{00000000-0005-0000-0000-000078000000}"/>
    <cellStyle name="Comma 2 5" xfId="101" xr:uid="{00000000-0005-0000-0000-000066000000}"/>
    <cellStyle name="Comma 2 6" xfId="93" xr:uid="{00000000-0005-0000-0000-00005E000000}"/>
    <cellStyle name="Comma 3" xfId="4" xr:uid="{00000000-0005-0000-0000-000004000000}"/>
    <cellStyle name="Comma 3 2" xfId="69" xr:uid="{00000000-0005-0000-0000-000046000000}"/>
    <cellStyle name="Comma 3 2 2" xfId="114" xr:uid="{00000000-0005-0000-0000-000073000000}"/>
    <cellStyle name="Comma 3 2 3" xfId="124" xr:uid="{00000000-0005-0000-0000-00007D000000}"/>
    <cellStyle name="Comma 3 2 4" xfId="106" xr:uid="{00000000-0005-0000-0000-00006B000000}"/>
    <cellStyle name="Comma 3 2 5" xfId="98" xr:uid="{00000000-0005-0000-0000-000063000000}"/>
    <cellStyle name="Comma 3 3" xfId="110" xr:uid="{00000000-0005-0000-0000-00006F000000}"/>
    <cellStyle name="Comma 3 4" xfId="120" xr:uid="{00000000-0005-0000-0000-000079000000}"/>
    <cellStyle name="Comma 3 5" xfId="102" xr:uid="{00000000-0005-0000-0000-000067000000}"/>
    <cellStyle name="Comma 3 6" xfId="94" xr:uid="{00000000-0005-0000-0000-00005F000000}"/>
    <cellStyle name="Comma 4" xfId="74" xr:uid="{00000000-0005-0000-0000-00004B000000}"/>
    <cellStyle name="Comma 4 2" xfId="117" xr:uid="{00000000-0005-0000-0000-000076000000}"/>
    <cellStyle name="Comma 4 2 2" xfId="127" xr:uid="{00000000-0005-0000-0000-000080000000}"/>
    <cellStyle name="Comma 4 3" xfId="115" xr:uid="{00000000-0005-0000-0000-000074000000}"/>
    <cellStyle name="Comma 4 4" xfId="125" xr:uid="{00000000-0005-0000-0000-00007E000000}"/>
    <cellStyle name="Comma 4 5" xfId="107" xr:uid="{00000000-0005-0000-0000-00006C000000}"/>
    <cellStyle name="Comma 4 6" xfId="99" xr:uid="{00000000-0005-0000-0000-000064000000}"/>
    <cellStyle name="Comma 5" xfId="92" xr:uid="{00000000-0005-0000-0000-00005D000000}"/>
    <cellStyle name="Comma 5 2" xfId="128" xr:uid="{00000000-0005-0000-0000-000081000000}"/>
    <cellStyle name="Comma 5 3" xfId="118" xr:uid="{00000000-0005-0000-0000-000077000000}"/>
    <cellStyle name="Comma 6" xfId="111" xr:uid="{00000000-0005-0000-0000-000070000000}"/>
    <cellStyle name="Comma 7" xfId="121" xr:uid="{00000000-0005-0000-0000-00007A000000}"/>
    <cellStyle name="Comma 8" xfId="103" xr:uid="{00000000-0005-0000-0000-000068000000}"/>
    <cellStyle name="Comma 9" xfId="95" xr:uid="{00000000-0005-0000-0000-000060000000}"/>
    <cellStyle name="Explanatory Text 2" xfId="37" xr:uid="{00000000-0005-0000-0000-000026000000}"/>
    <cellStyle name="ExportHeaderStyle" xfId="22" xr:uid="{00000000-0005-0000-0000-000017000000}"/>
    <cellStyle name="Followed Hyperlink 2" xfId="17" xr:uid="{00000000-0005-0000-0000-000011000000}"/>
    <cellStyle name="Good 2" xfId="28" xr:uid="{00000000-0005-0000-0000-00001D000000}"/>
    <cellStyle name="Heading 1 2" xfId="24" xr:uid="{00000000-0005-0000-0000-000019000000}"/>
    <cellStyle name="Heading 2 2" xfId="25" xr:uid="{00000000-0005-0000-0000-00001A000000}"/>
    <cellStyle name="Heading 3 2" xfId="26" xr:uid="{00000000-0005-0000-0000-00001B000000}"/>
    <cellStyle name="Heading 4 2" xfId="27" xr:uid="{00000000-0005-0000-0000-00001C000000}"/>
    <cellStyle name="Hyperlink" xfId="2" builtinId="8"/>
    <cellStyle name="Hyperlink 2" xfId="5" xr:uid="{00000000-0005-0000-0000-000005000000}"/>
    <cellStyle name="Hyperlink 3" xfId="16" xr:uid="{00000000-0005-0000-0000-000010000000}"/>
    <cellStyle name="Hyperlink 4" xfId="21" xr:uid="{00000000-0005-0000-0000-000016000000}"/>
    <cellStyle name="Input 2" xfId="31" xr:uid="{00000000-0005-0000-0000-000020000000}"/>
    <cellStyle name="Linked Cell 2" xfId="34" xr:uid="{00000000-0005-0000-0000-000023000000}"/>
    <cellStyle name="Neutral 2" xfId="30" xr:uid="{00000000-0005-0000-0000-00001F000000}"/>
    <cellStyle name="Normal" xfId="0" builtinId="0"/>
    <cellStyle name="Normal 2" xfId="1" xr:uid="{00000000-0005-0000-0000-000001000000}"/>
    <cellStyle name="Normal 2 2" xfId="6" xr:uid="{00000000-0005-0000-0000-000006000000}"/>
    <cellStyle name="Normal 2 2 2" xfId="67" xr:uid="{00000000-0005-0000-0000-000044000000}"/>
    <cellStyle name="Normal 2 3" xfId="63" xr:uid="{00000000-0005-0000-0000-000040000000}"/>
    <cellStyle name="Normal 2 3 2" xfId="88" xr:uid="{00000000-0005-0000-0000-000059000000}"/>
    <cellStyle name="Normal 3" xfId="7" xr:uid="{00000000-0005-0000-0000-000007000000}"/>
    <cellStyle name="Normal 3 2" xfId="8" xr:uid="{00000000-0005-0000-0000-000008000000}"/>
    <cellStyle name="Normal 3 2 2" xfId="71" xr:uid="{00000000-0005-0000-0000-000048000000}"/>
    <cellStyle name="Normal 3 3" xfId="70" xr:uid="{00000000-0005-0000-0000-000047000000}"/>
    <cellStyle name="Normal 4" xfId="9" xr:uid="{00000000-0005-0000-0000-000009000000}"/>
    <cellStyle name="Normal 4 2" xfId="23" xr:uid="{00000000-0005-0000-0000-000018000000}"/>
    <cellStyle name="Normal 4 2 2" xfId="75" xr:uid="{00000000-0005-0000-0000-00004C000000}"/>
    <cellStyle name="Normal 5" xfId="65" xr:uid="{00000000-0005-0000-0000-000042000000}"/>
    <cellStyle name="Normal 5 2" xfId="90" xr:uid="{00000000-0005-0000-0000-00005B000000}"/>
    <cellStyle name="Normal 5 2 2" xfId="116" xr:uid="{00000000-0005-0000-0000-000075000000}"/>
    <cellStyle name="Normal 5 2 3" xfId="126" xr:uid="{00000000-0005-0000-0000-00007F000000}"/>
    <cellStyle name="Normal 5 2 4" xfId="108" xr:uid="{00000000-0005-0000-0000-00006D000000}"/>
    <cellStyle name="Normal 5 2 5" xfId="100" xr:uid="{00000000-0005-0000-0000-000065000000}"/>
    <cellStyle name="Normal 5 3" xfId="112" xr:uid="{00000000-0005-0000-0000-000071000000}"/>
    <cellStyle name="Normal 5 4" xfId="122" xr:uid="{00000000-0005-0000-0000-00007B000000}"/>
    <cellStyle name="Normal 5 5" xfId="104" xr:uid="{00000000-0005-0000-0000-000069000000}"/>
    <cellStyle name="Normal 5 6" xfId="96" xr:uid="{00000000-0005-0000-0000-000061000000}"/>
    <cellStyle name="Normal 6" xfId="66" xr:uid="{00000000-0005-0000-0000-000043000000}"/>
    <cellStyle name="Note 2" xfId="18" xr:uid="{00000000-0005-0000-0000-000012000000}"/>
    <cellStyle name="Note 2 2" xfId="64" xr:uid="{00000000-0005-0000-0000-000041000000}"/>
    <cellStyle name="Note 2 2 2" xfId="89" xr:uid="{00000000-0005-0000-0000-00005A000000}"/>
    <cellStyle name="Note 3" xfId="19" xr:uid="{00000000-0005-0000-0000-000013000000}"/>
    <cellStyle name="Output 2" xfId="32" xr:uid="{00000000-0005-0000-0000-000021000000}"/>
    <cellStyle name="Percent" xfId="91" builtinId="5"/>
    <cellStyle name="Percent 2" xfId="10" xr:uid="{00000000-0005-0000-0000-00000A000000}"/>
    <cellStyle name="Percent 3" xfId="11" xr:uid="{00000000-0005-0000-0000-00000B000000}"/>
    <cellStyle name="Percent 3 2" xfId="12" xr:uid="{00000000-0005-0000-0000-00000C000000}"/>
    <cellStyle name="Percent 3 2 2" xfId="13" xr:uid="{00000000-0005-0000-0000-00000D000000}"/>
    <cellStyle name="Percent 3 2 2 2" xfId="73" xr:uid="{00000000-0005-0000-0000-00004A000000}"/>
    <cellStyle name="Percent 3 3" xfId="72" xr:uid="{00000000-0005-0000-0000-000049000000}"/>
    <cellStyle name="Percent 4" xfId="14" xr:uid="{00000000-0005-0000-0000-00000E000000}"/>
    <cellStyle name="Percent 5" xfId="15" xr:uid="{00000000-0005-0000-0000-00000F000000}"/>
    <cellStyle name="Total 2" xfId="38" xr:uid="{00000000-0005-0000-0000-000027000000}"/>
    <cellStyle name="Warning Text 2" xfId="36" xr:uid="{00000000-0005-0000-0000-000025000000}"/>
  </cellStyles>
  <dxfs count="0"/>
  <tableStyles count="1" defaultTableStyle="TableStyleMedium2" defaultPivotStyle="PivotStyleLight16">
    <tableStyle name="Invisible" pivot="0" table="0" count="0" xr9:uid="{00000000-0011-0000-FFFF-FFFF0000000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1" Type="http://schemas.openxmlformats.org/officeDocument/2006/relationships/image" Target="../media/image2.png"/></Relationships>
</file>

<file path=xl/drawings/_rels/drawing16.xml.rels><?xml version="1.0" encoding="UTF-8" standalone="yes"?>
<Relationships xmlns="http://schemas.openxmlformats.org/package/2006/relationships"><Relationship Id="rId1" Type="http://schemas.openxmlformats.org/officeDocument/2006/relationships/image" Target="../media/image2.png"/></Relationships>
</file>

<file path=xl/drawings/_rels/drawing17.xml.rels><?xml version="1.0" encoding="UTF-8" standalone="yes"?>
<Relationships xmlns="http://schemas.openxmlformats.org/package/2006/relationships"><Relationship Id="rId1" Type="http://schemas.openxmlformats.org/officeDocument/2006/relationships/image" Target="../media/image2.png"/></Relationships>
</file>

<file path=xl/drawings/_rels/drawing18.xml.rels><?xml version="1.0" encoding="UTF-8" standalone="yes"?>
<Relationships xmlns="http://schemas.openxmlformats.org/package/2006/relationships"><Relationship Id="rId1" Type="http://schemas.openxmlformats.org/officeDocument/2006/relationships/image" Target="../media/image2.png"/></Relationships>
</file>

<file path=xl/drawings/_rels/drawing19.xml.rels><?xml version="1.0" encoding="UTF-8" standalone="yes"?>
<Relationships xmlns="http://schemas.openxmlformats.org/package/2006/relationships"><Relationship Id="rId1" Type="http://schemas.openxmlformats.org/officeDocument/2006/relationships/image" Target="../media/image2.png"/></Relationships>
</file>

<file path=xl/drawings/_rels/drawing20.xml.rels><?xml version="1.0" encoding="UTF-8" standalone="yes"?>
<Relationships xmlns="http://schemas.openxmlformats.org/package/2006/relationships"><Relationship Id="rId1" Type="http://schemas.openxmlformats.org/officeDocument/2006/relationships/image" Target="../media/image2.png"/></Relationships>
</file>

<file path=xl/drawings/_rels/drawing21.xml.rels><?xml version="1.0" encoding="UTF-8" standalone="yes"?>
<Relationships xmlns="http://schemas.openxmlformats.org/package/2006/relationships"><Relationship Id="rId1" Type="http://schemas.openxmlformats.org/officeDocument/2006/relationships/image" Target="../media/image2.png"/></Relationships>
</file>

<file path=xl/drawings/_rels/drawing22.xml.rels><?xml version="1.0" encoding="UTF-8" standalone="yes"?>
<Relationships xmlns="http://schemas.openxmlformats.org/package/2006/relationships"><Relationship Id="rId1" Type="http://schemas.openxmlformats.org/officeDocument/2006/relationships/image" Target="../media/image2.png"/></Relationships>
</file>

<file path=xl/drawings/_rels/drawing2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0</xdr:col>
      <xdr:colOff>57150</xdr:colOff>
      <xdr:row>56</xdr:row>
      <xdr:rowOff>114300</xdr:rowOff>
    </xdr:from>
    <xdr:to>
      <xdr:col>1</xdr:col>
      <xdr:colOff>657225</xdr:colOff>
      <xdr:row>58</xdr:row>
      <xdr:rowOff>57150</xdr:rowOff>
    </xdr:to>
    <xdr:pic>
      <xdr:nvPicPr>
        <xdr:cNvPr id="4" name="Picture 11" descr="Title: http://www.nationalarchives.gov.uk/doc/open-government-licence/version/3/">
          <a:hlinkClick xmlns:r="http://schemas.openxmlformats.org/officeDocument/2006/relationships" r:id=""/>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1"/>
        <a:srcRect r="-82" b="-612"/>
        <a:stretch>
          <a:fillRect/>
        </a:stretch>
      </xdr:blipFill>
      <xdr:spPr bwMode="auto">
        <a:xfrm>
          <a:off x="57150" y="10010775"/>
          <a:ext cx="781050" cy="304800"/>
        </a:xfrm>
        <a:prstGeom prst="rect">
          <a:avLst/>
        </a:prstGeom>
        <a:noFill/>
        <a:ln>
          <a:prstDash val="solid"/>
        </a:ln>
      </xdr:spPr>
    </xdr:pic>
    <xdr:clientData/>
  </xdr:twoCellAnchor>
  <xdr:twoCellAnchor editAs="oneCell">
    <xdr:from>
      <xdr:col>1</xdr:col>
      <xdr:colOff>9712325</xdr:colOff>
      <xdr:row>0</xdr:row>
      <xdr:rowOff>0</xdr:rowOff>
    </xdr:from>
    <xdr:to>
      <xdr:col>2</xdr:col>
      <xdr:colOff>445054</xdr:colOff>
      <xdr:row>7</xdr:row>
      <xdr:rowOff>292287</xdr:rowOff>
    </xdr:to>
    <xdr:pic>
      <xdr:nvPicPr>
        <xdr:cNvPr id="6" name="Picture 5" descr="NHS England logo">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2" cstate="print"/>
        <a:stretch>
          <a:fillRect/>
        </a:stretch>
      </xdr:blipFill>
      <xdr:spPr>
        <a:xfrm>
          <a:off x="9864725" y="0"/>
          <a:ext cx="1880789" cy="1552762"/>
        </a:xfrm>
        <a:prstGeom prst="rect">
          <a:avLst/>
        </a:prstGeom>
        <a:ln>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57151</xdr:colOff>
      <xdr:row>23</xdr:row>
      <xdr:rowOff>114327</xdr:rowOff>
    </xdr:from>
    <xdr:to>
      <xdr:col>0</xdr:col>
      <xdr:colOff>1141913</xdr:colOff>
      <xdr:row>25</xdr:row>
      <xdr:rowOff>104775</xdr:rowOff>
    </xdr:to>
    <xdr:pic>
      <xdr:nvPicPr>
        <xdr:cNvPr id="3" name="Picture 11" descr="Title: http://www.nationalarchives.gov.uk/doc/open-government-licence/version/3/">
          <a:hlinkClick xmlns:r="http://schemas.openxmlformats.org/officeDocument/2006/relationships" r:id=""/>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1"/>
        <a:srcRect r="-82" b="-612"/>
        <a:stretch>
          <a:fillRect/>
        </a:stretch>
      </xdr:blipFill>
      <xdr:spPr bwMode="auto">
        <a:xfrm>
          <a:off x="57151" y="8267727"/>
          <a:ext cx="1084762" cy="352398"/>
        </a:xfrm>
        <a:prstGeom prst="rect">
          <a:avLst/>
        </a:prstGeom>
        <a:noFill/>
        <a:ln>
          <a:prstDash val="solid"/>
        </a:ln>
      </xdr:spPr>
    </xdr:pic>
    <xdr:clientData/>
  </xdr:twoCellAnchor>
  <xdr:twoCellAnchor editAs="oneCell">
    <xdr:from>
      <xdr:col>1</xdr:col>
      <xdr:colOff>5600700</xdr:colOff>
      <xdr:row>0</xdr:row>
      <xdr:rowOff>0</xdr:rowOff>
    </xdr:from>
    <xdr:to>
      <xdr:col>2</xdr:col>
      <xdr:colOff>302814</xdr:colOff>
      <xdr:row>7</xdr:row>
      <xdr:rowOff>282762</xdr:rowOff>
    </xdr:to>
    <xdr:pic>
      <xdr:nvPicPr>
        <xdr:cNvPr id="5" name="Picture 4" descr="NHS England logo">
          <a:extLst>
            <a:ext uri="{FF2B5EF4-FFF2-40B4-BE49-F238E27FC236}">
              <a16:creationId xmlns:a16="http://schemas.microsoft.com/office/drawing/2014/main" id="{00000000-0008-0000-0100-000005000000}"/>
            </a:ext>
          </a:extLst>
        </xdr:cNvPr>
        <xdr:cNvPicPr>
          <a:picLocks noChangeAspect="1"/>
        </xdr:cNvPicPr>
      </xdr:nvPicPr>
      <xdr:blipFill>
        <a:blip xmlns:r="http://schemas.openxmlformats.org/officeDocument/2006/relationships" r:embed="rId2" cstate="print"/>
        <a:stretch>
          <a:fillRect/>
        </a:stretch>
      </xdr:blipFill>
      <xdr:spPr>
        <a:xfrm>
          <a:off x="9982200" y="0"/>
          <a:ext cx="1877614" cy="1549587"/>
        </a:xfrm>
        <a:prstGeom prst="rect">
          <a:avLst/>
        </a:prstGeom>
        <a:ln>
          <a:prstDash val="solid"/>
        </a:ln>
      </xdr:spPr>
    </xdr:pic>
    <xdr:clientData/>
  </xdr:twoCellAnchor>
  <xdr:twoCellAnchor>
    <xdr:from>
      <xdr:col>0</xdr:col>
      <xdr:colOff>57151</xdr:colOff>
      <xdr:row>23</xdr:row>
      <xdr:rowOff>114327</xdr:rowOff>
    </xdr:from>
    <xdr:to>
      <xdr:col>0</xdr:col>
      <xdr:colOff>1141913</xdr:colOff>
      <xdr:row>25</xdr:row>
      <xdr:rowOff>104775</xdr:rowOff>
    </xdr:to>
    <xdr:pic>
      <xdr:nvPicPr>
        <xdr:cNvPr id="2" name="Picture 11" descr="Title: http://www.nationalarchives.gov.uk/doc/open-government-licence/version/3/">
          <a:hlinkClick xmlns:r="http://schemas.openxmlformats.org/officeDocument/2006/relationships" r:id=""/>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a:srcRect r="-82" b="-612"/>
        <a:stretch>
          <a:fillRect/>
        </a:stretch>
      </xdr:blipFill>
      <xdr:spPr bwMode="auto">
        <a:xfrm>
          <a:off x="57151" y="10052077"/>
          <a:ext cx="1084762" cy="346048"/>
        </a:xfrm>
        <a:prstGeom prst="rect">
          <a:avLst/>
        </a:prstGeom>
        <a:noFill/>
        <a:ln>
          <a:prstDash val="solid"/>
        </a:ln>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57151</xdr:colOff>
      <xdr:row>31</xdr:row>
      <xdr:rowOff>114327</xdr:rowOff>
    </xdr:from>
    <xdr:to>
      <xdr:col>0</xdr:col>
      <xdr:colOff>1141913</xdr:colOff>
      <xdr:row>33</xdr:row>
      <xdr:rowOff>104775</xdr:rowOff>
    </xdr:to>
    <xdr:pic>
      <xdr:nvPicPr>
        <xdr:cNvPr id="3" name="Picture 11" descr="Title: http://www.nationalarchives.gov.uk/doc/open-government-licence/version/3/">
          <a:hlinkClick xmlns:r="http://schemas.openxmlformats.org/officeDocument/2006/relationships" r:id=""/>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srcRect r="-82" b="-612"/>
        <a:stretch>
          <a:fillRect/>
        </a:stretch>
      </xdr:blipFill>
      <xdr:spPr bwMode="auto">
        <a:xfrm>
          <a:off x="57151" y="8286777"/>
          <a:ext cx="1084762" cy="352398"/>
        </a:xfrm>
        <a:prstGeom prst="rect">
          <a:avLst/>
        </a:prstGeom>
        <a:noFill/>
        <a:ln>
          <a:prstDash val="solid"/>
        </a:ln>
      </xdr:spPr>
    </xdr:pic>
    <xdr:clientData/>
  </xdr:twoCellAnchor>
  <xdr:twoCellAnchor editAs="oneCell">
    <xdr:from>
      <xdr:col>1</xdr:col>
      <xdr:colOff>7380605</xdr:colOff>
      <xdr:row>0</xdr:row>
      <xdr:rowOff>0</xdr:rowOff>
    </xdr:from>
    <xdr:to>
      <xdr:col>2</xdr:col>
      <xdr:colOff>445054</xdr:colOff>
      <xdr:row>7</xdr:row>
      <xdr:rowOff>287842</xdr:rowOff>
    </xdr:to>
    <xdr:pic>
      <xdr:nvPicPr>
        <xdr:cNvPr id="5" name="Picture 4" descr="NHS England logo">
          <a:extLst>
            <a:ext uri="{FF2B5EF4-FFF2-40B4-BE49-F238E27FC236}">
              <a16:creationId xmlns:a16="http://schemas.microsoft.com/office/drawing/2014/main" id="{00000000-0008-0000-0200-000005000000}"/>
            </a:ext>
          </a:extLst>
        </xdr:cNvPr>
        <xdr:cNvPicPr>
          <a:picLocks noChangeAspect="1"/>
        </xdr:cNvPicPr>
      </xdr:nvPicPr>
      <xdr:blipFill>
        <a:blip xmlns:r="http://schemas.openxmlformats.org/officeDocument/2006/relationships" r:embed="rId2" cstate="print"/>
        <a:stretch>
          <a:fillRect/>
        </a:stretch>
      </xdr:blipFill>
      <xdr:spPr>
        <a:xfrm>
          <a:off x="11762105" y="0"/>
          <a:ext cx="1875709" cy="1517202"/>
        </a:xfrm>
        <a:prstGeom prst="rect">
          <a:avLst/>
        </a:prstGeom>
        <a:ln>
          <a:prstDash val="solid"/>
        </a:ln>
      </xdr:spPr>
    </xdr:pic>
    <xdr:clientData/>
  </xdr:twoCellAnchor>
  <xdr:twoCellAnchor>
    <xdr:from>
      <xdr:col>0</xdr:col>
      <xdr:colOff>57151</xdr:colOff>
      <xdr:row>31</xdr:row>
      <xdr:rowOff>114327</xdr:rowOff>
    </xdr:from>
    <xdr:to>
      <xdr:col>0</xdr:col>
      <xdr:colOff>1141913</xdr:colOff>
      <xdr:row>33</xdr:row>
      <xdr:rowOff>104775</xdr:rowOff>
    </xdr:to>
    <xdr:pic>
      <xdr:nvPicPr>
        <xdr:cNvPr id="2" name="Picture 11" descr="Title: http://www.nationalarchives.gov.uk/doc/open-government-licence/version/3/">
          <a:hlinkClick xmlns:r="http://schemas.openxmlformats.org/officeDocument/2006/relationships" r:id=""/>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srcRect r="-82" b="-612"/>
        <a:stretch>
          <a:fillRect/>
        </a:stretch>
      </xdr:blipFill>
      <xdr:spPr bwMode="auto">
        <a:xfrm>
          <a:off x="57151" y="8375677"/>
          <a:ext cx="1084762" cy="346048"/>
        </a:xfrm>
        <a:prstGeom prst="rect">
          <a:avLst/>
        </a:prstGeom>
        <a:noFill/>
        <a:ln>
          <a:prstDash val="solid"/>
        </a:ln>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57151</xdr:colOff>
      <xdr:row>21</xdr:row>
      <xdr:rowOff>114327</xdr:rowOff>
    </xdr:from>
    <xdr:to>
      <xdr:col>0</xdr:col>
      <xdr:colOff>1141913</xdr:colOff>
      <xdr:row>23</xdr:row>
      <xdr:rowOff>104775</xdr:rowOff>
    </xdr:to>
    <xdr:pic>
      <xdr:nvPicPr>
        <xdr:cNvPr id="2" name="Picture 11" descr="Title: http://www.nationalarchives.gov.uk/doc/open-government-licence/version/3/">
          <a:hlinkClick xmlns:r="http://schemas.openxmlformats.org/officeDocument/2006/relationships" r:id=""/>
          <a:extLst>
            <a:ext uri="{FF2B5EF4-FFF2-40B4-BE49-F238E27FC236}">
              <a16:creationId xmlns:a16="http://schemas.microsoft.com/office/drawing/2014/main" id="{00000000-0008-0000-0300-000002000000}"/>
            </a:ext>
          </a:extLst>
        </xdr:cNvPr>
        <xdr:cNvPicPr>
          <a:picLocks noChangeAspect="1" noChangeArrowheads="1"/>
        </xdr:cNvPicPr>
      </xdr:nvPicPr>
      <xdr:blipFill>
        <a:blip xmlns:r="http://schemas.openxmlformats.org/officeDocument/2006/relationships" r:embed="rId1"/>
        <a:srcRect r="-82" b="-612"/>
        <a:stretch>
          <a:fillRect/>
        </a:stretch>
      </xdr:blipFill>
      <xdr:spPr bwMode="auto">
        <a:xfrm>
          <a:off x="57151" y="7416827"/>
          <a:ext cx="1084762" cy="346048"/>
        </a:xfrm>
        <a:prstGeom prst="rect">
          <a:avLst/>
        </a:prstGeom>
        <a:noFill/>
        <a:ln>
          <a:prstDash val="solid"/>
        </a:ln>
      </xdr:spPr>
    </xdr:pic>
    <xdr:clientData/>
  </xdr:twoCellAnchor>
  <xdr:twoCellAnchor editAs="oneCell">
    <xdr:from>
      <xdr:col>1</xdr:col>
      <xdr:colOff>7357745</xdr:colOff>
      <xdr:row>0</xdr:row>
      <xdr:rowOff>0</xdr:rowOff>
    </xdr:from>
    <xdr:to>
      <xdr:col>2</xdr:col>
      <xdr:colOff>424734</xdr:colOff>
      <xdr:row>7</xdr:row>
      <xdr:rowOff>286572</xdr:rowOff>
    </xdr:to>
    <xdr:pic>
      <xdr:nvPicPr>
        <xdr:cNvPr id="3" name="Picture 2" descr="NHS England logo">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2" cstate="print"/>
        <a:stretch>
          <a:fillRect/>
        </a:stretch>
      </xdr:blipFill>
      <xdr:spPr>
        <a:xfrm>
          <a:off x="11739245" y="0"/>
          <a:ext cx="1875709" cy="1513392"/>
        </a:xfrm>
        <a:prstGeom prst="rect">
          <a:avLst/>
        </a:prstGeom>
        <a:ln>
          <a:prstDash val="solid"/>
        </a:ln>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57151</xdr:colOff>
      <xdr:row>90</xdr:row>
      <xdr:rowOff>114327</xdr:rowOff>
    </xdr:from>
    <xdr:to>
      <xdr:col>0</xdr:col>
      <xdr:colOff>1141913</xdr:colOff>
      <xdr:row>92</xdr:row>
      <xdr:rowOff>104775</xdr:rowOff>
    </xdr:to>
    <xdr:pic>
      <xdr:nvPicPr>
        <xdr:cNvPr id="2" name="Picture 11" descr="Title: http://www.nationalarchives.gov.uk/doc/open-government-licence/version/3/">
          <a:hlinkClick xmlns:r="http://schemas.openxmlformats.org/officeDocument/2006/relationships" r:id=""/>
          <a:extLst>
            <a:ext uri="{FF2B5EF4-FFF2-40B4-BE49-F238E27FC236}">
              <a16:creationId xmlns:a16="http://schemas.microsoft.com/office/drawing/2014/main" id="{00000000-0008-0000-0400-000002000000}"/>
            </a:ext>
          </a:extLst>
        </xdr:cNvPr>
        <xdr:cNvPicPr>
          <a:picLocks noChangeAspect="1" noChangeArrowheads="1"/>
        </xdr:cNvPicPr>
      </xdr:nvPicPr>
      <xdr:blipFill>
        <a:blip xmlns:r="http://schemas.openxmlformats.org/officeDocument/2006/relationships" r:embed="rId1"/>
        <a:srcRect r="-82" b="-612"/>
        <a:stretch>
          <a:fillRect/>
        </a:stretch>
      </xdr:blipFill>
      <xdr:spPr bwMode="auto">
        <a:xfrm>
          <a:off x="57151" y="38776302"/>
          <a:ext cx="1084762" cy="349223"/>
        </a:xfrm>
        <a:prstGeom prst="rect">
          <a:avLst/>
        </a:prstGeom>
        <a:noFill/>
        <a:ln>
          <a:prstDash val="solid"/>
        </a:ln>
      </xdr:spPr>
    </xdr:pic>
    <xdr:clientData/>
  </xdr:twoCellAnchor>
  <xdr:twoCellAnchor editAs="oneCell">
    <xdr:from>
      <xdr:col>1</xdr:col>
      <xdr:colOff>7048500</xdr:colOff>
      <xdr:row>0</xdr:row>
      <xdr:rowOff>0</xdr:rowOff>
    </xdr:from>
    <xdr:to>
      <xdr:col>2</xdr:col>
      <xdr:colOff>330754</xdr:colOff>
      <xdr:row>7</xdr:row>
      <xdr:rowOff>263712</xdr:rowOff>
    </xdr:to>
    <xdr:pic>
      <xdr:nvPicPr>
        <xdr:cNvPr id="3" name="Picture 2" descr="NHS England logo">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2" cstate="print"/>
        <a:stretch>
          <a:fillRect/>
        </a:stretch>
      </xdr:blipFill>
      <xdr:spPr>
        <a:xfrm>
          <a:off x="11430000" y="0"/>
          <a:ext cx="1867454" cy="1530537"/>
        </a:xfrm>
        <a:prstGeom prst="rect">
          <a:avLst/>
        </a:prstGeom>
        <a:ln>
          <a:prstDash val="soli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30</xdr:col>
      <xdr:colOff>704850</xdr:colOff>
      <xdr:row>0</xdr:row>
      <xdr:rowOff>0</xdr:rowOff>
    </xdr:from>
    <xdr:to>
      <xdr:col>32</xdr:col>
      <xdr:colOff>404414</xdr:colOff>
      <xdr:row>8</xdr:row>
      <xdr:rowOff>63687</xdr:rowOff>
    </xdr:to>
    <xdr:pic>
      <xdr:nvPicPr>
        <xdr:cNvPr id="4" name="Picture 3" descr="NHS England logo">
          <a:extLst>
            <a:ext uri="{FF2B5EF4-FFF2-40B4-BE49-F238E27FC236}">
              <a16:creationId xmlns:a16="http://schemas.microsoft.com/office/drawing/2014/main" id="{00000000-0008-0000-0500-000004000000}"/>
            </a:ext>
          </a:extLst>
        </xdr:cNvPr>
        <xdr:cNvPicPr>
          <a:picLocks noChangeAspect="1"/>
        </xdr:cNvPicPr>
      </xdr:nvPicPr>
      <xdr:blipFill>
        <a:blip xmlns:r="http://schemas.openxmlformats.org/officeDocument/2006/relationships" r:embed="rId1" cstate="print"/>
        <a:stretch>
          <a:fillRect/>
        </a:stretch>
      </xdr:blipFill>
      <xdr:spPr>
        <a:xfrm>
          <a:off x="39357300" y="0"/>
          <a:ext cx="1874439" cy="1552762"/>
        </a:xfrm>
        <a:prstGeom prst="rect">
          <a:avLst/>
        </a:prstGeom>
        <a:ln>
          <a:prstDash val="solid"/>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18</xdr:col>
      <xdr:colOff>419100</xdr:colOff>
      <xdr:row>0</xdr:row>
      <xdr:rowOff>66675</xdr:rowOff>
    </xdr:from>
    <xdr:to>
      <xdr:col>20</xdr:col>
      <xdr:colOff>381554</xdr:colOff>
      <xdr:row>9</xdr:row>
      <xdr:rowOff>69402</xdr:rowOff>
    </xdr:to>
    <xdr:pic>
      <xdr:nvPicPr>
        <xdr:cNvPr id="3" name="Picture 2" descr="NHS England logo">
          <a:extLst>
            <a:ext uri="{FF2B5EF4-FFF2-40B4-BE49-F238E27FC236}">
              <a16:creationId xmlns:a16="http://schemas.microsoft.com/office/drawing/2014/main" id="{9BA6EF66-7650-4604-9404-753C9094DE6E}"/>
            </a:ext>
          </a:extLst>
        </xdr:cNvPr>
        <xdr:cNvPicPr>
          <a:picLocks noChangeAspect="1"/>
        </xdr:cNvPicPr>
      </xdr:nvPicPr>
      <xdr:blipFill>
        <a:blip xmlns:r="http://schemas.openxmlformats.org/officeDocument/2006/relationships" r:embed="rId1" cstate="print"/>
        <a:stretch>
          <a:fillRect/>
        </a:stretch>
      </xdr:blipFill>
      <xdr:spPr>
        <a:xfrm>
          <a:off x="28765500" y="66675"/>
          <a:ext cx="1886504" cy="1488627"/>
        </a:xfrm>
        <a:prstGeom prst="rect">
          <a:avLst/>
        </a:prstGeom>
        <a:ln>
          <a:prstDash val="solid"/>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18</xdr:col>
      <xdr:colOff>542925</xdr:colOff>
      <xdr:row>0</xdr:row>
      <xdr:rowOff>95250</xdr:rowOff>
    </xdr:from>
    <xdr:to>
      <xdr:col>20</xdr:col>
      <xdr:colOff>352979</xdr:colOff>
      <xdr:row>9</xdr:row>
      <xdr:rowOff>97977</xdr:rowOff>
    </xdr:to>
    <xdr:pic>
      <xdr:nvPicPr>
        <xdr:cNvPr id="2" name="Picture 1" descr="NHS England logo">
          <a:extLst>
            <a:ext uri="{FF2B5EF4-FFF2-40B4-BE49-F238E27FC236}">
              <a16:creationId xmlns:a16="http://schemas.microsoft.com/office/drawing/2014/main" id="{F82950FD-7262-4C5E-BC32-F077AA4313EA}"/>
            </a:ext>
          </a:extLst>
        </xdr:cNvPr>
        <xdr:cNvPicPr>
          <a:picLocks noChangeAspect="1"/>
        </xdr:cNvPicPr>
      </xdr:nvPicPr>
      <xdr:blipFill>
        <a:blip xmlns:r="http://schemas.openxmlformats.org/officeDocument/2006/relationships" r:embed="rId1" cstate="print"/>
        <a:stretch>
          <a:fillRect/>
        </a:stretch>
      </xdr:blipFill>
      <xdr:spPr>
        <a:xfrm>
          <a:off x="27574875" y="95250"/>
          <a:ext cx="1886504" cy="1488627"/>
        </a:xfrm>
        <a:prstGeom prst="rect">
          <a:avLst/>
        </a:prstGeom>
        <a:ln>
          <a:prstDash val="solid"/>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5</xdr:col>
      <xdr:colOff>987425</xdr:colOff>
      <xdr:row>0</xdr:row>
      <xdr:rowOff>0</xdr:rowOff>
    </xdr:from>
    <xdr:to>
      <xdr:col>7</xdr:col>
      <xdr:colOff>443784</xdr:colOff>
      <xdr:row>9</xdr:row>
      <xdr:rowOff>35112</xdr:rowOff>
    </xdr:to>
    <xdr:pic>
      <xdr:nvPicPr>
        <xdr:cNvPr id="2" name="Picture 1" descr="NHS England logo">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cstate="print"/>
        <a:stretch>
          <a:fillRect/>
        </a:stretch>
      </xdr:blipFill>
      <xdr:spPr>
        <a:xfrm>
          <a:off x="5064125" y="0"/>
          <a:ext cx="1880789" cy="1549587"/>
        </a:xfrm>
        <a:prstGeom prst="rect">
          <a:avLst/>
        </a:prstGeom>
        <a:ln>
          <a:prstDash val="solid"/>
        </a:ln>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5</xdr:col>
      <xdr:colOff>1216025</xdr:colOff>
      <xdr:row>0</xdr:row>
      <xdr:rowOff>0</xdr:rowOff>
    </xdr:from>
    <xdr:to>
      <xdr:col>7</xdr:col>
      <xdr:colOff>355519</xdr:colOff>
      <xdr:row>9</xdr:row>
      <xdr:rowOff>35112</xdr:rowOff>
    </xdr:to>
    <xdr:pic>
      <xdr:nvPicPr>
        <xdr:cNvPr id="2" name="Picture 1" descr="NHS England logo">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1" cstate="print"/>
        <a:stretch>
          <a:fillRect/>
        </a:stretch>
      </xdr:blipFill>
      <xdr:spPr>
        <a:xfrm>
          <a:off x="5292725" y="0"/>
          <a:ext cx="1892219" cy="1587687"/>
        </a:xfrm>
        <a:prstGeom prst="rect">
          <a:avLst/>
        </a:prstGeom>
        <a:ln>
          <a:prstDash val="solid"/>
        </a:ln>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7</xdr:col>
      <xdr:colOff>1009650</xdr:colOff>
      <xdr:row>0</xdr:row>
      <xdr:rowOff>0</xdr:rowOff>
    </xdr:from>
    <xdr:to>
      <xdr:col>9</xdr:col>
      <xdr:colOff>443784</xdr:colOff>
      <xdr:row>9</xdr:row>
      <xdr:rowOff>38287</xdr:rowOff>
    </xdr:to>
    <xdr:pic>
      <xdr:nvPicPr>
        <xdr:cNvPr id="2" name="Picture 1" descr="NHS England logo">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cstate="print"/>
        <a:stretch>
          <a:fillRect/>
        </a:stretch>
      </xdr:blipFill>
      <xdr:spPr>
        <a:xfrm>
          <a:off x="7524750" y="0"/>
          <a:ext cx="1877614" cy="1552762"/>
        </a:xfrm>
        <a:prstGeom prst="rect">
          <a:avLst/>
        </a:prstGeom>
        <a:ln>
          <a:prstDash val="solid"/>
        </a:ln>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11</xdr:col>
      <xdr:colOff>266700</xdr:colOff>
      <xdr:row>0</xdr:row>
      <xdr:rowOff>0</xdr:rowOff>
    </xdr:from>
    <xdr:to>
      <xdr:col>12</xdr:col>
      <xdr:colOff>417114</xdr:colOff>
      <xdr:row>9</xdr:row>
      <xdr:rowOff>35112</xdr:rowOff>
    </xdr:to>
    <xdr:pic>
      <xdr:nvPicPr>
        <xdr:cNvPr id="3" name="Picture 2" descr="NHS England logo">
          <a:extLst>
            <a:ext uri="{FF2B5EF4-FFF2-40B4-BE49-F238E27FC236}">
              <a16:creationId xmlns:a16="http://schemas.microsoft.com/office/drawing/2014/main" id="{00000000-0008-0000-0B00-000003000000}"/>
            </a:ext>
          </a:extLst>
        </xdr:cNvPr>
        <xdr:cNvPicPr>
          <a:picLocks noChangeAspect="1"/>
        </xdr:cNvPicPr>
      </xdr:nvPicPr>
      <xdr:blipFill>
        <a:blip xmlns:r="http://schemas.openxmlformats.org/officeDocument/2006/relationships" r:embed="rId1" cstate="print"/>
        <a:stretch>
          <a:fillRect/>
        </a:stretch>
      </xdr:blipFill>
      <xdr:spPr>
        <a:xfrm>
          <a:off x="11791950" y="0"/>
          <a:ext cx="1874439" cy="1549587"/>
        </a:xfrm>
        <a:prstGeom prst="rect">
          <a:avLst/>
        </a:prstGeom>
        <a:ln>
          <a:prstDash val="solid"/>
        </a:ln>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9</xdr:col>
      <xdr:colOff>866775</xdr:colOff>
      <xdr:row>0</xdr:row>
      <xdr:rowOff>0</xdr:rowOff>
    </xdr:from>
    <xdr:to>
      <xdr:col>11</xdr:col>
      <xdr:colOff>443149</xdr:colOff>
      <xdr:row>9</xdr:row>
      <xdr:rowOff>23047</xdr:rowOff>
    </xdr:to>
    <xdr:pic>
      <xdr:nvPicPr>
        <xdr:cNvPr id="3" name="Picture 2" descr="NHS England logo">
          <a:extLst>
            <a:ext uri="{FF2B5EF4-FFF2-40B4-BE49-F238E27FC236}">
              <a16:creationId xmlns:a16="http://schemas.microsoft.com/office/drawing/2014/main" id="{00000000-0008-0000-0C00-000003000000}"/>
            </a:ext>
          </a:extLst>
        </xdr:cNvPr>
        <xdr:cNvPicPr>
          <a:picLocks noChangeAspect="1"/>
        </xdr:cNvPicPr>
      </xdr:nvPicPr>
      <xdr:blipFill>
        <a:blip xmlns:r="http://schemas.openxmlformats.org/officeDocument/2006/relationships" r:embed="rId1" cstate="print"/>
        <a:stretch>
          <a:fillRect/>
        </a:stretch>
      </xdr:blipFill>
      <xdr:spPr>
        <a:xfrm>
          <a:off x="13896975" y="0"/>
          <a:ext cx="1877614" cy="1552762"/>
        </a:xfrm>
        <a:prstGeom prst="rect">
          <a:avLst/>
        </a:prstGeom>
        <a:ln>
          <a:prstDash val="solid"/>
        </a:ln>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9</xdr:col>
      <xdr:colOff>895350</xdr:colOff>
      <xdr:row>0</xdr:row>
      <xdr:rowOff>0</xdr:rowOff>
    </xdr:from>
    <xdr:to>
      <xdr:col>11</xdr:col>
      <xdr:colOff>482519</xdr:colOff>
      <xdr:row>9</xdr:row>
      <xdr:rowOff>23682</xdr:rowOff>
    </xdr:to>
    <xdr:pic>
      <xdr:nvPicPr>
        <xdr:cNvPr id="3" name="Picture 2" descr="NHS England logo">
          <a:extLst>
            <a:ext uri="{FF2B5EF4-FFF2-40B4-BE49-F238E27FC236}">
              <a16:creationId xmlns:a16="http://schemas.microsoft.com/office/drawing/2014/main" id="{00000000-0008-0000-0D00-000003000000}"/>
            </a:ext>
          </a:extLst>
        </xdr:cNvPr>
        <xdr:cNvPicPr>
          <a:picLocks noChangeAspect="1"/>
        </xdr:cNvPicPr>
      </xdr:nvPicPr>
      <xdr:blipFill>
        <a:blip xmlns:r="http://schemas.openxmlformats.org/officeDocument/2006/relationships" r:embed="rId1" cstate="print"/>
        <a:stretch>
          <a:fillRect/>
        </a:stretch>
      </xdr:blipFill>
      <xdr:spPr>
        <a:xfrm>
          <a:off x="13925550" y="0"/>
          <a:ext cx="1874439" cy="1549587"/>
        </a:xfrm>
        <a:prstGeom prst="rect">
          <a:avLst/>
        </a:prstGeom>
        <a:ln>
          <a:prstDash val="solid"/>
        </a:ln>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11</xdr:col>
      <xdr:colOff>685800</xdr:colOff>
      <xdr:row>0</xdr:row>
      <xdr:rowOff>0</xdr:rowOff>
    </xdr:from>
    <xdr:to>
      <xdr:col>13</xdr:col>
      <xdr:colOff>402509</xdr:colOff>
      <xdr:row>9</xdr:row>
      <xdr:rowOff>19872</xdr:rowOff>
    </xdr:to>
    <xdr:pic>
      <xdr:nvPicPr>
        <xdr:cNvPr id="4" name="Picture 3" descr="NHS England logo">
          <a:extLst>
            <a:ext uri="{FF2B5EF4-FFF2-40B4-BE49-F238E27FC236}">
              <a16:creationId xmlns:a16="http://schemas.microsoft.com/office/drawing/2014/main" id="{00000000-0008-0000-0E00-000004000000}"/>
            </a:ext>
          </a:extLst>
        </xdr:cNvPr>
        <xdr:cNvPicPr>
          <a:picLocks noChangeAspect="1"/>
        </xdr:cNvPicPr>
      </xdr:nvPicPr>
      <xdr:blipFill>
        <a:blip xmlns:r="http://schemas.openxmlformats.org/officeDocument/2006/relationships" r:embed="rId1" cstate="print"/>
        <a:stretch>
          <a:fillRect/>
        </a:stretch>
      </xdr:blipFill>
      <xdr:spPr>
        <a:xfrm>
          <a:off x="16021050" y="0"/>
          <a:ext cx="1874439" cy="1549587"/>
        </a:xfrm>
        <a:prstGeom prst="rect">
          <a:avLst/>
        </a:prstGeom>
        <a:ln>
          <a:prstDash val="solid"/>
        </a:ln>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15</xdr:col>
      <xdr:colOff>276225</xdr:colOff>
      <xdr:row>0</xdr:row>
      <xdr:rowOff>0</xdr:rowOff>
    </xdr:from>
    <xdr:to>
      <xdr:col>17</xdr:col>
      <xdr:colOff>267889</xdr:colOff>
      <xdr:row>9</xdr:row>
      <xdr:rowOff>23047</xdr:rowOff>
    </xdr:to>
    <xdr:pic>
      <xdr:nvPicPr>
        <xdr:cNvPr id="3" name="Picture 2" descr="NHS England logo">
          <a:extLst>
            <a:ext uri="{FF2B5EF4-FFF2-40B4-BE49-F238E27FC236}">
              <a16:creationId xmlns:a16="http://schemas.microsoft.com/office/drawing/2014/main" id="{00000000-0008-0000-0F00-000003000000}"/>
            </a:ext>
          </a:extLst>
        </xdr:cNvPr>
        <xdr:cNvPicPr>
          <a:picLocks noChangeAspect="1"/>
        </xdr:cNvPicPr>
      </xdr:nvPicPr>
      <xdr:blipFill>
        <a:blip xmlns:r="http://schemas.openxmlformats.org/officeDocument/2006/relationships" r:embed="rId1" cstate="print"/>
        <a:stretch>
          <a:fillRect/>
        </a:stretch>
      </xdr:blipFill>
      <xdr:spPr>
        <a:xfrm>
          <a:off x="20221575" y="0"/>
          <a:ext cx="1877614" cy="1552762"/>
        </a:xfrm>
        <a:prstGeom prst="rect">
          <a:avLst/>
        </a:prstGeom>
        <a:ln>
          <a:prstDash val="solid"/>
        </a:ln>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11</xdr:col>
      <xdr:colOff>1228725</xdr:colOff>
      <xdr:row>0</xdr:row>
      <xdr:rowOff>0</xdr:rowOff>
    </xdr:from>
    <xdr:to>
      <xdr:col>14</xdr:col>
      <xdr:colOff>267889</xdr:colOff>
      <xdr:row>9</xdr:row>
      <xdr:rowOff>23682</xdr:rowOff>
    </xdr:to>
    <xdr:pic>
      <xdr:nvPicPr>
        <xdr:cNvPr id="4" name="Picture 3" descr="NHS England logo">
          <a:extLst>
            <a:ext uri="{FF2B5EF4-FFF2-40B4-BE49-F238E27FC236}">
              <a16:creationId xmlns:a16="http://schemas.microsoft.com/office/drawing/2014/main" id="{00000000-0008-0000-1000-000004000000}"/>
            </a:ext>
          </a:extLst>
        </xdr:cNvPr>
        <xdr:cNvPicPr>
          <a:picLocks noChangeAspect="1"/>
        </xdr:cNvPicPr>
      </xdr:nvPicPr>
      <xdr:blipFill>
        <a:blip xmlns:r="http://schemas.openxmlformats.org/officeDocument/2006/relationships" r:embed="rId1" cstate="print"/>
        <a:stretch>
          <a:fillRect/>
        </a:stretch>
      </xdr:blipFill>
      <xdr:spPr>
        <a:xfrm>
          <a:off x="17106900" y="0"/>
          <a:ext cx="1877614" cy="1549587"/>
        </a:xfrm>
        <a:prstGeom prst="rect">
          <a:avLst/>
        </a:prstGeom>
        <a:ln>
          <a:prstDash val="solid"/>
        </a:ln>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27</xdr:col>
      <xdr:colOff>28575</xdr:colOff>
      <xdr:row>0</xdr:row>
      <xdr:rowOff>0</xdr:rowOff>
    </xdr:from>
    <xdr:to>
      <xdr:col>28</xdr:col>
      <xdr:colOff>406319</xdr:colOff>
      <xdr:row>9</xdr:row>
      <xdr:rowOff>21142</xdr:rowOff>
    </xdr:to>
    <xdr:pic>
      <xdr:nvPicPr>
        <xdr:cNvPr id="3" name="Picture 2" descr="NHS England logo">
          <a:extLst>
            <a:ext uri="{FF2B5EF4-FFF2-40B4-BE49-F238E27FC236}">
              <a16:creationId xmlns:a16="http://schemas.microsoft.com/office/drawing/2014/main" id="{00000000-0008-0000-1100-000003000000}"/>
            </a:ext>
          </a:extLst>
        </xdr:cNvPr>
        <xdr:cNvPicPr>
          <a:picLocks noChangeAspect="1"/>
        </xdr:cNvPicPr>
      </xdr:nvPicPr>
      <xdr:blipFill>
        <a:blip xmlns:r="http://schemas.openxmlformats.org/officeDocument/2006/relationships" r:embed="rId1" cstate="print"/>
        <a:stretch>
          <a:fillRect/>
        </a:stretch>
      </xdr:blipFill>
      <xdr:spPr>
        <a:xfrm>
          <a:off x="42138600" y="0"/>
          <a:ext cx="1874439" cy="1549587"/>
        </a:xfrm>
        <a:prstGeom prst="rect">
          <a:avLst/>
        </a:prstGeom>
        <a:ln>
          <a:prstDash val="solid"/>
        </a:ln>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11</xdr:col>
      <xdr:colOff>742950</xdr:colOff>
      <xdr:row>0</xdr:row>
      <xdr:rowOff>0</xdr:rowOff>
    </xdr:from>
    <xdr:to>
      <xdr:col>14</xdr:col>
      <xdr:colOff>287574</xdr:colOff>
      <xdr:row>9</xdr:row>
      <xdr:rowOff>20507</xdr:rowOff>
    </xdr:to>
    <xdr:pic>
      <xdr:nvPicPr>
        <xdr:cNvPr id="3" name="Picture 2" descr="NHS England logo">
          <a:extLst>
            <a:ext uri="{FF2B5EF4-FFF2-40B4-BE49-F238E27FC236}">
              <a16:creationId xmlns:a16="http://schemas.microsoft.com/office/drawing/2014/main" id="{00000000-0008-0000-1200-000003000000}"/>
            </a:ext>
          </a:extLst>
        </xdr:cNvPr>
        <xdr:cNvPicPr>
          <a:picLocks noChangeAspect="1"/>
        </xdr:cNvPicPr>
      </xdr:nvPicPr>
      <xdr:blipFill>
        <a:blip xmlns:r="http://schemas.openxmlformats.org/officeDocument/2006/relationships" r:embed="rId1" cstate="print"/>
        <a:stretch>
          <a:fillRect/>
        </a:stretch>
      </xdr:blipFill>
      <xdr:spPr>
        <a:xfrm>
          <a:off x="16078200" y="0"/>
          <a:ext cx="1877614" cy="1552762"/>
        </a:xfrm>
        <a:prstGeom prst="rect">
          <a:avLst/>
        </a:prstGeom>
        <a:ln>
          <a:prstDash val="solid"/>
        </a:ln>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13</xdr:col>
      <xdr:colOff>996950</xdr:colOff>
      <xdr:row>0</xdr:row>
      <xdr:rowOff>0</xdr:rowOff>
    </xdr:from>
    <xdr:to>
      <xdr:col>15</xdr:col>
      <xdr:colOff>440609</xdr:colOff>
      <xdr:row>9</xdr:row>
      <xdr:rowOff>23682</xdr:rowOff>
    </xdr:to>
    <xdr:pic>
      <xdr:nvPicPr>
        <xdr:cNvPr id="3" name="Picture 2" descr="NHS England logo">
          <a:extLst>
            <a:ext uri="{FF2B5EF4-FFF2-40B4-BE49-F238E27FC236}">
              <a16:creationId xmlns:a16="http://schemas.microsoft.com/office/drawing/2014/main" id="{00000000-0008-0000-1300-000003000000}"/>
            </a:ext>
          </a:extLst>
        </xdr:cNvPr>
        <xdr:cNvPicPr>
          <a:picLocks noChangeAspect="1"/>
        </xdr:cNvPicPr>
      </xdr:nvPicPr>
      <xdr:blipFill>
        <a:blip xmlns:r="http://schemas.openxmlformats.org/officeDocument/2006/relationships" r:embed="rId1" cstate="print"/>
        <a:stretch>
          <a:fillRect/>
        </a:stretch>
      </xdr:blipFill>
      <xdr:spPr>
        <a:xfrm>
          <a:off x="18894425" y="0"/>
          <a:ext cx="1880789" cy="1549587"/>
        </a:xfrm>
        <a:prstGeom prst="rect">
          <a:avLst/>
        </a:prstGeom>
        <a:ln>
          <a:prstDash val="solid"/>
        </a:ln>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5</xdr:col>
      <xdr:colOff>266700</xdr:colOff>
      <xdr:row>0</xdr:row>
      <xdr:rowOff>0</xdr:rowOff>
    </xdr:from>
    <xdr:to>
      <xdr:col>7</xdr:col>
      <xdr:colOff>405049</xdr:colOff>
      <xdr:row>9</xdr:row>
      <xdr:rowOff>23047</xdr:rowOff>
    </xdr:to>
    <xdr:pic>
      <xdr:nvPicPr>
        <xdr:cNvPr id="3" name="Picture 2" descr="NHS England logo">
          <a:extLst>
            <a:ext uri="{FF2B5EF4-FFF2-40B4-BE49-F238E27FC236}">
              <a16:creationId xmlns:a16="http://schemas.microsoft.com/office/drawing/2014/main" id="{00000000-0008-0000-1400-000003000000}"/>
            </a:ext>
          </a:extLst>
        </xdr:cNvPr>
        <xdr:cNvPicPr>
          <a:picLocks noChangeAspect="1"/>
        </xdr:cNvPicPr>
      </xdr:nvPicPr>
      <xdr:blipFill>
        <a:blip xmlns:r="http://schemas.openxmlformats.org/officeDocument/2006/relationships" r:embed="rId1" cstate="print"/>
        <a:stretch>
          <a:fillRect/>
        </a:stretch>
      </xdr:blipFill>
      <xdr:spPr>
        <a:xfrm>
          <a:off x="10906125" y="0"/>
          <a:ext cx="1877614" cy="1552762"/>
        </a:xfrm>
        <a:prstGeom prst="rect">
          <a:avLst/>
        </a:prstGeom>
        <a:ln>
          <a:prstDash val="solid"/>
        </a:ln>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5</xdr:col>
      <xdr:colOff>847725</xdr:colOff>
      <xdr:row>0</xdr:row>
      <xdr:rowOff>0</xdr:rowOff>
    </xdr:from>
    <xdr:to>
      <xdr:col>7</xdr:col>
      <xdr:colOff>344089</xdr:colOff>
      <xdr:row>9</xdr:row>
      <xdr:rowOff>24952</xdr:rowOff>
    </xdr:to>
    <xdr:pic>
      <xdr:nvPicPr>
        <xdr:cNvPr id="3" name="Picture 2" descr="NHS England logo">
          <a:extLst>
            <a:ext uri="{FF2B5EF4-FFF2-40B4-BE49-F238E27FC236}">
              <a16:creationId xmlns:a16="http://schemas.microsoft.com/office/drawing/2014/main" id="{00000000-0008-0000-1500-000003000000}"/>
            </a:ext>
          </a:extLst>
        </xdr:cNvPr>
        <xdr:cNvPicPr>
          <a:picLocks noChangeAspect="1"/>
        </xdr:cNvPicPr>
      </xdr:nvPicPr>
      <xdr:blipFill>
        <a:blip xmlns:r="http://schemas.openxmlformats.org/officeDocument/2006/relationships" r:embed="rId1" cstate="print"/>
        <a:stretch>
          <a:fillRect/>
        </a:stretch>
      </xdr:blipFill>
      <xdr:spPr>
        <a:xfrm>
          <a:off x="6448425" y="0"/>
          <a:ext cx="1877614" cy="1549587"/>
        </a:xfrm>
        <a:prstGeom prst="rect">
          <a:avLst/>
        </a:prstGeom>
        <a:ln>
          <a:prstDash val="solid"/>
        </a:ln>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4</xdr:col>
      <xdr:colOff>200025</xdr:colOff>
      <xdr:row>0</xdr:row>
      <xdr:rowOff>0</xdr:rowOff>
    </xdr:from>
    <xdr:to>
      <xdr:col>6</xdr:col>
      <xdr:colOff>455214</xdr:colOff>
      <xdr:row>9</xdr:row>
      <xdr:rowOff>61147</xdr:rowOff>
    </xdr:to>
    <xdr:pic>
      <xdr:nvPicPr>
        <xdr:cNvPr id="2" name="Picture 1" descr="NHS England logo">
          <a:extLst>
            <a:ext uri="{FF2B5EF4-FFF2-40B4-BE49-F238E27FC236}">
              <a16:creationId xmlns:a16="http://schemas.microsoft.com/office/drawing/2014/main" id="{00000000-0008-0000-1600-000002000000}"/>
            </a:ext>
          </a:extLst>
        </xdr:cNvPr>
        <xdr:cNvPicPr>
          <a:picLocks noChangeAspect="1"/>
        </xdr:cNvPicPr>
      </xdr:nvPicPr>
      <xdr:blipFill>
        <a:blip xmlns:r="http://schemas.openxmlformats.org/officeDocument/2006/relationships" r:embed="rId1" cstate="print"/>
        <a:stretch>
          <a:fillRect/>
        </a:stretch>
      </xdr:blipFill>
      <xdr:spPr>
        <a:xfrm>
          <a:off x="8277225" y="0"/>
          <a:ext cx="1874439" cy="1549587"/>
        </a:xfrm>
        <a:prstGeom prst="rect">
          <a:avLst/>
        </a:prstGeom>
        <a:ln>
          <a:prstDash val="solid"/>
        </a:ln>
      </xdr:spPr>
    </xdr:pic>
    <xdr:clientData/>
  </xdr:twoCellAnchor>
</xdr:wsDr>
</file>

<file path=xl/theme/theme1.xml><?xml version="1.0" encoding="utf-8"?>
<a:theme xmlns:a="http://schemas.openxmlformats.org/drawingml/2006/main" name="HSCIC_Corporate">
  <a:themeElements>
    <a:clrScheme name="01-NHS-DIGI-PALETTE-01">
      <a:dk1>
        <a:srgbClr val="0F0F0F"/>
      </a:dk1>
      <a:lt1>
        <a:srgbClr val="FFFFFF"/>
      </a:lt1>
      <a:dk2>
        <a:srgbClr val="033F85"/>
      </a:dk2>
      <a:lt2>
        <a:srgbClr val="F9F9F9"/>
      </a:lt2>
      <a:accent1>
        <a:srgbClr val="005EB8"/>
      </a:accent1>
      <a:accent2>
        <a:srgbClr val="84919C"/>
      </a:accent2>
      <a:accent3>
        <a:srgbClr val="003087"/>
      </a:accent3>
      <a:accent4>
        <a:srgbClr val="5EBCE8"/>
      </a:accent4>
      <a:accent5>
        <a:srgbClr val="CED1D5"/>
      </a:accent5>
      <a:accent6>
        <a:srgbClr val="424D58"/>
      </a:accent6>
      <a:hlink>
        <a:srgbClr val="003087"/>
      </a:hlink>
      <a:folHlink>
        <a:srgbClr val="7C2855"/>
      </a:folHlink>
    </a:clrScheme>
    <a:fontScheme name="Office Classic 2">
      <a:maj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digital.nhs.uk/data-and-information/publications/statistical/appointments-in-general-practice/august-2024" TargetMode="External"/><Relationship Id="rId2" Type="http://schemas.openxmlformats.org/officeDocument/2006/relationships/hyperlink" Target="mailto:psi@nationalarchives.gsi.gov.uk" TargetMode="External"/><Relationship Id="rId1" Type="http://schemas.openxmlformats.org/officeDocument/2006/relationships/hyperlink" Target="http://www.nationalarchives.gov.uk/doc/open-government-licence"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hyperlink" Target="mailto:psi@nationalarchives.gsi.gov.uk" TargetMode="External"/><Relationship Id="rId1" Type="http://schemas.openxmlformats.org/officeDocument/2006/relationships/hyperlink" Target="http://www.nationalarchives.gov.uk/doc/open-government-licence"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forms.office.com/Pages/ResponsePage.aspx?id=Hwf2UP67GkCIA2c3SOYp4urzUQ7J-6VEhlRQlZU42wdUOUtSN01IRlA3RVZZQjAzUjFBRFpTMk1YTC4u" TargetMode="External"/><Relationship Id="rId2" Type="http://schemas.openxmlformats.org/officeDocument/2006/relationships/hyperlink" Target="https://analysisfunction.civilservice.gov.uk/policy-store/publishing-official-statistics-in-development/" TargetMode="External"/><Relationship Id="rId1" Type="http://schemas.openxmlformats.org/officeDocument/2006/relationships/hyperlink" Target="https://www.ons.gov.uk/methodology/methodologytopicsandstatisticalconcepts/guidetoofficialstatisticsindevelopment" TargetMode="External"/><Relationship Id="rId6" Type="http://schemas.openxmlformats.org/officeDocument/2006/relationships/drawing" Target="../drawings/drawing3.xml"/><Relationship Id="rId5" Type="http://schemas.openxmlformats.org/officeDocument/2006/relationships/hyperlink" Target="mailto:psi@nationalarchives.gsi.gov.uk" TargetMode="External"/><Relationship Id="rId4" Type="http://schemas.openxmlformats.org/officeDocument/2006/relationships/hyperlink" Target="http://www.nationalarchives.gov.uk/doc/open-government-licence" TargetMode="Externa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hyperlink" Target="mailto:psi@nationalarchives.gsi.gov.uk" TargetMode="External"/><Relationship Id="rId1" Type="http://schemas.openxmlformats.org/officeDocument/2006/relationships/hyperlink" Target="http://www.nationalarchives.gov.uk/doc/open-government-licence"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www.nationalarchives.gov.uk/doc/open-government-licence" TargetMode="External"/><Relationship Id="rId2" Type="http://schemas.openxmlformats.org/officeDocument/2006/relationships/hyperlink" Target="https://digital.nhs.uk/data-and-information/publications/statistical/appointments-in-general-practice/appointments-in-general-practice-supporting-information" TargetMode="External"/><Relationship Id="rId1" Type="http://schemas.openxmlformats.org/officeDocument/2006/relationships/hyperlink" Target="https://digital.nhs.uk/data-and-information/publications/statistical/appointments-in-general-practice/appointments-in-general-practice-supporting-information" TargetMode="External"/><Relationship Id="rId5" Type="http://schemas.openxmlformats.org/officeDocument/2006/relationships/drawing" Target="../drawings/drawing5.xml"/><Relationship Id="rId4" Type="http://schemas.openxmlformats.org/officeDocument/2006/relationships/hyperlink" Target="mailto:psi@nationalarchives.gsi.gov.uk"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hyperlink" Target="https://digital.nhs.uk/data-and-information/publications/statistical/appointments-in-general-practice/sds-role-groups" TargetMode="Externa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N69"/>
  <sheetViews>
    <sheetView showGridLines="0" tabSelected="1" zoomScaleNormal="100" workbookViewId="0"/>
  </sheetViews>
  <sheetFormatPr defaultColWidth="9" defaultRowHeight="14" x14ac:dyDescent="0.3"/>
  <cols>
    <col min="1" max="1" width="2" style="103" customWidth="1"/>
    <col min="2" max="2" width="146.5" style="103" customWidth="1"/>
    <col min="3" max="13" width="9" style="103" customWidth="1"/>
    <col min="14" max="14" width="9" style="104" customWidth="1"/>
    <col min="15" max="15" width="9" style="103" customWidth="1"/>
    <col min="16" max="16384" width="9" style="103"/>
  </cols>
  <sheetData>
    <row r="1" spans="1:6" x14ac:dyDescent="0.3">
      <c r="A1" s="405"/>
    </row>
    <row r="3" spans="1:6" x14ac:dyDescent="0.3">
      <c r="A3" s="102"/>
      <c r="B3" s="65"/>
    </row>
    <row r="7" spans="1:6" ht="14.5" customHeight="1" x14ac:dyDescent="0.35">
      <c r="A7" s="56" t="s">
        <v>0</v>
      </c>
      <c r="B7" s="56"/>
      <c r="F7" s="107"/>
    </row>
    <row r="8" spans="1:6" ht="67.5" customHeight="1" x14ac:dyDescent="0.3">
      <c r="A8" s="451" t="s">
        <v>1</v>
      </c>
      <c r="B8" s="435"/>
    </row>
    <row r="9" spans="1:6" ht="30" customHeight="1" x14ac:dyDescent="0.3">
      <c r="A9" s="446" t="s">
        <v>2</v>
      </c>
      <c r="B9" s="435"/>
    </row>
    <row r="10" spans="1:6" ht="3.75" customHeight="1" x14ac:dyDescent="0.3">
      <c r="A10" s="105" t="s">
        <v>0</v>
      </c>
      <c r="B10" s="106"/>
    </row>
    <row r="11" spans="1:6" ht="30.75" customHeight="1" x14ac:dyDescent="0.3">
      <c r="A11" s="445" t="s">
        <v>3</v>
      </c>
      <c r="B11" s="435"/>
    </row>
    <row r="12" spans="1:6" ht="40.5" customHeight="1" x14ac:dyDescent="0.3">
      <c r="A12" s="455" t="s">
        <v>4</v>
      </c>
      <c r="B12" s="435"/>
    </row>
    <row r="13" spans="1:6" ht="15" customHeight="1" x14ac:dyDescent="0.3">
      <c r="A13" s="456" t="s">
        <v>834</v>
      </c>
      <c r="B13" s="456"/>
    </row>
    <row r="14" spans="1:6" ht="15" customHeight="1" x14ac:dyDescent="0.3">
      <c r="A14" s="457"/>
      <c r="B14" s="435"/>
    </row>
    <row r="15" spans="1:6" ht="15" customHeight="1" x14ac:dyDescent="0.3">
      <c r="A15" s="47" t="s">
        <v>5</v>
      </c>
      <c r="B15" s="68"/>
    </row>
    <row r="16" spans="1:6" ht="102.65" customHeight="1" x14ac:dyDescent="0.3">
      <c r="A16" s="447" t="s">
        <v>6</v>
      </c>
      <c r="B16" s="435"/>
    </row>
    <row r="17" spans="1:14" ht="15" customHeight="1" x14ac:dyDescent="0.3">
      <c r="A17" s="450" t="s">
        <v>7</v>
      </c>
      <c r="B17" s="435"/>
    </row>
    <row r="18" spans="1:14" ht="21.65" customHeight="1" x14ac:dyDescent="0.3">
      <c r="A18" s="453"/>
      <c r="B18" s="435"/>
    </row>
    <row r="19" spans="1:14" ht="15" customHeight="1" x14ac:dyDescent="0.3">
      <c r="A19" s="452" t="s">
        <v>8</v>
      </c>
      <c r="B19" s="435"/>
    </row>
    <row r="20" spans="1:14" ht="32.25" customHeight="1" x14ac:dyDescent="0.3">
      <c r="A20" s="434" t="s">
        <v>9</v>
      </c>
      <c r="B20" s="435"/>
    </row>
    <row r="21" spans="1:14" ht="58.5" customHeight="1" x14ac:dyDescent="0.3">
      <c r="A21" s="434" t="s">
        <v>10</v>
      </c>
      <c r="B21" s="435"/>
      <c r="C21" s="65"/>
      <c r="D21" s="65"/>
    </row>
    <row r="22" spans="1:14" ht="44.65" customHeight="1" x14ac:dyDescent="0.3">
      <c r="A22" s="434" t="s">
        <v>11</v>
      </c>
      <c r="B22" s="435"/>
      <c r="C22" s="65"/>
      <c r="D22" s="65"/>
    </row>
    <row r="23" spans="1:14" s="65" customFormat="1" ht="32.5" customHeight="1" x14ac:dyDescent="0.3">
      <c r="A23" s="434" t="s">
        <v>12</v>
      </c>
      <c r="B23" s="435"/>
      <c r="N23" s="166"/>
    </row>
    <row r="24" spans="1:14" ht="15.75" customHeight="1" x14ac:dyDescent="0.3">
      <c r="A24" s="434" t="s">
        <v>13</v>
      </c>
      <c r="B24" s="435"/>
      <c r="C24" s="65"/>
      <c r="D24" s="65"/>
    </row>
    <row r="25" spans="1:14" x14ac:dyDescent="0.3">
      <c r="A25" s="232"/>
      <c r="B25" s="232"/>
      <c r="C25" s="65"/>
      <c r="D25" s="65"/>
    </row>
    <row r="26" spans="1:14" ht="74.150000000000006" customHeight="1" x14ac:dyDescent="0.3">
      <c r="A26" s="437" t="s">
        <v>14</v>
      </c>
      <c r="B26" s="435"/>
      <c r="C26" s="65"/>
      <c r="D26" s="65"/>
    </row>
    <row r="27" spans="1:14" ht="14.5" customHeight="1" x14ac:dyDescent="0.35">
      <c r="A27" s="454"/>
      <c r="B27" s="435"/>
      <c r="C27" s="65"/>
      <c r="D27" s="65"/>
    </row>
    <row r="28" spans="1:14" ht="14.25" customHeight="1" x14ac:dyDescent="0.3">
      <c r="A28" s="443" t="s">
        <v>15</v>
      </c>
      <c r="B28" s="435"/>
      <c r="C28" s="65"/>
      <c r="D28" s="65"/>
    </row>
    <row r="29" spans="1:14" ht="30" customHeight="1" x14ac:dyDescent="0.3">
      <c r="A29" s="439" t="s">
        <v>16</v>
      </c>
      <c r="B29" s="435"/>
      <c r="C29" s="65"/>
      <c r="D29" s="65"/>
    </row>
    <row r="30" spans="1:14" ht="15" customHeight="1" x14ac:dyDescent="0.3">
      <c r="A30" s="436" t="str">
        <f>'Table 1a'!A10</f>
        <v>Table 1a: Summary of appointments recorded in practice appointment systems by month, England, September 2024</v>
      </c>
      <c r="B30" s="435"/>
      <c r="C30" s="65"/>
      <c r="D30" s="65"/>
    </row>
    <row r="31" spans="1:14" ht="15" customHeight="1" x14ac:dyDescent="0.3">
      <c r="A31" s="436" t="str">
        <f>'Table 1b'!A10</f>
        <v>Table 1b: Summary of appointments recorded in Primary Care Network (PCN) appointment systems by month, England, September 2024</v>
      </c>
      <c r="B31" s="435"/>
      <c r="C31" s="65"/>
      <c r="D31" s="65"/>
    </row>
    <row r="32" spans="1:14" ht="15" customHeight="1" x14ac:dyDescent="0.3">
      <c r="A32" s="436" t="str">
        <f>'Table 1c'!A10</f>
        <v>Table 1c: Summary of appointments recorded in all appointment systems by month, England, September 2024</v>
      </c>
      <c r="B32" s="435"/>
      <c r="C32" s="65"/>
      <c r="D32" s="65"/>
    </row>
    <row r="33" spans="1:14" ht="15" customHeight="1" x14ac:dyDescent="0.3">
      <c r="A33" s="449" t="str">
        <f>'Table 2a'!A10</f>
        <v>Table 2a: Total count of appointments by date and status, England, September 2024</v>
      </c>
      <c r="B33" s="435"/>
      <c r="C33" s="65"/>
      <c r="D33" s="65"/>
    </row>
    <row r="34" spans="1:14" ht="15" customHeight="1" x14ac:dyDescent="0.3">
      <c r="A34" s="449" t="str">
        <f>'Table 2b'!A10</f>
        <v>Table 2b: Total count of appointments by date and healthcare professional, England, September 2024</v>
      </c>
      <c r="B34" s="435"/>
      <c r="C34" s="65"/>
      <c r="D34" s="65"/>
    </row>
    <row r="35" spans="1:14" ht="15" customHeight="1" x14ac:dyDescent="0.3">
      <c r="A35" s="449" t="str">
        <f>'Table 2c'!A10</f>
        <v>Table 2c: Total count of appointments by date and appointment mode, England, September 2024</v>
      </c>
      <c r="B35" s="435"/>
      <c r="C35" s="65"/>
      <c r="D35" s="65"/>
    </row>
    <row r="36" spans="1:14" ht="15" customHeight="1" x14ac:dyDescent="0.3">
      <c r="A36" s="449" t="str">
        <f>'Table 2d'!A10</f>
        <v>Table 2d: Total count of appointments by date and time between Booking Date and Appointment Date, England, September 2024</v>
      </c>
      <c r="B36" s="435"/>
      <c r="C36" s="65"/>
      <c r="D36" s="65"/>
    </row>
    <row r="37" spans="1:14" x14ac:dyDescent="0.3">
      <c r="A37" s="440" t="str">
        <f>'Table 3a'!A10</f>
        <v>Table 3a: Appointments by Status, at National, Regional, ICB and sub ICB level, England, September 2024</v>
      </c>
      <c r="B37" s="435"/>
      <c r="C37" s="442"/>
      <c r="D37" s="435"/>
    </row>
    <row r="38" spans="1:14" ht="15" customHeight="1" x14ac:dyDescent="0.3">
      <c r="A38" s="440" t="str">
        <f>'Table 3b'!A10</f>
        <v>Table 3b: Appointments by Health Care Professional Type, at National, Regional, ICB and sub ICB level, England, September 2024</v>
      </c>
      <c r="B38" s="435"/>
      <c r="C38" s="65"/>
      <c r="D38" s="65"/>
    </row>
    <row r="39" spans="1:14" ht="15" customHeight="1" x14ac:dyDescent="0.3">
      <c r="A39" s="440" t="str">
        <f>'Table 3c'!A10</f>
        <v>Table 3c: Appointments by Mode, at National, Regional, ICB and sub ICB level, England, September 2024</v>
      </c>
      <c r="B39" s="435"/>
      <c r="C39" s="65"/>
      <c r="D39" s="65"/>
    </row>
    <row r="40" spans="1:14" ht="15" customHeight="1" x14ac:dyDescent="0.3">
      <c r="A40" s="440" t="str">
        <f>'Table 3d'!A10</f>
        <v>Table 3d: Appointments by Time between Booking Date and Appointment Start Date, at National, Regional, ICB and sub ICB level, England, September 2024</v>
      </c>
      <c r="B40" s="435"/>
      <c r="C40" s="65"/>
      <c r="D40" s="65"/>
    </row>
    <row r="41" spans="1:14" ht="15" customHeight="1" x14ac:dyDescent="0.3">
      <c r="A41" s="440" t="str">
        <f>'Table 3e'!A10</f>
        <v>Table 3e: Appointments by Service Setting, at National, Regional, ICB and sub ICB level, England, September 2024</v>
      </c>
      <c r="B41" s="435"/>
      <c r="C41" s="65"/>
      <c r="D41" s="65"/>
    </row>
    <row r="42" spans="1:14" ht="15" customHeight="1" x14ac:dyDescent="0.3">
      <c r="A42" s="440" t="str">
        <f>'Table 3f'!A10</f>
        <v>Table 3f: Appointments by National Category (Context Type), at National, Regional, ICB and sub ICB level, England, September 2024</v>
      </c>
      <c r="B42" s="435"/>
      <c r="C42" s="65"/>
      <c r="D42" s="65"/>
    </row>
    <row r="43" spans="1:14" ht="15" customHeight="1" x14ac:dyDescent="0.3">
      <c r="A43" s="440" t="str">
        <f>'Table 3g'!A10</f>
        <v>Table 3g: Appointments by SDS Role ID, at National, Regional, ICB and sub ICB level, England, September 2024</v>
      </c>
      <c r="B43" s="435"/>
      <c r="C43" s="65"/>
      <c r="D43" s="65"/>
    </row>
    <row r="44" spans="1:14" ht="15" customHeight="1" x14ac:dyDescent="0.3">
      <c r="A44" s="440" t="str">
        <f>'Table 3h'!A10</f>
        <v>Table 3h: Appointments by actual duration (Attended only), at National, Regional, ICB and sub ICB level, England, September 2024</v>
      </c>
      <c r="B44" s="435"/>
      <c r="C44" s="39"/>
    </row>
    <row r="45" spans="1:14" ht="15" customHeight="1" x14ac:dyDescent="0.3">
      <c r="A45" s="440" t="str">
        <f>'Table 4'!A10</f>
        <v>Table 4: Count of appointments and Patient List Size, at National, Regional, ICB and sub ICB level, England, September 2024</v>
      </c>
      <c r="B45" s="435"/>
      <c r="C45" s="65"/>
      <c r="D45" s="65"/>
    </row>
    <row r="46" spans="1:14" ht="15" customHeight="1" x14ac:dyDescent="0.3">
      <c r="A46" s="440" t="str">
        <f>'Table 5'!A10</f>
        <v>Table 5: Mean estimated number of appointments per weekday (excluding bank holidays), England, April 2022 - September 2024</v>
      </c>
      <c r="B46" s="435"/>
      <c r="C46" s="65"/>
      <c r="D46" s="65"/>
    </row>
    <row r="47" spans="1:14" customFormat="1" ht="15" customHeight="1" x14ac:dyDescent="0.35">
      <c r="A47" s="440" t="str">
        <f>'Table 6'!A10</f>
        <v>Table 6: Count of Covid Vaccination Appointment (NIMS) at National, Regional, ICB and sub ICB level, England, April 2022 - September 2024</v>
      </c>
      <c r="B47" s="435"/>
      <c r="N47" s="108"/>
    </row>
    <row r="48" spans="1:14" x14ac:dyDescent="0.3">
      <c r="A48" s="444"/>
      <c r="B48" s="435"/>
      <c r="C48" s="65"/>
      <c r="D48" s="65"/>
      <c r="E48" s="65"/>
      <c r="F48" s="65"/>
      <c r="G48" s="65"/>
    </row>
    <row r="49" spans="1:7" ht="15" customHeight="1" x14ac:dyDescent="0.3">
      <c r="A49" s="443" t="s">
        <v>17</v>
      </c>
      <c r="B49" s="435"/>
      <c r="C49" s="65"/>
      <c r="D49" s="65"/>
      <c r="E49" s="65"/>
      <c r="F49" s="65"/>
      <c r="G49" s="65"/>
    </row>
    <row r="50" spans="1:7" ht="15" customHeight="1" x14ac:dyDescent="0.3">
      <c r="A50" s="439" t="s">
        <v>18</v>
      </c>
      <c r="B50" s="435"/>
      <c r="C50" s="65"/>
      <c r="D50" s="65"/>
      <c r="E50" s="65"/>
      <c r="F50" s="65"/>
      <c r="G50" s="65"/>
    </row>
    <row r="51" spans="1:7" ht="14.25" customHeight="1" x14ac:dyDescent="0.3">
      <c r="A51" s="439" t="s">
        <v>19</v>
      </c>
      <c r="B51" s="435"/>
      <c r="C51" s="65"/>
      <c r="D51" s="65"/>
      <c r="E51" s="65"/>
      <c r="F51" s="65"/>
      <c r="G51" s="65"/>
    </row>
    <row r="52" spans="1:7" ht="14.25" customHeight="1" x14ac:dyDescent="0.3">
      <c r="A52" s="438" t="s">
        <v>20</v>
      </c>
      <c r="B52" s="435"/>
      <c r="C52" s="65"/>
      <c r="D52" s="65"/>
      <c r="E52" s="65"/>
      <c r="F52" s="65"/>
      <c r="G52" s="65"/>
    </row>
    <row r="53" spans="1:7" ht="14.15" customHeight="1" x14ac:dyDescent="0.3">
      <c r="A53" s="439" t="s">
        <v>21</v>
      </c>
      <c r="B53" s="435"/>
      <c r="C53" s="65"/>
      <c r="D53" s="65"/>
      <c r="E53" s="65"/>
      <c r="F53" s="65"/>
      <c r="G53" s="65"/>
    </row>
    <row r="54" spans="1:7" ht="14.15" customHeight="1" x14ac:dyDescent="0.3">
      <c r="A54" s="297"/>
      <c r="B54" s="297"/>
      <c r="C54" s="65"/>
      <c r="D54" s="65"/>
      <c r="E54" s="65"/>
      <c r="F54" s="65"/>
      <c r="G54" s="65"/>
    </row>
    <row r="55" spans="1:7" ht="14.15" customHeight="1" x14ac:dyDescent="0.3">
      <c r="A55" s="441" t="s">
        <v>22</v>
      </c>
      <c r="B55" s="435"/>
      <c r="C55" s="65"/>
      <c r="D55" s="65"/>
      <c r="E55" s="65"/>
      <c r="F55" s="65"/>
      <c r="G55" s="65"/>
    </row>
    <row r="56" spans="1:7" ht="15.65" customHeight="1" x14ac:dyDescent="0.3">
      <c r="A56" s="441"/>
      <c r="B56" s="435"/>
      <c r="C56" s="65"/>
      <c r="D56" s="65"/>
      <c r="E56" s="65"/>
      <c r="F56" s="65"/>
      <c r="G56" s="109"/>
    </row>
    <row r="57" spans="1:7" ht="14.25" customHeight="1" x14ac:dyDescent="0.3">
      <c r="A57" s="438"/>
      <c r="B57" s="435"/>
      <c r="C57" s="65"/>
      <c r="D57" s="65"/>
      <c r="E57" s="65"/>
      <c r="F57" s="65"/>
      <c r="G57" s="110"/>
    </row>
    <row r="58" spans="1:7" ht="14.25" customHeight="1" x14ac:dyDescent="0.3">
      <c r="A58" s="438"/>
      <c r="B58" s="435"/>
      <c r="C58" s="65"/>
      <c r="D58" s="65"/>
      <c r="E58" s="65"/>
      <c r="F58" s="65"/>
      <c r="G58" s="110"/>
    </row>
    <row r="59" spans="1:7" ht="14.25" customHeight="1" x14ac:dyDescent="0.3">
      <c r="A59" s="438"/>
      <c r="B59" s="435"/>
      <c r="C59" s="65"/>
      <c r="D59" s="65"/>
      <c r="E59" s="65"/>
      <c r="F59" s="65"/>
      <c r="G59" s="111"/>
    </row>
    <row r="60" spans="1:7" ht="15.65" customHeight="1" x14ac:dyDescent="0.3">
      <c r="A60" s="438" t="s">
        <v>23</v>
      </c>
      <c r="B60" s="435"/>
      <c r="C60" s="65"/>
      <c r="D60" s="65"/>
      <c r="E60" s="65"/>
      <c r="F60" s="65"/>
      <c r="G60" s="110"/>
    </row>
    <row r="61" spans="1:7" ht="15.65" customHeight="1" x14ac:dyDescent="0.3">
      <c r="A61" s="438" t="s">
        <v>24</v>
      </c>
      <c r="B61" s="435"/>
      <c r="C61" s="65"/>
      <c r="D61" s="65"/>
      <c r="E61" s="65"/>
      <c r="F61" s="65"/>
      <c r="G61" s="110"/>
    </row>
    <row r="62" spans="1:7" ht="15" customHeight="1" x14ac:dyDescent="0.3">
      <c r="A62" s="448" t="s">
        <v>25</v>
      </c>
      <c r="B62" s="435"/>
      <c r="C62" s="65"/>
      <c r="D62" s="65"/>
      <c r="E62" s="65"/>
      <c r="F62" s="65"/>
      <c r="G62" s="110"/>
    </row>
    <row r="63" spans="1:7" ht="15" customHeight="1" x14ac:dyDescent="0.3">
      <c r="A63" s="438" t="s">
        <v>26</v>
      </c>
      <c r="B63" s="435"/>
      <c r="C63" s="65"/>
      <c r="D63" s="65"/>
      <c r="E63" s="65"/>
      <c r="F63" s="65"/>
      <c r="G63" s="110"/>
    </row>
    <row r="64" spans="1:7" ht="15" customHeight="1" x14ac:dyDescent="0.3">
      <c r="A64" s="438" t="s">
        <v>27</v>
      </c>
      <c r="B64" s="435"/>
      <c r="C64" s="65"/>
      <c r="D64" s="65"/>
      <c r="E64" s="65"/>
      <c r="F64" s="65"/>
      <c r="G64" s="112"/>
    </row>
    <row r="65" spans="1:7" ht="15" customHeight="1" x14ac:dyDescent="0.3">
      <c r="A65" s="438" t="s">
        <v>28</v>
      </c>
      <c r="B65" s="435"/>
      <c r="C65" s="65"/>
      <c r="D65" s="65"/>
      <c r="E65" s="65"/>
      <c r="F65" s="65"/>
      <c r="G65" s="110"/>
    </row>
    <row r="66" spans="1:7" ht="15.65" customHeight="1" x14ac:dyDescent="0.3">
      <c r="A66" s="65"/>
      <c r="B66" s="65"/>
      <c r="C66" s="65"/>
      <c r="D66" s="65"/>
      <c r="E66" s="65"/>
      <c r="F66" s="65"/>
      <c r="G66" s="110"/>
    </row>
    <row r="67" spans="1:7" ht="14.5" customHeight="1" x14ac:dyDescent="0.3">
      <c r="A67" s="65"/>
      <c r="B67" s="65"/>
      <c r="C67" s="65"/>
      <c r="D67" s="65"/>
      <c r="E67" s="65"/>
      <c r="F67" s="65"/>
      <c r="G67" s="112"/>
    </row>
    <row r="69" spans="1:7" x14ac:dyDescent="0.3">
      <c r="A69" s="113"/>
      <c r="B69" s="65"/>
      <c r="C69" s="65"/>
      <c r="D69" s="65"/>
      <c r="E69" s="65"/>
      <c r="F69" s="65"/>
      <c r="G69" s="65"/>
    </row>
  </sheetData>
  <mergeCells count="55">
    <mergeCell ref="A17:B17"/>
    <mergeCell ref="A34:B34"/>
    <mergeCell ref="A46:B46"/>
    <mergeCell ref="A40:B40"/>
    <mergeCell ref="A8:B8"/>
    <mergeCell ref="A19:B19"/>
    <mergeCell ref="A18:B18"/>
    <mergeCell ref="A28:B28"/>
    <mergeCell ref="A27:B27"/>
    <mergeCell ref="A12:B12"/>
    <mergeCell ref="A13:B13"/>
    <mergeCell ref="A14:B14"/>
    <mergeCell ref="A20:B20"/>
    <mergeCell ref="A21:B21"/>
    <mergeCell ref="A22:B22"/>
    <mergeCell ref="A24:B24"/>
    <mergeCell ref="A11:B11"/>
    <mergeCell ref="A47:B47"/>
    <mergeCell ref="A9:B9"/>
    <mergeCell ref="A16:B16"/>
    <mergeCell ref="A65:B65"/>
    <mergeCell ref="A58:B58"/>
    <mergeCell ref="A59:B59"/>
    <mergeCell ref="A60:B60"/>
    <mergeCell ref="A61:B61"/>
    <mergeCell ref="A62:B62"/>
    <mergeCell ref="A63:B63"/>
    <mergeCell ref="A29:B29"/>
    <mergeCell ref="A33:B33"/>
    <mergeCell ref="A36:B36"/>
    <mergeCell ref="A35:B35"/>
    <mergeCell ref="A38:B38"/>
    <mergeCell ref="C37:D37"/>
    <mergeCell ref="A57:B57"/>
    <mergeCell ref="A49:B49"/>
    <mergeCell ref="A48:B48"/>
    <mergeCell ref="A50:B50"/>
    <mergeCell ref="A45:B45"/>
    <mergeCell ref="A41:B41"/>
    <mergeCell ref="A42:B42"/>
    <mergeCell ref="A43:B43"/>
    <mergeCell ref="A44:B44"/>
    <mergeCell ref="A56:B56"/>
    <mergeCell ref="A23:B23"/>
    <mergeCell ref="A31:B31"/>
    <mergeCell ref="A26:B26"/>
    <mergeCell ref="A64:B64"/>
    <mergeCell ref="A51:B51"/>
    <mergeCell ref="A53:B53"/>
    <mergeCell ref="A52:B52"/>
    <mergeCell ref="A37:B37"/>
    <mergeCell ref="A39:B39"/>
    <mergeCell ref="A30:B30"/>
    <mergeCell ref="A32:B32"/>
    <mergeCell ref="A55:B55"/>
  </mergeCells>
  <hyperlinks>
    <hyperlink ref="A17" location="'Coronavirus Impact'!A1" display="See the ‘Coronavirus Impact’ tab for further information)." xr:uid="{00000000-0004-0000-0000-000000000000}"/>
    <hyperlink ref="A30" location="'Table 1a'!A1" display="'Table 1a'!A1" xr:uid="{00000000-0004-0000-0000-000001000000}"/>
    <hyperlink ref="A31" location="'Table 1b'!A1" display="'Table 1b'!A1" xr:uid="{00000000-0004-0000-0000-000002000000}"/>
    <hyperlink ref="A33" location="'Table 2a'!A1" display="'Table 2a'!A1" xr:uid="{00000000-0004-0000-0000-000003000000}"/>
    <hyperlink ref="A34" location="'Table 2b'!A1" display="'Table 2b'!A1" xr:uid="{00000000-0004-0000-0000-000004000000}"/>
    <hyperlink ref="A35" location="'Table 2c'!A1" display="'Table 2c'!A1" xr:uid="{00000000-0004-0000-0000-000005000000}"/>
    <hyperlink ref="A36" location="'Table 2d'!A1" display="'Table 2d'!A1" xr:uid="{00000000-0004-0000-0000-000006000000}"/>
    <hyperlink ref="A37" location="'Table 3a'!A1" display="'Table 3a'!A1" xr:uid="{00000000-0004-0000-0000-000007000000}"/>
    <hyperlink ref="A38" location="'Table 3b'!A1" display="'Table 3b'!A1" xr:uid="{00000000-0004-0000-0000-000008000000}"/>
    <hyperlink ref="A39" location="'Table 3c'!A1" display="'Table 3c'!A1" xr:uid="{00000000-0004-0000-0000-000009000000}"/>
    <hyperlink ref="A40" location="Table3d_title" display="Table3d_title" xr:uid="{00000000-0004-0000-0000-00000A000000}"/>
    <hyperlink ref="A41" location="Table3e_title" display="Table3e_title" xr:uid="{00000000-0004-0000-0000-00000B000000}"/>
    <hyperlink ref="A42" location="'Table 3f'!Table3f_title" display="'Table 3f'!Table3f_title" xr:uid="{00000000-0004-0000-0000-00000C000000}"/>
    <hyperlink ref="A43" location="'Table 3g'!Table3g_title" display="'Table 3g'!Table3g_title" xr:uid="{00000000-0004-0000-0000-00000D000000}"/>
    <hyperlink ref="A44" location="Table3h_title" display="Table3h_title" xr:uid="{00000000-0004-0000-0000-00000E000000}"/>
    <hyperlink ref="A45" location="'Table 4'!A1" display="'Table 4'!A1" xr:uid="{00000000-0004-0000-0000-00000F000000}"/>
    <hyperlink ref="A46" location="'Table 5'!A1" display="'Table 5'!A1" xr:uid="{00000000-0004-0000-0000-000010000000}"/>
    <hyperlink ref="XFD47" location="'Table 6'!A1" display="'Table 6'!A1" xr:uid="{00000000-0004-0000-0000-000011000000}"/>
    <hyperlink ref="A62" r:id="rId1" xr:uid="{00000000-0004-0000-0000-000012000000}"/>
    <hyperlink ref="A65" r:id="rId2" display="mailto:psi@nationalarchives.gsi.gov.uk" xr:uid="{00000000-0004-0000-0000-000013000000}"/>
    <hyperlink ref="A13:B13" r:id="rId3" display="Link to the publication: https://digital.nhs.uk/data-and-information/publications/statistical/appointments-in-general-practice/august-2024_x0009_" xr:uid="{41CBB169-31BB-421F-AEAC-7287CB5B0531}"/>
  </hyperlinks>
  <pageMargins left="0.70866141732283472" right="0.70866141732283472" top="0.74803149606299213" bottom="0.74803149606299213" header="0.31496062992125978" footer="0.31496062992125978"/>
  <pageSetup paperSize="9" scale="36" orientation="portrait"/>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9"/>
  <dimension ref="A1:B32"/>
  <sheetViews>
    <sheetView showGridLines="0" zoomScaleNormal="100" workbookViewId="0"/>
  </sheetViews>
  <sheetFormatPr defaultColWidth="9" defaultRowHeight="14" x14ac:dyDescent="0.3"/>
  <cols>
    <col min="1" max="1" width="57.5" customWidth="1"/>
    <col min="2" max="2" width="94.08203125" customWidth="1"/>
  </cols>
  <sheetData>
    <row r="1" spans="1:2" x14ac:dyDescent="0.3">
      <c r="A1" s="65"/>
      <c r="B1" s="65"/>
    </row>
    <row r="2" spans="1:2" x14ac:dyDescent="0.3">
      <c r="A2" s="65"/>
      <c r="B2" s="65"/>
    </row>
    <row r="3" spans="1:2" x14ac:dyDescent="0.3">
      <c r="A3" s="102"/>
      <c r="B3" s="65"/>
    </row>
    <row r="4" spans="1:2" x14ac:dyDescent="0.3">
      <c r="A4" s="65"/>
      <c r="B4" s="65"/>
    </row>
    <row r="5" spans="1:2" x14ac:dyDescent="0.3">
      <c r="A5" s="65"/>
      <c r="B5" s="65"/>
    </row>
    <row r="6" spans="1:2" x14ac:dyDescent="0.3">
      <c r="A6" s="65"/>
      <c r="B6" s="65"/>
    </row>
    <row r="7" spans="1:2" x14ac:dyDescent="0.3">
      <c r="A7" s="56" t="s">
        <v>0</v>
      </c>
      <c r="B7" s="56"/>
    </row>
    <row r="8" spans="1:2" ht="43.5" customHeight="1" x14ac:dyDescent="0.3">
      <c r="A8" s="451" t="s">
        <v>29</v>
      </c>
      <c r="B8" s="435"/>
    </row>
    <row r="9" spans="1:2" x14ac:dyDescent="0.3">
      <c r="A9" s="65"/>
      <c r="B9" s="65"/>
    </row>
    <row r="10" spans="1:2" ht="81.75" customHeight="1" x14ac:dyDescent="0.3">
      <c r="A10" s="459" t="s">
        <v>30</v>
      </c>
      <c r="B10" s="435"/>
    </row>
    <row r="11" spans="1:2" ht="138.75" customHeight="1" x14ac:dyDescent="0.3">
      <c r="A11" s="460" t="s">
        <v>31</v>
      </c>
      <c r="B11" s="435"/>
    </row>
    <row r="12" spans="1:2" ht="125.25" customHeight="1" x14ac:dyDescent="0.3">
      <c r="A12" s="460" t="s">
        <v>32</v>
      </c>
      <c r="B12" s="435"/>
    </row>
    <row r="13" spans="1:2" ht="123.75" customHeight="1" x14ac:dyDescent="0.3">
      <c r="A13" s="434" t="s">
        <v>33</v>
      </c>
      <c r="B13" s="435"/>
    </row>
    <row r="14" spans="1:2" ht="18.649999999999999" customHeight="1" x14ac:dyDescent="0.3">
      <c r="A14" s="434" t="s">
        <v>34</v>
      </c>
      <c r="B14" s="435"/>
    </row>
    <row r="16" spans="1:2" x14ac:dyDescent="0.3">
      <c r="A16" s="443" t="s">
        <v>17</v>
      </c>
      <c r="B16" s="435"/>
    </row>
    <row r="17" spans="1:2" x14ac:dyDescent="0.3">
      <c r="A17" s="439" t="s">
        <v>18</v>
      </c>
      <c r="B17" s="435"/>
    </row>
    <row r="18" spans="1:2" x14ac:dyDescent="0.3">
      <c r="A18" s="439" t="s">
        <v>19</v>
      </c>
      <c r="B18" s="435"/>
    </row>
    <row r="19" spans="1:2" x14ac:dyDescent="0.3">
      <c r="A19" s="438" t="s">
        <v>20</v>
      </c>
      <c r="B19" s="435"/>
    </row>
    <row r="20" spans="1:2" ht="14.15" customHeight="1" x14ac:dyDescent="0.3">
      <c r="A20" s="439" t="s">
        <v>21</v>
      </c>
      <c r="B20" s="435"/>
    </row>
    <row r="21" spans="1:2" x14ac:dyDescent="0.3">
      <c r="A21" s="297"/>
      <c r="B21" s="297"/>
    </row>
    <row r="22" spans="1:2" x14ac:dyDescent="0.3">
      <c r="A22" s="441" t="s">
        <v>22</v>
      </c>
      <c r="B22" s="435"/>
    </row>
    <row r="23" spans="1:2" x14ac:dyDescent="0.3">
      <c r="A23" s="441" t="s">
        <v>35</v>
      </c>
      <c r="B23" s="435"/>
    </row>
    <row r="24" spans="1:2" x14ac:dyDescent="0.3">
      <c r="A24" s="438"/>
      <c r="B24" s="435"/>
    </row>
    <row r="25" spans="1:2" x14ac:dyDescent="0.3">
      <c r="A25" s="438"/>
      <c r="B25" s="435"/>
    </row>
    <row r="26" spans="1:2" x14ac:dyDescent="0.3">
      <c r="A26" s="438"/>
      <c r="B26" s="435"/>
    </row>
    <row r="27" spans="1:2" x14ac:dyDescent="0.3">
      <c r="A27" s="438" t="s">
        <v>23</v>
      </c>
      <c r="B27" s="435"/>
    </row>
    <row r="28" spans="1:2" x14ac:dyDescent="0.3">
      <c r="A28" s="438" t="s">
        <v>24</v>
      </c>
      <c r="B28" s="435"/>
    </row>
    <row r="29" spans="1:2" x14ac:dyDescent="0.3">
      <c r="A29" s="458" t="s">
        <v>25</v>
      </c>
      <c r="B29" s="435"/>
    </row>
    <row r="30" spans="1:2" x14ac:dyDescent="0.3">
      <c r="A30" s="438" t="s">
        <v>26</v>
      </c>
      <c r="B30" s="435"/>
    </row>
    <row r="31" spans="1:2" x14ac:dyDescent="0.3">
      <c r="A31" s="438" t="s">
        <v>27</v>
      </c>
      <c r="B31" s="435"/>
    </row>
    <row r="32" spans="1:2" x14ac:dyDescent="0.3">
      <c r="A32" s="438" t="s">
        <v>28</v>
      </c>
      <c r="B32" s="435"/>
    </row>
  </sheetData>
  <mergeCells count="22">
    <mergeCell ref="A19:B19"/>
    <mergeCell ref="A8:B8"/>
    <mergeCell ref="A10:B10"/>
    <mergeCell ref="A11:B11"/>
    <mergeCell ref="A12:B12"/>
    <mergeCell ref="A13:B13"/>
    <mergeCell ref="A16:B16"/>
    <mergeCell ref="A17:B17"/>
    <mergeCell ref="A18:B18"/>
    <mergeCell ref="A14:B14"/>
    <mergeCell ref="A32:B32"/>
    <mergeCell ref="A20:B20"/>
    <mergeCell ref="A22:B22"/>
    <mergeCell ref="A23:B23"/>
    <mergeCell ref="A24:B24"/>
    <mergeCell ref="A25:B25"/>
    <mergeCell ref="A26:B26"/>
    <mergeCell ref="A27:B27"/>
    <mergeCell ref="A28:B28"/>
    <mergeCell ref="A29:B29"/>
    <mergeCell ref="A30:B30"/>
    <mergeCell ref="A31:B31"/>
  </mergeCells>
  <hyperlinks>
    <hyperlink ref="A29" r:id="rId1" display="http://www.nationalarchives.gov.uk/doc/open-government-licence" xr:uid="{00000000-0004-0000-0100-000000000000}"/>
    <hyperlink ref="A32" r:id="rId2" display="mailto:psi@nationalarchives.gsi.gov.uk" xr:uid="{00000000-0004-0000-0100-000001000000}"/>
  </hyperlinks>
  <pageMargins left="0.7" right="0.7" top="0.75" bottom="0.75" header="0.3" footer="0.3"/>
  <pageSetup paperSize="9" orientation="portrait" horizontalDpi="300" verticalDpi="300"/>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1">
    <pageSetUpPr fitToPage="1"/>
  </sheetPr>
  <dimension ref="A3:N44"/>
  <sheetViews>
    <sheetView showGridLines="0" zoomScaleNormal="100" workbookViewId="0"/>
  </sheetViews>
  <sheetFormatPr defaultColWidth="9" defaultRowHeight="14" x14ac:dyDescent="0.3"/>
  <cols>
    <col min="1" max="1" width="60.08203125" style="65" customWidth="1"/>
    <col min="2" max="2" width="115.58203125" style="65" customWidth="1"/>
    <col min="3" max="13" width="9" style="65" customWidth="1"/>
    <col min="14" max="14" width="9" style="166" customWidth="1"/>
    <col min="15" max="15" width="9" style="65" customWidth="1"/>
    <col min="16" max="16384" width="9" style="65"/>
  </cols>
  <sheetData>
    <row r="3" spans="1:2" x14ac:dyDescent="0.3">
      <c r="A3" s="102"/>
    </row>
    <row r="7" spans="1:2" x14ac:dyDescent="0.3">
      <c r="A7" s="56" t="s">
        <v>0</v>
      </c>
      <c r="B7" s="56"/>
    </row>
    <row r="8" spans="1:2" ht="67.5" customHeight="1" x14ac:dyDescent="0.3">
      <c r="A8" s="451" t="s">
        <v>2</v>
      </c>
      <c r="B8" s="435"/>
    </row>
    <row r="10" spans="1:2" x14ac:dyDescent="0.3">
      <c r="A10" s="452" t="s">
        <v>2</v>
      </c>
      <c r="B10" s="435"/>
    </row>
    <row r="11" spans="1:2" ht="59.25" customHeight="1" x14ac:dyDescent="0.3">
      <c r="A11" s="463" t="s">
        <v>36</v>
      </c>
      <c r="B11" s="435"/>
    </row>
    <row r="12" spans="1:2" ht="18" customHeight="1" x14ac:dyDescent="0.3">
      <c r="A12" s="464" t="s">
        <v>37</v>
      </c>
      <c r="B12" s="435"/>
    </row>
    <row r="13" spans="1:2" ht="8.25" customHeight="1" x14ac:dyDescent="0.3">
      <c r="A13" s="465"/>
      <c r="B13" s="435"/>
    </row>
    <row r="14" spans="1:2" ht="99" customHeight="1" x14ac:dyDescent="0.3">
      <c r="A14" s="459" t="s">
        <v>38</v>
      </c>
      <c r="B14" s="435"/>
    </row>
    <row r="15" spans="1:2" ht="18.75" customHeight="1" x14ac:dyDescent="0.3">
      <c r="A15" s="462" t="s">
        <v>39</v>
      </c>
      <c r="B15" s="435"/>
    </row>
    <row r="16" spans="1:2" ht="18.649999999999999" customHeight="1" x14ac:dyDescent="0.3">
      <c r="A16" s="163" t="s">
        <v>40</v>
      </c>
      <c r="B16" s="164"/>
    </row>
    <row r="17" spans="1:14" ht="18.75" customHeight="1" x14ac:dyDescent="0.3">
      <c r="A17" s="174" t="s">
        <v>41</v>
      </c>
      <c r="B17" s="164"/>
    </row>
    <row r="18" spans="1:14" s="113" customFormat="1" ht="15" customHeight="1" x14ac:dyDescent="0.3">
      <c r="A18" s="410" t="s">
        <v>42</v>
      </c>
      <c r="N18" s="167"/>
    </row>
    <row r="19" spans="1:14" s="113" customFormat="1" ht="15" customHeight="1" x14ac:dyDescent="0.3">
      <c r="A19" s="173"/>
      <c r="N19" s="167"/>
    </row>
    <row r="20" spans="1:14" s="113" customFormat="1" ht="15" customHeight="1" x14ac:dyDescent="0.3">
      <c r="A20" s="176" t="s">
        <v>43</v>
      </c>
      <c r="N20" s="167"/>
    </row>
    <row r="21" spans="1:14" s="113" customFormat="1" ht="15" customHeight="1" x14ac:dyDescent="0.3">
      <c r="A21" s="175" t="s">
        <v>44</v>
      </c>
      <c r="N21" s="167"/>
    </row>
    <row r="22" spans="1:14" x14ac:dyDescent="0.3">
      <c r="A22" s="461"/>
      <c r="B22" s="435"/>
    </row>
    <row r="23" spans="1:14" ht="15" customHeight="1" x14ac:dyDescent="0.3">
      <c r="A23" s="443" t="s">
        <v>17</v>
      </c>
      <c r="B23" s="435"/>
    </row>
    <row r="24" spans="1:14" ht="15" customHeight="1" x14ac:dyDescent="0.3">
      <c r="A24" s="439" t="s">
        <v>18</v>
      </c>
      <c r="B24" s="435"/>
    </row>
    <row r="25" spans="1:14" ht="14.25" customHeight="1" x14ac:dyDescent="0.3">
      <c r="A25" s="439" t="s">
        <v>19</v>
      </c>
      <c r="B25" s="435"/>
    </row>
    <row r="26" spans="1:14" ht="14.25" customHeight="1" x14ac:dyDescent="0.3">
      <c r="A26" s="438" t="s">
        <v>20</v>
      </c>
      <c r="B26" s="435"/>
    </row>
    <row r="27" spans="1:14" ht="14.25" customHeight="1" x14ac:dyDescent="0.3">
      <c r="A27" s="439" t="s">
        <v>21</v>
      </c>
      <c r="B27" s="435"/>
    </row>
    <row r="28" spans="1:14" ht="14.25" customHeight="1" x14ac:dyDescent="0.3">
      <c r="A28" s="297"/>
      <c r="B28" s="297"/>
    </row>
    <row r="29" spans="1:14" ht="15.65" customHeight="1" x14ac:dyDescent="0.3">
      <c r="A29" s="441" t="s">
        <v>22</v>
      </c>
      <c r="B29" s="435"/>
      <c r="G29" s="109"/>
    </row>
    <row r="30" spans="1:14" x14ac:dyDescent="0.3">
      <c r="A30" s="441" t="s">
        <v>35</v>
      </c>
      <c r="B30" s="435"/>
    </row>
    <row r="31" spans="1:14" ht="14.25" customHeight="1" x14ac:dyDescent="0.3">
      <c r="A31" s="441"/>
      <c r="B31" s="435"/>
      <c r="G31" s="109"/>
    </row>
    <row r="32" spans="1:14" ht="14.25" customHeight="1" x14ac:dyDescent="0.3">
      <c r="A32" s="438"/>
      <c r="B32" s="435"/>
      <c r="G32" s="110"/>
    </row>
    <row r="33" spans="1:7" ht="14.25" customHeight="1" x14ac:dyDescent="0.3">
      <c r="A33" s="438"/>
      <c r="B33" s="435"/>
      <c r="G33" s="110"/>
    </row>
    <row r="34" spans="1:7" ht="14.25" customHeight="1" x14ac:dyDescent="0.3">
      <c r="A34" s="438"/>
      <c r="B34" s="435"/>
      <c r="G34" s="111"/>
    </row>
    <row r="35" spans="1:7" ht="30" customHeight="1" x14ac:dyDescent="0.3">
      <c r="A35" s="438" t="s">
        <v>23</v>
      </c>
      <c r="B35" s="435"/>
      <c r="G35" s="110"/>
    </row>
    <row r="36" spans="1:7" ht="15.65" customHeight="1" x14ac:dyDescent="0.3">
      <c r="A36" s="438" t="s">
        <v>24</v>
      </c>
      <c r="B36" s="435"/>
      <c r="G36" s="110"/>
    </row>
    <row r="37" spans="1:7" ht="15" customHeight="1" x14ac:dyDescent="0.3">
      <c r="A37" s="458" t="s">
        <v>25</v>
      </c>
      <c r="B37" s="435"/>
      <c r="G37" s="110"/>
    </row>
    <row r="38" spans="1:7" ht="15" customHeight="1" x14ac:dyDescent="0.3">
      <c r="A38" s="438" t="s">
        <v>26</v>
      </c>
      <c r="B38" s="435"/>
      <c r="G38" s="110"/>
    </row>
    <row r="39" spans="1:7" ht="15" customHeight="1" x14ac:dyDescent="0.3">
      <c r="A39" s="438" t="s">
        <v>27</v>
      </c>
      <c r="B39" s="435"/>
      <c r="G39" s="112"/>
    </row>
    <row r="40" spans="1:7" ht="15" customHeight="1" x14ac:dyDescent="0.3">
      <c r="A40" s="438" t="s">
        <v>28</v>
      </c>
      <c r="B40" s="435"/>
      <c r="G40" s="110"/>
    </row>
    <row r="41" spans="1:7" ht="15.65" customHeight="1" x14ac:dyDescent="0.3">
      <c r="G41" s="110"/>
    </row>
    <row r="42" spans="1:7" ht="14.5" customHeight="1" x14ac:dyDescent="0.3">
      <c r="G42" s="112"/>
    </row>
    <row r="44" spans="1:7" x14ac:dyDescent="0.3">
      <c r="A44" s="113"/>
    </row>
  </sheetData>
  <mergeCells count="25">
    <mergeCell ref="A37:B37"/>
    <mergeCell ref="A38:B38"/>
    <mergeCell ref="A39:B39"/>
    <mergeCell ref="A40:B40"/>
    <mergeCell ref="A32:B32"/>
    <mergeCell ref="A33:B33"/>
    <mergeCell ref="A34:B34"/>
    <mergeCell ref="A35:B35"/>
    <mergeCell ref="A36:B36"/>
    <mergeCell ref="A15:B15"/>
    <mergeCell ref="A8:B8"/>
    <mergeCell ref="A10:B10"/>
    <mergeCell ref="A11:B11"/>
    <mergeCell ref="A12:B12"/>
    <mergeCell ref="A13:B13"/>
    <mergeCell ref="A14:B14"/>
    <mergeCell ref="A30:B30"/>
    <mergeCell ref="A31:B31"/>
    <mergeCell ref="A29:B29"/>
    <mergeCell ref="A22:B22"/>
    <mergeCell ref="A23:B23"/>
    <mergeCell ref="A24:B24"/>
    <mergeCell ref="A25:B25"/>
    <mergeCell ref="A26:B26"/>
    <mergeCell ref="A27:B27"/>
  </mergeCells>
  <hyperlinks>
    <hyperlink ref="A17" r:id="rId1" xr:uid="{00000000-0004-0000-0200-000000000000}"/>
    <hyperlink ref="A18" r:id="rId2" xr:uid="{00000000-0004-0000-0200-000001000000}"/>
    <hyperlink ref="A21" r:id="rId3" xr:uid="{00000000-0004-0000-0200-000002000000}"/>
    <hyperlink ref="A37" r:id="rId4" display="http://www.nationalarchives.gov.uk/doc/open-government-licence" xr:uid="{00000000-0004-0000-0200-000003000000}"/>
    <hyperlink ref="A40" r:id="rId5" display="mailto:psi@nationalarchives.gsi.gov.uk" xr:uid="{00000000-0004-0000-0200-000004000000}"/>
  </hyperlinks>
  <pageMargins left="0.70866141732283472" right="0.70866141732283472" top="0.74803149606299213" bottom="0.74803149606299213" header="0.31496062992125978" footer="0.31496062992125978"/>
  <pageSetup paperSize="9" scale="36" orientation="portrait"/>
  <drawing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2">
    <pageSetUpPr fitToPage="1"/>
  </sheetPr>
  <dimension ref="A3:N34"/>
  <sheetViews>
    <sheetView showGridLines="0" zoomScaleNormal="100" workbookViewId="0"/>
  </sheetViews>
  <sheetFormatPr defaultColWidth="9" defaultRowHeight="14" x14ac:dyDescent="0.3"/>
  <cols>
    <col min="1" max="1" width="57.5" style="65" customWidth="1"/>
    <col min="2" max="2" width="115.58203125" style="65" customWidth="1"/>
    <col min="3" max="13" width="9" style="65" customWidth="1"/>
    <col min="14" max="14" width="9" style="166" customWidth="1"/>
    <col min="15" max="15" width="9" style="65" customWidth="1"/>
    <col min="16" max="16384" width="9" style="65"/>
  </cols>
  <sheetData>
    <row r="3" spans="1:2" x14ac:dyDescent="0.3">
      <c r="A3" s="102"/>
    </row>
    <row r="7" spans="1:2" x14ac:dyDescent="0.3">
      <c r="A7" s="56" t="s">
        <v>0</v>
      </c>
      <c r="B7" s="56"/>
    </row>
    <row r="8" spans="1:2" ht="67.5" customHeight="1" x14ac:dyDescent="0.3">
      <c r="A8" s="451" t="s">
        <v>45</v>
      </c>
      <c r="B8" s="435"/>
    </row>
    <row r="10" spans="1:2" x14ac:dyDescent="0.3">
      <c r="A10" s="452" t="s">
        <v>46</v>
      </c>
      <c r="B10" s="435"/>
    </row>
    <row r="11" spans="1:2" ht="224.5" customHeight="1" x14ac:dyDescent="0.3">
      <c r="A11" s="463" t="s">
        <v>47</v>
      </c>
      <c r="B11" s="435"/>
    </row>
    <row r="12" spans="1:2" x14ac:dyDescent="0.3">
      <c r="A12" s="461"/>
      <c r="B12" s="435"/>
    </row>
    <row r="13" spans="1:2" ht="15" customHeight="1" x14ac:dyDescent="0.3">
      <c r="A13" s="443" t="s">
        <v>17</v>
      </c>
      <c r="B13" s="435"/>
    </row>
    <row r="14" spans="1:2" ht="15" customHeight="1" x14ac:dyDescent="0.3">
      <c r="A14" s="439" t="s">
        <v>18</v>
      </c>
      <c r="B14" s="435"/>
    </row>
    <row r="15" spans="1:2" ht="14.25" customHeight="1" x14ac:dyDescent="0.3">
      <c r="A15" s="439" t="s">
        <v>19</v>
      </c>
      <c r="B15" s="435"/>
    </row>
    <row r="16" spans="1:2" ht="14.25" customHeight="1" x14ac:dyDescent="0.3">
      <c r="A16" s="438" t="s">
        <v>20</v>
      </c>
      <c r="B16" s="435"/>
    </row>
    <row r="17" spans="1:7" ht="14.25" customHeight="1" x14ac:dyDescent="0.3">
      <c r="A17" s="439" t="s">
        <v>21</v>
      </c>
      <c r="B17" s="435"/>
    </row>
    <row r="18" spans="1:7" ht="14.25" customHeight="1" x14ac:dyDescent="0.3">
      <c r="A18" s="297"/>
      <c r="B18" s="297"/>
    </row>
    <row r="19" spans="1:7" ht="15.65" customHeight="1" x14ac:dyDescent="0.3">
      <c r="A19" s="441" t="s">
        <v>22</v>
      </c>
      <c r="B19" s="435"/>
      <c r="G19" s="109"/>
    </row>
    <row r="20" spans="1:7" x14ac:dyDescent="0.3">
      <c r="A20" s="441" t="s">
        <v>35</v>
      </c>
      <c r="B20" s="435"/>
    </row>
    <row r="21" spans="1:7" ht="14.25" customHeight="1" x14ac:dyDescent="0.3">
      <c r="A21" s="441"/>
      <c r="B21" s="435"/>
      <c r="G21" s="109"/>
    </row>
    <row r="22" spans="1:7" ht="14.25" customHeight="1" x14ac:dyDescent="0.3">
      <c r="A22" s="438"/>
      <c r="B22" s="435"/>
      <c r="G22" s="110"/>
    </row>
    <row r="23" spans="1:7" ht="14.25" customHeight="1" x14ac:dyDescent="0.3">
      <c r="A23" s="438"/>
      <c r="B23" s="435"/>
      <c r="G23" s="110"/>
    </row>
    <row r="24" spans="1:7" ht="14.25" customHeight="1" x14ac:dyDescent="0.3">
      <c r="A24" s="438"/>
      <c r="B24" s="435"/>
      <c r="G24" s="111"/>
    </row>
    <row r="25" spans="1:7" ht="30" customHeight="1" x14ac:dyDescent="0.3">
      <c r="A25" s="438" t="s">
        <v>23</v>
      </c>
      <c r="B25" s="435"/>
      <c r="G25" s="110"/>
    </row>
    <row r="26" spans="1:7" ht="15.65" customHeight="1" x14ac:dyDescent="0.3">
      <c r="A26" s="438" t="s">
        <v>24</v>
      </c>
      <c r="B26" s="435"/>
      <c r="G26" s="110"/>
    </row>
    <row r="27" spans="1:7" ht="15" customHeight="1" x14ac:dyDescent="0.3">
      <c r="A27" s="458" t="s">
        <v>25</v>
      </c>
      <c r="B27" s="435"/>
      <c r="G27" s="110"/>
    </row>
    <row r="28" spans="1:7" ht="15" customHeight="1" x14ac:dyDescent="0.3">
      <c r="A28" s="438" t="s">
        <v>26</v>
      </c>
      <c r="B28" s="435"/>
      <c r="G28" s="110"/>
    </row>
    <row r="29" spans="1:7" ht="15" customHeight="1" x14ac:dyDescent="0.3">
      <c r="A29" s="438" t="s">
        <v>27</v>
      </c>
      <c r="B29" s="435"/>
      <c r="G29" s="112"/>
    </row>
    <row r="30" spans="1:7" ht="15" customHeight="1" x14ac:dyDescent="0.3">
      <c r="A30" s="438" t="s">
        <v>28</v>
      </c>
      <c r="B30" s="435"/>
      <c r="G30" s="110"/>
    </row>
    <row r="31" spans="1:7" ht="15.65" customHeight="1" x14ac:dyDescent="0.3">
      <c r="G31" s="110"/>
    </row>
    <row r="32" spans="1:7" ht="14.5" customHeight="1" x14ac:dyDescent="0.3">
      <c r="G32" s="112"/>
    </row>
    <row r="34" spans="1:1" x14ac:dyDescent="0.3">
      <c r="A34" s="113"/>
    </row>
  </sheetData>
  <mergeCells count="21">
    <mergeCell ref="A20:B20"/>
    <mergeCell ref="A8:B8"/>
    <mergeCell ref="A10:B10"/>
    <mergeCell ref="A11:B11"/>
    <mergeCell ref="A12:B12"/>
    <mergeCell ref="A13:B13"/>
    <mergeCell ref="A14:B14"/>
    <mergeCell ref="A15:B15"/>
    <mergeCell ref="A16:B16"/>
    <mergeCell ref="A17:B17"/>
    <mergeCell ref="A19:B19"/>
    <mergeCell ref="A27:B27"/>
    <mergeCell ref="A28:B28"/>
    <mergeCell ref="A29:B29"/>
    <mergeCell ref="A30:B30"/>
    <mergeCell ref="A21:B21"/>
    <mergeCell ref="A22:B22"/>
    <mergeCell ref="A23:B23"/>
    <mergeCell ref="A24:B24"/>
    <mergeCell ref="A25:B25"/>
    <mergeCell ref="A26:B26"/>
  </mergeCells>
  <hyperlinks>
    <hyperlink ref="A27" r:id="rId1" display="http://www.nationalarchives.gov.uk/doc/open-government-licence" xr:uid="{00000000-0004-0000-0300-000000000000}"/>
    <hyperlink ref="A30" r:id="rId2" display="mailto:psi@nationalarchives.gsi.gov.uk" xr:uid="{00000000-0004-0000-0300-000001000000}"/>
  </hyperlinks>
  <pageMargins left="0.70866141732283472" right="0.70866141732283472" top="0.74803149606299213" bottom="0.74803149606299213" header="0.31496062992125978" footer="0.31496062992125978"/>
  <pageSetup paperSize="9" scale="36" orientation="portrait"/>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3:N103"/>
  <sheetViews>
    <sheetView showGridLines="0" zoomScaleNormal="100" workbookViewId="0"/>
  </sheetViews>
  <sheetFormatPr defaultColWidth="9" defaultRowHeight="14" x14ac:dyDescent="0.3"/>
  <cols>
    <col min="1" max="1" width="57.5" style="65" customWidth="1"/>
    <col min="2" max="2" width="112.58203125" style="65" customWidth="1"/>
    <col min="3" max="13" width="9" style="65" customWidth="1"/>
    <col min="14" max="14" width="9" style="166" customWidth="1"/>
    <col min="15" max="15" width="9" style="65" customWidth="1"/>
    <col min="16" max="16384" width="9" style="65"/>
  </cols>
  <sheetData>
    <row r="3" spans="1:2" x14ac:dyDescent="0.3">
      <c r="A3" s="102"/>
    </row>
    <row r="7" spans="1:2" x14ac:dyDescent="0.3">
      <c r="A7" s="56" t="s">
        <v>0</v>
      </c>
      <c r="B7" s="56"/>
    </row>
    <row r="8" spans="1:2" ht="67.5" customHeight="1" x14ac:dyDescent="0.3">
      <c r="A8" s="451" t="s">
        <v>48</v>
      </c>
      <c r="B8" s="435"/>
    </row>
    <row r="10" spans="1:2" x14ac:dyDescent="0.3">
      <c r="A10" s="452" t="s">
        <v>48</v>
      </c>
      <c r="B10" s="435"/>
    </row>
    <row r="11" spans="1:2" ht="57" customHeight="1" x14ac:dyDescent="0.3">
      <c r="A11" s="459" t="s">
        <v>49</v>
      </c>
      <c r="B11" s="435"/>
    </row>
    <row r="12" spans="1:2" ht="18" customHeight="1" x14ac:dyDescent="0.3">
      <c r="A12" s="434" t="s">
        <v>50</v>
      </c>
      <c r="B12" s="435"/>
    </row>
    <row r="13" spans="1:2" x14ac:dyDescent="0.3">
      <c r="A13" s="473" t="s">
        <v>51</v>
      </c>
      <c r="B13" s="435"/>
    </row>
    <row r="14" spans="1:2" ht="15" customHeight="1" x14ac:dyDescent="0.3">
      <c r="A14" s="465"/>
      <c r="B14" s="435"/>
    </row>
    <row r="15" spans="1:2" ht="15" customHeight="1" x14ac:dyDescent="0.3">
      <c r="A15" s="452" t="s">
        <v>52</v>
      </c>
      <c r="B15" s="435"/>
    </row>
    <row r="16" spans="1:2" ht="18.75" customHeight="1" x14ac:dyDescent="0.3">
      <c r="A16" s="462" t="s">
        <v>53</v>
      </c>
      <c r="B16" s="435"/>
    </row>
    <row r="17" spans="1:14" ht="18.75" customHeight="1" x14ac:dyDescent="0.3">
      <c r="A17" s="163"/>
      <c r="B17" s="164"/>
    </row>
    <row r="18" spans="1:14" ht="18.75" customHeight="1" x14ac:dyDescent="0.3">
      <c r="A18" s="165" t="s">
        <v>54</v>
      </c>
      <c r="B18" s="164"/>
    </row>
    <row r="19" spans="1:14" ht="343" customHeight="1" x14ac:dyDescent="0.3">
      <c r="A19" s="470" t="s">
        <v>55</v>
      </c>
      <c r="B19" s="435"/>
    </row>
    <row r="20" spans="1:14" ht="15" customHeight="1" x14ac:dyDescent="0.3">
      <c r="A20" s="234" t="s">
        <v>56</v>
      </c>
      <c r="B20" s="235"/>
      <c r="G20" s="112"/>
    </row>
    <row r="21" spans="1:14" ht="15" customHeight="1" x14ac:dyDescent="0.3">
      <c r="A21" s="380" t="s">
        <v>57</v>
      </c>
      <c r="B21" s="235"/>
      <c r="G21" s="112"/>
    </row>
    <row r="22" spans="1:14" ht="15" customHeight="1" x14ac:dyDescent="0.3">
      <c r="A22" s="364"/>
      <c r="B22" s="235"/>
      <c r="G22" s="112"/>
    </row>
    <row r="23" spans="1:14" s="381" customFormat="1" ht="55" customHeight="1" x14ac:dyDescent="0.3">
      <c r="A23" s="467" t="s">
        <v>58</v>
      </c>
      <c r="B23" s="435"/>
      <c r="G23" s="382"/>
    </row>
    <row r="24" spans="1:14" ht="49.5" customHeight="1" x14ac:dyDescent="0.3">
      <c r="A24" s="467" t="s">
        <v>59</v>
      </c>
      <c r="B24" s="435"/>
      <c r="G24" s="112"/>
    </row>
    <row r="25" spans="1:14" ht="45" customHeight="1" x14ac:dyDescent="0.3">
      <c r="A25" s="467" t="s">
        <v>60</v>
      </c>
      <c r="B25" s="435"/>
      <c r="G25" s="112"/>
    </row>
    <row r="26" spans="1:14" ht="14.25" customHeight="1" x14ac:dyDescent="0.3">
      <c r="A26" s="443"/>
      <c r="B26" s="435"/>
    </row>
    <row r="27" spans="1:14" s="113" customFormat="1" ht="15" customHeight="1" x14ac:dyDescent="0.3">
      <c r="A27" s="469" t="s">
        <v>61</v>
      </c>
      <c r="B27" s="435"/>
      <c r="N27" s="167"/>
    </row>
    <row r="28" spans="1:14" s="113" customFormat="1" ht="153" customHeight="1" x14ac:dyDescent="0.3">
      <c r="A28" s="470" t="s">
        <v>62</v>
      </c>
      <c r="B28" s="435"/>
      <c r="N28" s="167"/>
    </row>
    <row r="29" spans="1:14" ht="30" customHeight="1" x14ac:dyDescent="0.3">
      <c r="A29" s="438" t="s">
        <v>63</v>
      </c>
      <c r="B29" s="435"/>
    </row>
    <row r="30" spans="1:14" ht="55.5" customHeight="1" x14ac:dyDescent="0.3">
      <c r="A30" s="438" t="s">
        <v>64</v>
      </c>
      <c r="B30" s="435"/>
    </row>
    <row r="31" spans="1:14" ht="161.25" customHeight="1" x14ac:dyDescent="0.3">
      <c r="A31" s="438" t="s">
        <v>65</v>
      </c>
      <c r="B31" s="435"/>
    </row>
    <row r="32" spans="1:14" x14ac:dyDescent="0.3">
      <c r="A32" s="231"/>
      <c r="B32" s="231"/>
    </row>
    <row r="33" spans="1:14" s="113" customFormat="1" ht="15" customHeight="1" x14ac:dyDescent="0.3">
      <c r="A33" s="469" t="s">
        <v>66</v>
      </c>
      <c r="B33" s="435"/>
      <c r="N33" s="167"/>
    </row>
    <row r="34" spans="1:14" s="113" customFormat="1" ht="146.15" customHeight="1" x14ac:dyDescent="0.3">
      <c r="A34" s="470" t="s">
        <v>67</v>
      </c>
      <c r="B34" s="435"/>
      <c r="N34" s="167"/>
    </row>
    <row r="35" spans="1:14" ht="14.25" customHeight="1" x14ac:dyDescent="0.3">
      <c r="A35" s="168"/>
      <c r="B35" s="168"/>
    </row>
    <row r="36" spans="1:14" s="113" customFormat="1" ht="15" customHeight="1" x14ac:dyDescent="0.3">
      <c r="A36" s="469" t="s">
        <v>68</v>
      </c>
      <c r="B36" s="435"/>
      <c r="N36" s="167"/>
    </row>
    <row r="37" spans="1:14" s="113" customFormat="1" ht="71.150000000000006" customHeight="1" x14ac:dyDescent="0.3">
      <c r="A37" s="470" t="s">
        <v>69</v>
      </c>
      <c r="B37" s="435"/>
      <c r="N37" s="167"/>
    </row>
    <row r="38" spans="1:14" s="113" customFormat="1" ht="15" customHeight="1" x14ac:dyDescent="0.3">
      <c r="A38" s="169"/>
      <c r="B38" s="169"/>
      <c r="N38" s="167"/>
    </row>
    <row r="39" spans="1:14" s="113" customFormat="1" ht="15" customHeight="1" x14ac:dyDescent="0.3">
      <c r="A39" s="233" t="s">
        <v>70</v>
      </c>
      <c r="B39" s="233" t="s">
        <v>71</v>
      </c>
      <c r="N39" s="167"/>
    </row>
    <row r="40" spans="1:14" s="102" customFormat="1" ht="15" customHeight="1" x14ac:dyDescent="0.3">
      <c r="A40" s="170" t="s">
        <v>72</v>
      </c>
      <c r="B40" s="170" t="s">
        <v>73</v>
      </c>
      <c r="N40" s="171"/>
    </row>
    <row r="41" spans="1:14" s="113" customFormat="1" ht="15" customHeight="1" x14ac:dyDescent="0.3">
      <c r="A41" s="172" t="s">
        <v>74</v>
      </c>
      <c r="B41" s="172" t="s">
        <v>73</v>
      </c>
      <c r="N41" s="167"/>
    </row>
    <row r="42" spans="1:14" s="113" customFormat="1" ht="15" customHeight="1" x14ac:dyDescent="0.3">
      <c r="A42" s="172" t="s">
        <v>75</v>
      </c>
      <c r="B42" s="172" t="s">
        <v>73</v>
      </c>
      <c r="N42" s="167"/>
    </row>
    <row r="43" spans="1:14" s="113" customFormat="1" ht="15" customHeight="1" x14ac:dyDescent="0.3">
      <c r="A43" s="172" t="s">
        <v>76</v>
      </c>
      <c r="B43" s="172" t="s">
        <v>73</v>
      </c>
      <c r="N43" s="167"/>
    </row>
    <row r="44" spans="1:14" s="113" customFormat="1" ht="15" customHeight="1" x14ac:dyDescent="0.3">
      <c r="A44" s="172" t="s">
        <v>77</v>
      </c>
      <c r="B44" s="172" t="s">
        <v>73</v>
      </c>
      <c r="N44" s="167"/>
    </row>
    <row r="45" spans="1:14" s="113" customFormat="1" ht="15" customHeight="1" x14ac:dyDescent="0.3">
      <c r="A45" s="172" t="s">
        <v>78</v>
      </c>
      <c r="B45" s="172" t="s">
        <v>73</v>
      </c>
      <c r="N45" s="167"/>
    </row>
    <row r="46" spans="1:14" s="113" customFormat="1" ht="15" customHeight="1" x14ac:dyDescent="0.3">
      <c r="A46" s="172" t="s">
        <v>79</v>
      </c>
      <c r="B46" s="172" t="s">
        <v>80</v>
      </c>
      <c r="N46" s="167"/>
    </row>
    <row r="47" spans="1:14" s="113" customFormat="1" ht="15" customHeight="1" x14ac:dyDescent="0.3">
      <c r="A47" s="172" t="s">
        <v>81</v>
      </c>
      <c r="B47" s="172" t="s">
        <v>73</v>
      </c>
      <c r="N47" s="167"/>
    </row>
    <row r="48" spans="1:14" s="113" customFormat="1" ht="15" customHeight="1" x14ac:dyDescent="0.3">
      <c r="A48" s="172" t="s">
        <v>82</v>
      </c>
      <c r="B48" s="172" t="s">
        <v>73</v>
      </c>
      <c r="N48" s="167"/>
    </row>
    <row r="49" spans="1:14" s="113" customFormat="1" ht="15" customHeight="1" x14ac:dyDescent="0.3">
      <c r="A49" s="172" t="s">
        <v>83</v>
      </c>
      <c r="B49" s="172" t="s">
        <v>80</v>
      </c>
      <c r="N49" s="167"/>
    </row>
    <row r="50" spans="1:14" s="113" customFormat="1" ht="15" customHeight="1" x14ac:dyDescent="0.3">
      <c r="A50" s="172" t="s">
        <v>84</v>
      </c>
      <c r="B50" s="172" t="s">
        <v>73</v>
      </c>
      <c r="N50" s="167"/>
    </row>
    <row r="51" spans="1:14" s="113" customFormat="1" ht="15" customHeight="1" x14ac:dyDescent="0.3">
      <c r="A51" s="172" t="s">
        <v>85</v>
      </c>
      <c r="B51" s="172" t="s">
        <v>73</v>
      </c>
      <c r="N51" s="167"/>
    </row>
    <row r="52" spans="1:14" s="113" customFormat="1" ht="15" customHeight="1" x14ac:dyDescent="0.3">
      <c r="A52" s="172" t="s">
        <v>86</v>
      </c>
      <c r="B52" s="172" t="s">
        <v>73</v>
      </c>
      <c r="N52" s="167"/>
    </row>
    <row r="53" spans="1:14" s="113" customFormat="1" ht="15" customHeight="1" x14ac:dyDescent="0.3">
      <c r="A53" s="172" t="s">
        <v>87</v>
      </c>
      <c r="B53" s="172" t="s">
        <v>73</v>
      </c>
      <c r="N53" s="167"/>
    </row>
    <row r="54" spans="1:14" s="113" customFormat="1" ht="15" customHeight="1" x14ac:dyDescent="0.3">
      <c r="A54" s="172" t="s">
        <v>88</v>
      </c>
      <c r="B54" s="172" t="s">
        <v>80</v>
      </c>
      <c r="N54" s="167"/>
    </row>
    <row r="55" spans="1:14" s="113" customFormat="1" ht="15" customHeight="1" x14ac:dyDescent="0.3">
      <c r="A55" s="172" t="s">
        <v>89</v>
      </c>
      <c r="B55" s="172" t="s">
        <v>90</v>
      </c>
      <c r="N55" s="167"/>
    </row>
    <row r="56" spans="1:14" s="113" customFormat="1" ht="15" customHeight="1" x14ac:dyDescent="0.3">
      <c r="A56" s="173"/>
      <c r="N56" s="167"/>
    </row>
    <row r="57" spans="1:14" s="113" customFormat="1" ht="15" customHeight="1" x14ac:dyDescent="0.3">
      <c r="A57" s="471" t="s">
        <v>91</v>
      </c>
      <c r="B57" s="435"/>
      <c r="N57" s="167"/>
    </row>
    <row r="58" spans="1:14" s="113" customFormat="1" ht="106.5" customHeight="1" x14ac:dyDescent="0.3">
      <c r="A58" s="472" t="s">
        <v>92</v>
      </c>
      <c r="B58" s="435"/>
      <c r="N58" s="167"/>
    </row>
    <row r="59" spans="1:14" x14ac:dyDescent="0.3">
      <c r="A59" s="461"/>
      <c r="B59" s="435"/>
    </row>
    <row r="60" spans="1:14" x14ac:dyDescent="0.3">
      <c r="A60" s="234" t="s">
        <v>93</v>
      </c>
      <c r="B60" s="235"/>
    </row>
    <row r="61" spans="1:14" ht="174.65" customHeight="1" x14ac:dyDescent="0.3">
      <c r="A61" s="466" t="s">
        <v>94</v>
      </c>
      <c r="B61" s="435"/>
    </row>
    <row r="62" spans="1:14" ht="15" customHeight="1" x14ac:dyDescent="0.3">
      <c r="A62" s="235"/>
      <c r="B62" s="235"/>
    </row>
    <row r="63" spans="1:14" ht="14.25" customHeight="1" x14ac:dyDescent="0.3">
      <c r="A63" s="234" t="s">
        <v>95</v>
      </c>
      <c r="B63" s="235"/>
    </row>
    <row r="64" spans="1:14" ht="84" customHeight="1" x14ac:dyDescent="0.3">
      <c r="A64" s="467" t="s">
        <v>96</v>
      </c>
      <c r="B64" s="435"/>
    </row>
    <row r="65" spans="1:7" ht="14.25" customHeight="1" x14ac:dyDescent="0.3">
      <c r="A65" s="236" t="s">
        <v>97</v>
      </c>
      <c r="B65" s="237"/>
    </row>
    <row r="66" spans="1:7" ht="38.15" customHeight="1" x14ac:dyDescent="0.3">
      <c r="A66" s="466" t="s">
        <v>98</v>
      </c>
      <c r="B66" s="435"/>
    </row>
    <row r="67" spans="1:7" x14ac:dyDescent="0.3">
      <c r="A67" s="234" t="s">
        <v>99</v>
      </c>
      <c r="B67" s="235"/>
    </row>
    <row r="68" spans="1:7" ht="45.65" customHeight="1" x14ac:dyDescent="0.3">
      <c r="A68" s="466" t="s">
        <v>100</v>
      </c>
      <c r="B68" s="435"/>
      <c r="G68" s="109"/>
    </row>
    <row r="69" spans="1:7" ht="15.65" customHeight="1" x14ac:dyDescent="0.3">
      <c r="A69" s="234" t="s">
        <v>101</v>
      </c>
      <c r="B69" s="235"/>
      <c r="G69" s="109"/>
    </row>
    <row r="70" spans="1:7" ht="89.9" customHeight="1" x14ac:dyDescent="0.3">
      <c r="A70" s="466" t="s">
        <v>102</v>
      </c>
      <c r="B70" s="435"/>
      <c r="G70" s="109"/>
    </row>
    <row r="71" spans="1:7" x14ac:dyDescent="0.3">
      <c r="A71" s="235"/>
      <c r="B71" s="235"/>
    </row>
    <row r="72" spans="1:7" ht="14.25" customHeight="1" x14ac:dyDescent="0.3">
      <c r="A72" s="234" t="s">
        <v>103</v>
      </c>
      <c r="B72" s="235"/>
      <c r="G72" s="110"/>
    </row>
    <row r="73" spans="1:7" ht="15" customHeight="1" x14ac:dyDescent="0.3">
      <c r="A73" s="466" t="s">
        <v>104</v>
      </c>
      <c r="B73" s="435"/>
      <c r="G73" s="110"/>
    </row>
    <row r="74" spans="1:7" ht="35.15" customHeight="1" x14ac:dyDescent="0.3">
      <c r="A74" s="467" t="s">
        <v>105</v>
      </c>
      <c r="B74" s="435"/>
      <c r="G74" s="111"/>
    </row>
    <row r="75" spans="1:7" ht="91.4" customHeight="1" x14ac:dyDescent="0.3">
      <c r="A75" s="467" t="s">
        <v>106</v>
      </c>
      <c r="B75" s="435"/>
      <c r="G75" s="110"/>
    </row>
    <row r="76" spans="1:7" ht="58.5" customHeight="1" x14ac:dyDescent="0.3">
      <c r="A76" s="467" t="s">
        <v>107</v>
      </c>
      <c r="B76" s="435"/>
      <c r="G76" s="110"/>
    </row>
    <row r="77" spans="1:7" ht="38.9" customHeight="1" x14ac:dyDescent="0.3">
      <c r="A77" s="468" t="s">
        <v>108</v>
      </c>
      <c r="B77" s="435"/>
      <c r="G77" s="110"/>
    </row>
    <row r="78" spans="1:7" ht="37.4" customHeight="1" x14ac:dyDescent="0.3">
      <c r="A78" s="467" t="s">
        <v>109</v>
      </c>
      <c r="B78" s="435"/>
      <c r="G78" s="110"/>
    </row>
    <row r="79" spans="1:7" ht="15" customHeight="1" x14ac:dyDescent="0.3">
      <c r="A79" s="238" t="s">
        <v>51</v>
      </c>
      <c r="B79" s="235"/>
      <c r="G79" s="112"/>
    </row>
    <row r="80" spans="1:7" ht="15" customHeight="1" x14ac:dyDescent="0.3">
      <c r="A80" s="238"/>
      <c r="B80" s="235"/>
      <c r="G80" s="112"/>
    </row>
    <row r="81" spans="1:7" ht="15" customHeight="1" x14ac:dyDescent="0.3">
      <c r="G81" s="112"/>
    </row>
    <row r="82" spans="1:7" ht="14.5" customHeight="1" x14ac:dyDescent="0.3">
      <c r="A82" s="443" t="s">
        <v>17</v>
      </c>
      <c r="B82" s="435"/>
      <c r="G82" s="112"/>
    </row>
    <row r="83" spans="1:7" x14ac:dyDescent="0.3">
      <c r="A83" s="439" t="s">
        <v>18</v>
      </c>
      <c r="B83" s="435"/>
    </row>
    <row r="84" spans="1:7" x14ac:dyDescent="0.3">
      <c r="A84" s="439" t="s">
        <v>19</v>
      </c>
      <c r="B84" s="435"/>
    </row>
    <row r="85" spans="1:7" x14ac:dyDescent="0.3">
      <c r="A85" s="438" t="s">
        <v>20</v>
      </c>
      <c r="B85" s="435"/>
    </row>
    <row r="86" spans="1:7" ht="14.15" customHeight="1" x14ac:dyDescent="0.3">
      <c r="A86" s="439" t="s">
        <v>21</v>
      </c>
      <c r="B86" s="435"/>
    </row>
    <row r="87" spans="1:7" x14ac:dyDescent="0.3">
      <c r="A87" s="297"/>
      <c r="B87" s="297"/>
    </row>
    <row r="88" spans="1:7" x14ac:dyDescent="0.3">
      <c r="A88" s="441" t="s">
        <v>22</v>
      </c>
      <c r="B88" s="435"/>
    </row>
    <row r="89" spans="1:7" ht="14.25" customHeight="1" x14ac:dyDescent="0.3">
      <c r="A89" s="441" t="s">
        <v>35</v>
      </c>
      <c r="B89" s="435"/>
      <c r="G89" s="109"/>
    </row>
    <row r="90" spans="1:7" x14ac:dyDescent="0.3">
      <c r="A90" s="441"/>
      <c r="B90" s="435"/>
    </row>
    <row r="91" spans="1:7" x14ac:dyDescent="0.3">
      <c r="A91" s="438"/>
      <c r="B91" s="435"/>
    </row>
    <row r="92" spans="1:7" x14ac:dyDescent="0.3">
      <c r="A92" s="438"/>
      <c r="B92" s="435"/>
    </row>
    <row r="93" spans="1:7" x14ac:dyDescent="0.3">
      <c r="A93" s="438"/>
      <c r="B93" s="435"/>
    </row>
    <row r="94" spans="1:7" ht="14.15" customHeight="1" x14ac:dyDescent="0.3">
      <c r="A94" s="438" t="s">
        <v>23</v>
      </c>
      <c r="B94" s="435"/>
    </row>
    <row r="95" spans="1:7" x14ac:dyDescent="0.3">
      <c r="A95" s="231" t="s">
        <v>24</v>
      </c>
      <c r="B95" s="231"/>
    </row>
    <row r="96" spans="1:7" x14ac:dyDescent="0.3">
      <c r="A96" s="458" t="s">
        <v>25</v>
      </c>
      <c r="B96" s="435"/>
    </row>
    <row r="97" spans="1:2" x14ac:dyDescent="0.3">
      <c r="A97" s="438" t="s">
        <v>26</v>
      </c>
      <c r="B97" s="435"/>
    </row>
    <row r="98" spans="1:2" x14ac:dyDescent="0.3">
      <c r="A98" s="438" t="s">
        <v>27</v>
      </c>
      <c r="B98" s="435"/>
    </row>
    <row r="99" spans="1:2" x14ac:dyDescent="0.3">
      <c r="A99" s="231" t="s">
        <v>28</v>
      </c>
      <c r="B99" s="231"/>
    </row>
    <row r="103" spans="1:2" x14ac:dyDescent="0.3">
      <c r="A103" s="113"/>
    </row>
  </sheetData>
  <mergeCells count="51">
    <mergeCell ref="A14:B14"/>
    <mergeCell ref="A8:B8"/>
    <mergeCell ref="A10:B10"/>
    <mergeCell ref="A11:B11"/>
    <mergeCell ref="A12:B12"/>
    <mergeCell ref="A13:B13"/>
    <mergeCell ref="A31:B31"/>
    <mergeCell ref="A15:B15"/>
    <mergeCell ref="A16:B16"/>
    <mergeCell ref="A19:B19"/>
    <mergeCell ref="A23:B23"/>
    <mergeCell ref="A24:B24"/>
    <mergeCell ref="A25:B25"/>
    <mergeCell ref="A26:B26"/>
    <mergeCell ref="A27:B27"/>
    <mergeCell ref="A28:B28"/>
    <mergeCell ref="A29:B29"/>
    <mergeCell ref="A30:B30"/>
    <mergeCell ref="A70:B70"/>
    <mergeCell ref="A33:B33"/>
    <mergeCell ref="A34:B34"/>
    <mergeCell ref="A36:B36"/>
    <mergeCell ref="A37:B37"/>
    <mergeCell ref="A57:B57"/>
    <mergeCell ref="A58:B58"/>
    <mergeCell ref="A59:B59"/>
    <mergeCell ref="A61:B61"/>
    <mergeCell ref="A64:B64"/>
    <mergeCell ref="A66:B66"/>
    <mergeCell ref="A68:B68"/>
    <mergeCell ref="A86:B86"/>
    <mergeCell ref="A73:B73"/>
    <mergeCell ref="A74:B74"/>
    <mergeCell ref="A75:B75"/>
    <mergeCell ref="A76:B76"/>
    <mergeCell ref="A77:B77"/>
    <mergeCell ref="A78:B78"/>
    <mergeCell ref="A82:B82"/>
    <mergeCell ref="A83:B83"/>
    <mergeCell ref="A84:B84"/>
    <mergeCell ref="A85:B85"/>
    <mergeCell ref="A94:B94"/>
    <mergeCell ref="A96:B96"/>
    <mergeCell ref="A97:B97"/>
    <mergeCell ref="A98:B98"/>
    <mergeCell ref="A88:B88"/>
    <mergeCell ref="A89:B89"/>
    <mergeCell ref="A90:B90"/>
    <mergeCell ref="A91:B91"/>
    <mergeCell ref="A92:B92"/>
    <mergeCell ref="A93:B93"/>
  </mergeCells>
  <hyperlinks>
    <hyperlink ref="A13" r:id="rId1" display="https://digital.nhs.uk/data-and-information/publications/statistical/appointments-in-general-practice/appointments-in-general-practice-supporting-information" xr:uid="{00000000-0004-0000-0400-000000000000}"/>
    <hyperlink ref="A79" r:id="rId2" display="https://digital.nhs.uk/data-and-information/publications/statistical/appointments-in-general-practice/appointments-in-general-practice-supporting-information" xr:uid="{00000000-0004-0000-0400-000001000000}"/>
    <hyperlink ref="A96" r:id="rId3" display="http://www.nationalarchives.gov.uk/doc/open-government-licence" xr:uid="{00000000-0004-0000-0400-000002000000}"/>
    <hyperlink ref="A99" r:id="rId4" display="mailto:psi@nationalarchives.gsi.gov.uk" xr:uid="{00000000-0004-0000-0400-000003000000}"/>
  </hyperlinks>
  <pageMargins left="0.70866141732283472" right="0.70866141732283472" top="0.74803149606299213" bottom="0.74803149606299213" header="0.31496062992125978" footer="0.31496062992125978"/>
  <pageSetup paperSize="9" scale="36" orientation="portrait"/>
  <drawing r:id="rId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2">
    <pageSetUpPr fitToPage="1"/>
  </sheetPr>
  <dimension ref="A2:AI167"/>
  <sheetViews>
    <sheetView showGridLines="0" zoomScaleNormal="100" workbookViewId="0">
      <pane xSplit="2" ySplit="11" topLeftCell="C12" activePane="bottomRight" state="frozen"/>
      <selection pane="topRight"/>
      <selection pane="bottomLeft"/>
      <selection pane="bottomRight"/>
    </sheetView>
  </sheetViews>
  <sheetFormatPr defaultColWidth="9" defaultRowHeight="12.5" x14ac:dyDescent="0.25"/>
  <cols>
    <col min="1" max="1" width="43.25" style="50" bestFit="1" customWidth="1"/>
    <col min="2" max="2" width="68.58203125" style="70" customWidth="1"/>
    <col min="3" max="32" width="14.25" style="70" bestFit="1" customWidth="1"/>
    <col min="33" max="33" width="13.58203125" style="50" bestFit="1" customWidth="1"/>
    <col min="34" max="34" width="13.5" style="50" customWidth="1"/>
    <col min="35" max="35" width="12.75" style="50" bestFit="1" customWidth="1"/>
    <col min="36" max="36" width="9" style="50" customWidth="1"/>
    <col min="37" max="16384" width="9" style="50"/>
  </cols>
  <sheetData>
    <row r="2" spans="1:35" x14ac:dyDescent="0.25">
      <c r="A2" s="49"/>
    </row>
    <row r="3" spans="1:35" ht="14" x14ac:dyDescent="0.3">
      <c r="A3" s="221"/>
      <c r="B3" s="153"/>
      <c r="C3" s="153"/>
      <c r="D3" s="433"/>
      <c r="E3" s="433"/>
      <c r="F3" s="433"/>
      <c r="G3" s="433"/>
      <c r="H3" s="433"/>
      <c r="I3" s="433"/>
      <c r="J3" s="433"/>
      <c r="K3" s="433"/>
      <c r="L3" s="433"/>
      <c r="M3" s="433"/>
      <c r="N3" s="433"/>
      <c r="O3" s="433"/>
      <c r="P3" s="433"/>
      <c r="Q3" s="433"/>
      <c r="R3" s="433"/>
      <c r="S3" s="433"/>
      <c r="T3" s="433"/>
      <c r="U3" s="433"/>
      <c r="V3" s="433"/>
      <c r="W3" s="433"/>
      <c r="X3" s="433"/>
      <c r="Y3" s="433"/>
      <c r="Z3" s="433"/>
      <c r="AA3" s="433"/>
      <c r="AB3" s="433"/>
      <c r="AC3" s="433"/>
      <c r="AD3" s="433"/>
      <c r="AE3" s="433"/>
      <c r="AF3" s="433"/>
      <c r="AG3" s="433"/>
    </row>
    <row r="4" spans="1:35" x14ac:dyDescent="0.25">
      <c r="A4" s="221"/>
      <c r="B4" s="153"/>
      <c r="C4" s="153"/>
      <c r="D4" s="153"/>
      <c r="E4" s="153"/>
      <c r="F4" s="153"/>
      <c r="G4" s="153"/>
      <c r="H4" s="153"/>
      <c r="I4" s="153"/>
      <c r="J4" s="153"/>
      <c r="K4" s="153"/>
      <c r="L4" s="153"/>
      <c r="M4" s="153"/>
      <c r="N4" s="153"/>
      <c r="O4" s="153"/>
      <c r="P4" s="153"/>
      <c r="Q4" s="153"/>
      <c r="R4" s="153"/>
      <c r="S4" s="153"/>
      <c r="T4" s="153"/>
      <c r="U4" s="153"/>
      <c r="V4" s="153"/>
      <c r="W4" s="153"/>
      <c r="X4" s="153"/>
      <c r="Y4" s="153"/>
      <c r="Z4" s="153"/>
      <c r="AA4" s="153"/>
      <c r="AB4" s="153"/>
      <c r="AC4" s="153"/>
      <c r="AD4" s="153"/>
      <c r="AE4" s="153"/>
      <c r="AF4" s="153"/>
    </row>
    <row r="5" spans="1:35" x14ac:dyDescent="0.25">
      <c r="A5" s="49"/>
      <c r="D5" s="96"/>
      <c r="E5" s="96"/>
      <c r="F5" s="96"/>
      <c r="G5" s="96"/>
      <c r="H5" s="96"/>
      <c r="I5" s="96"/>
      <c r="J5" s="96"/>
      <c r="K5" s="96"/>
      <c r="L5" s="96"/>
      <c r="M5" s="96"/>
      <c r="N5" s="96"/>
      <c r="O5" s="96"/>
      <c r="P5" s="96"/>
      <c r="Q5" s="96"/>
      <c r="R5" s="96"/>
      <c r="S5" s="96"/>
      <c r="T5" s="96"/>
      <c r="U5" s="96"/>
      <c r="V5" s="96"/>
      <c r="W5" s="96"/>
      <c r="X5" s="96"/>
      <c r="Y5" s="96"/>
      <c r="Z5" s="96"/>
      <c r="AA5" s="96"/>
      <c r="AB5" s="96"/>
      <c r="AC5" s="96"/>
      <c r="AD5" s="96"/>
      <c r="AE5" s="96"/>
      <c r="AF5" s="96"/>
      <c r="AG5" s="96"/>
    </row>
    <row r="8" spans="1:35" ht="26.25" customHeight="1" x14ac:dyDescent="0.25">
      <c r="A8" s="7" t="s">
        <v>110</v>
      </c>
    </row>
    <row r="9" spans="1:35" ht="6.75" customHeight="1" x14ac:dyDescent="0.25">
      <c r="A9" s="7" t="s">
        <v>0</v>
      </c>
    </row>
    <row r="10" spans="1:35" ht="26.25" customHeight="1" thickBot="1" x14ac:dyDescent="0.55000000000000004">
      <c r="A10" s="228" t="s">
        <v>111</v>
      </c>
      <c r="B10" s="267"/>
      <c r="C10" s="290"/>
      <c r="D10" s="290"/>
      <c r="E10" s="290"/>
      <c r="F10" s="290"/>
      <c r="G10" s="290"/>
      <c r="H10" s="290"/>
      <c r="I10" s="290"/>
      <c r="J10" s="290"/>
      <c r="K10" s="290"/>
      <c r="L10" s="290"/>
      <c r="M10" s="290"/>
      <c r="N10" s="290"/>
      <c r="O10" s="290"/>
      <c r="P10" s="290"/>
      <c r="Q10" s="290"/>
      <c r="R10" s="290"/>
      <c r="S10" s="290"/>
      <c r="T10" s="290"/>
      <c r="U10" s="290"/>
      <c r="V10" s="290"/>
      <c r="W10" s="290"/>
      <c r="X10" s="290"/>
      <c r="Y10" s="290"/>
      <c r="Z10" s="290"/>
      <c r="AA10" s="290"/>
      <c r="AB10" s="290"/>
      <c r="AC10" s="290"/>
      <c r="AD10" s="290"/>
      <c r="AE10" s="290"/>
      <c r="AF10" s="290"/>
    </row>
    <row r="11" spans="1:35" ht="27.4" customHeight="1" x14ac:dyDescent="0.3">
      <c r="A11" s="227"/>
      <c r="B11" s="268"/>
      <c r="C11" s="424" t="s">
        <v>854</v>
      </c>
      <c r="D11" s="424" t="s">
        <v>835</v>
      </c>
      <c r="E11" s="424" t="s">
        <v>836</v>
      </c>
      <c r="F11" s="424" t="s">
        <v>837</v>
      </c>
      <c r="G11" s="424" t="s">
        <v>838</v>
      </c>
      <c r="H11" s="424" t="s">
        <v>839</v>
      </c>
      <c r="I11" s="424" t="s">
        <v>840</v>
      </c>
      <c r="J11" s="424" t="s">
        <v>841</v>
      </c>
      <c r="K11" s="424">
        <v>45292</v>
      </c>
      <c r="L11" s="424">
        <v>45261</v>
      </c>
      <c r="M11" s="424">
        <v>45231</v>
      </c>
      <c r="N11" s="424">
        <v>45200</v>
      </c>
      <c r="O11" s="424">
        <v>45170</v>
      </c>
      <c r="P11" s="424">
        <v>45139</v>
      </c>
      <c r="Q11" s="424">
        <v>45108</v>
      </c>
      <c r="R11" s="424">
        <v>45078</v>
      </c>
      <c r="S11" s="424">
        <v>45047</v>
      </c>
      <c r="T11" s="424">
        <v>45017</v>
      </c>
      <c r="U11" s="425" t="s">
        <v>842</v>
      </c>
      <c r="V11" s="425" t="s">
        <v>843</v>
      </c>
      <c r="W11" s="425" t="s">
        <v>844</v>
      </c>
      <c r="X11" s="425" t="s">
        <v>845</v>
      </c>
      <c r="Y11" s="425" t="s">
        <v>846</v>
      </c>
      <c r="Z11" s="425" t="s">
        <v>847</v>
      </c>
      <c r="AA11" s="425" t="s">
        <v>848</v>
      </c>
      <c r="AB11" s="425" t="s">
        <v>849</v>
      </c>
      <c r="AC11" s="425" t="s">
        <v>850</v>
      </c>
      <c r="AD11" s="425" t="s">
        <v>851</v>
      </c>
      <c r="AE11" s="425" t="s">
        <v>852</v>
      </c>
      <c r="AF11" s="425" t="s">
        <v>853</v>
      </c>
      <c r="AG11" s="425"/>
      <c r="AH11" s="53"/>
      <c r="AI11" s="53"/>
    </row>
    <row r="12" spans="1:35" ht="14.15" customHeight="1" x14ac:dyDescent="0.3">
      <c r="A12" s="208"/>
      <c r="B12" s="268"/>
      <c r="C12" s="299"/>
      <c r="D12" s="299"/>
      <c r="E12" s="299"/>
      <c r="F12" s="299"/>
      <c r="G12" s="299"/>
      <c r="H12" s="299"/>
      <c r="I12" s="299"/>
      <c r="J12" s="299"/>
      <c r="K12" s="299"/>
      <c r="L12" s="299"/>
      <c r="M12" s="299"/>
      <c r="N12" s="299"/>
      <c r="O12" s="299"/>
      <c r="P12" s="299"/>
      <c r="Q12" s="299"/>
      <c r="R12" s="299"/>
      <c r="S12" s="299"/>
      <c r="T12" s="299"/>
      <c r="U12" s="299"/>
      <c r="V12" s="299"/>
      <c r="W12" s="299"/>
      <c r="X12" s="299"/>
      <c r="Y12" s="299"/>
      <c r="Z12" s="299"/>
      <c r="AA12" s="299"/>
      <c r="AB12" s="299"/>
      <c r="AC12" s="299"/>
      <c r="AD12" s="299"/>
      <c r="AE12" s="299"/>
      <c r="AF12" s="299"/>
      <c r="AH12" s="209"/>
      <c r="AI12" s="210"/>
    </row>
    <row r="13" spans="1:35" s="213" customFormat="1" ht="14.15" customHeight="1" x14ac:dyDescent="0.3">
      <c r="A13" s="241" t="s">
        <v>112</v>
      </c>
      <c r="B13" s="269" t="s">
        <v>113</v>
      </c>
      <c r="C13" s="300">
        <v>6275</v>
      </c>
      <c r="D13" s="300">
        <v>6279</v>
      </c>
      <c r="E13" s="300">
        <v>6291</v>
      </c>
      <c r="F13" s="300">
        <v>6297</v>
      </c>
      <c r="G13" s="300">
        <v>6304</v>
      </c>
      <c r="H13" s="300">
        <v>6336</v>
      </c>
      <c r="I13" s="300">
        <v>6336</v>
      </c>
      <c r="J13" s="300">
        <v>6338</v>
      </c>
      <c r="K13" s="300">
        <v>6345</v>
      </c>
      <c r="L13" s="300">
        <v>6347</v>
      </c>
      <c r="M13" s="300">
        <v>6355</v>
      </c>
      <c r="N13" s="300">
        <v>6366</v>
      </c>
      <c r="O13" s="300">
        <v>6370</v>
      </c>
      <c r="P13" s="300">
        <v>6381</v>
      </c>
      <c r="Q13" s="300">
        <v>6396</v>
      </c>
      <c r="R13" s="300">
        <v>6403</v>
      </c>
      <c r="S13" s="300">
        <v>6425</v>
      </c>
      <c r="T13" s="300">
        <v>6440</v>
      </c>
      <c r="U13" s="300">
        <v>6442</v>
      </c>
      <c r="V13" s="300">
        <v>6446</v>
      </c>
      <c r="W13" s="300">
        <v>6454</v>
      </c>
      <c r="X13" s="300">
        <v>6455</v>
      </c>
      <c r="Y13" s="300">
        <v>6459</v>
      </c>
      <c r="Z13" s="300">
        <v>6478</v>
      </c>
      <c r="AA13" s="300">
        <v>6483</v>
      </c>
      <c r="AB13" s="300">
        <v>6486</v>
      </c>
      <c r="AC13" s="300">
        <v>6503</v>
      </c>
      <c r="AD13" s="300">
        <v>6511</v>
      </c>
      <c r="AE13" s="300">
        <v>6525</v>
      </c>
      <c r="AF13" s="300">
        <v>6536</v>
      </c>
      <c r="AG13" s="9"/>
      <c r="AH13" s="211"/>
      <c r="AI13" s="212"/>
    </row>
    <row r="14" spans="1:35" s="213" customFormat="1" ht="14.15" customHeight="1" x14ac:dyDescent="0.3">
      <c r="A14" s="242"/>
      <c r="B14" s="114" t="s">
        <v>114</v>
      </c>
      <c r="C14" s="32">
        <v>6183</v>
      </c>
      <c r="D14" s="32">
        <v>6185</v>
      </c>
      <c r="E14" s="32">
        <v>6197</v>
      </c>
      <c r="F14" s="32">
        <v>6202</v>
      </c>
      <c r="G14" s="32">
        <v>6213</v>
      </c>
      <c r="H14" s="32">
        <v>6247</v>
      </c>
      <c r="I14" s="32">
        <v>6263</v>
      </c>
      <c r="J14" s="32">
        <v>6267</v>
      </c>
      <c r="K14" s="32">
        <v>6272</v>
      </c>
      <c r="L14" s="32">
        <v>6270</v>
      </c>
      <c r="M14" s="32">
        <v>6278</v>
      </c>
      <c r="N14" s="32">
        <v>6287</v>
      </c>
      <c r="O14" s="32">
        <v>6298</v>
      </c>
      <c r="P14" s="32">
        <v>6301</v>
      </c>
      <c r="Q14" s="32">
        <v>6316</v>
      </c>
      <c r="R14" s="32">
        <v>6329</v>
      </c>
      <c r="S14" s="32">
        <v>6337</v>
      </c>
      <c r="T14" s="32">
        <v>6362</v>
      </c>
      <c r="U14" s="32">
        <v>6373</v>
      </c>
      <c r="V14" s="32">
        <v>6381</v>
      </c>
      <c r="W14" s="32">
        <v>6386</v>
      </c>
      <c r="X14" s="32">
        <v>6388</v>
      </c>
      <c r="Y14" s="32">
        <v>6395</v>
      </c>
      <c r="Z14" s="32">
        <v>6401</v>
      </c>
      <c r="AA14" s="32">
        <v>6414</v>
      </c>
      <c r="AB14" s="32">
        <v>6411</v>
      </c>
      <c r="AC14" s="32">
        <v>6412</v>
      </c>
      <c r="AD14" s="32">
        <v>6422</v>
      </c>
      <c r="AE14" s="32">
        <v>6428</v>
      </c>
      <c r="AF14" s="32">
        <v>6443</v>
      </c>
      <c r="AG14" s="9"/>
      <c r="AH14" s="211"/>
      <c r="AI14" s="212"/>
    </row>
    <row r="15" spans="1:35" s="219" customFormat="1" ht="14.15" customHeight="1" x14ac:dyDescent="0.3">
      <c r="A15" s="243"/>
      <c r="B15" s="270" t="s">
        <v>115</v>
      </c>
      <c r="C15" s="45">
        <v>0.98533864541832705</v>
      </c>
      <c r="D15" s="45">
        <v>0.98502946329033303</v>
      </c>
      <c r="E15" s="45">
        <v>0.98505801939278304</v>
      </c>
      <c r="F15" s="45">
        <v>0.98491345084961102</v>
      </c>
      <c r="G15" s="45">
        <v>0.98556472081218305</v>
      </c>
      <c r="H15" s="45">
        <v>0.98595328282828298</v>
      </c>
      <c r="I15" s="45">
        <v>0.98847853535353503</v>
      </c>
      <c r="J15" s="45">
        <v>0.98879772798990195</v>
      </c>
      <c r="K15" s="45">
        <v>0.98849487785657997</v>
      </c>
      <c r="L15" s="45">
        <v>0.98786828422876904</v>
      </c>
      <c r="M15" s="45">
        <v>0.98788355625491697</v>
      </c>
      <c r="N15" s="45">
        <v>0.98759032359409404</v>
      </c>
      <c r="O15" s="45">
        <v>0.98869701726844605</v>
      </c>
      <c r="P15" s="45">
        <v>0.98746278012850697</v>
      </c>
      <c r="Q15" s="45">
        <v>0.98749218261413396</v>
      </c>
      <c r="R15" s="45">
        <v>0.98844291738247703</v>
      </c>
      <c r="S15" s="45">
        <v>0.98630350194552496</v>
      </c>
      <c r="T15" s="45">
        <v>0.98788819875776401</v>
      </c>
      <c r="U15" s="45">
        <v>0.98928904067059897</v>
      </c>
      <c r="V15" s="45">
        <v>0.98991622711759197</v>
      </c>
      <c r="W15" s="45">
        <v>0.98946389835760795</v>
      </c>
      <c r="X15" s="45">
        <v>0.98962044926413595</v>
      </c>
      <c r="Y15" s="45">
        <v>0.99009134540950605</v>
      </c>
      <c r="Z15" s="45">
        <v>0.98811361531336805</v>
      </c>
      <c r="AA15" s="45">
        <v>0.98935677926885701</v>
      </c>
      <c r="AB15" s="45">
        <v>0.98843663274745597</v>
      </c>
      <c r="AC15" s="45">
        <v>0.98600645855758895</v>
      </c>
      <c r="AD15" s="45">
        <v>0.98633082475810196</v>
      </c>
      <c r="AE15" s="45">
        <v>0.98513409961685805</v>
      </c>
      <c r="AF15" s="45">
        <v>0.98577111383108895</v>
      </c>
      <c r="AG15" s="264"/>
    </row>
    <row r="16" spans="1:35" s="213" customFormat="1" ht="14.15" customHeight="1" x14ac:dyDescent="0.3">
      <c r="A16" s="242"/>
      <c r="B16" s="114" t="s">
        <v>116</v>
      </c>
      <c r="C16" s="32">
        <v>63475665</v>
      </c>
      <c r="D16" s="32">
        <v>63418988</v>
      </c>
      <c r="E16" s="32">
        <v>63403729</v>
      </c>
      <c r="F16" s="32">
        <v>63363624</v>
      </c>
      <c r="G16" s="32">
        <v>63302202</v>
      </c>
      <c r="H16" s="32">
        <v>63223962</v>
      </c>
      <c r="I16" s="32">
        <v>63206946</v>
      </c>
      <c r="J16" s="32">
        <v>63172023</v>
      </c>
      <c r="K16" s="32">
        <v>63098765</v>
      </c>
      <c r="L16" s="32">
        <v>63045814</v>
      </c>
      <c r="M16" s="32">
        <v>62945224</v>
      </c>
      <c r="N16" s="32">
        <v>62797874</v>
      </c>
      <c r="O16" s="32">
        <v>62690784</v>
      </c>
      <c r="P16" s="32">
        <v>62637854</v>
      </c>
      <c r="Q16" s="32">
        <v>62553815</v>
      </c>
      <c r="R16" s="32">
        <v>62482066</v>
      </c>
      <c r="S16" s="32">
        <v>62413605</v>
      </c>
      <c r="T16" s="32">
        <v>62409226</v>
      </c>
      <c r="U16" s="32">
        <v>62359675</v>
      </c>
      <c r="V16" s="32">
        <v>62300161</v>
      </c>
      <c r="W16" s="32">
        <v>62230058</v>
      </c>
      <c r="X16" s="32">
        <v>62175367</v>
      </c>
      <c r="Y16" s="32">
        <v>62080292</v>
      </c>
      <c r="Z16" s="32">
        <v>61961454</v>
      </c>
      <c r="AA16" s="32">
        <v>61863166</v>
      </c>
      <c r="AB16" s="32">
        <v>61807138</v>
      </c>
      <c r="AC16" s="32">
        <v>61766585</v>
      </c>
      <c r="AD16" s="32">
        <v>61708195</v>
      </c>
      <c r="AE16" s="32">
        <v>61634457</v>
      </c>
      <c r="AF16" s="32">
        <v>61623252</v>
      </c>
      <c r="AG16" s="9"/>
      <c r="AH16" s="211"/>
      <c r="AI16" s="212"/>
    </row>
    <row r="17" spans="1:35" s="213" customFormat="1" ht="14.15" customHeight="1" x14ac:dyDescent="0.3">
      <c r="A17" s="242"/>
      <c r="B17" s="114" t="s">
        <v>117</v>
      </c>
      <c r="C17" s="32">
        <v>63231089</v>
      </c>
      <c r="D17" s="32">
        <v>63156227</v>
      </c>
      <c r="E17" s="32">
        <v>63128484</v>
      </c>
      <c r="F17" s="32">
        <v>63077574</v>
      </c>
      <c r="G17" s="32">
        <v>63042364</v>
      </c>
      <c r="H17" s="32">
        <v>63047724</v>
      </c>
      <c r="I17" s="32">
        <v>63071172</v>
      </c>
      <c r="J17" s="32">
        <v>63042730</v>
      </c>
      <c r="K17" s="32">
        <v>62969097</v>
      </c>
      <c r="L17" s="32">
        <v>62884616</v>
      </c>
      <c r="M17" s="32">
        <v>62811946</v>
      </c>
      <c r="N17" s="32">
        <v>62655246</v>
      </c>
      <c r="O17" s="32">
        <v>62608318</v>
      </c>
      <c r="P17" s="32">
        <v>62527674</v>
      </c>
      <c r="Q17" s="32">
        <v>62414962</v>
      </c>
      <c r="R17" s="32">
        <v>62395957</v>
      </c>
      <c r="S17" s="32">
        <v>62289642</v>
      </c>
      <c r="T17" s="32">
        <v>62297248</v>
      </c>
      <c r="U17" s="32">
        <v>62264863</v>
      </c>
      <c r="V17" s="32">
        <v>62229118</v>
      </c>
      <c r="W17" s="32">
        <v>62161709</v>
      </c>
      <c r="X17" s="32">
        <v>62104419</v>
      </c>
      <c r="Y17" s="32">
        <v>62009184</v>
      </c>
      <c r="Z17" s="32">
        <v>61857659</v>
      </c>
      <c r="AA17" s="32">
        <v>61790917</v>
      </c>
      <c r="AB17" s="32">
        <v>61698856</v>
      </c>
      <c r="AC17" s="32">
        <v>61566310</v>
      </c>
      <c r="AD17" s="32">
        <v>61505127</v>
      </c>
      <c r="AE17" s="32">
        <v>61425968</v>
      </c>
      <c r="AF17" s="32">
        <v>61431561</v>
      </c>
      <c r="AG17" s="9"/>
      <c r="AH17" s="211"/>
      <c r="AI17" s="212"/>
    </row>
    <row r="18" spans="1:35" s="219" customFormat="1" ht="14.15" customHeight="1" x14ac:dyDescent="0.3">
      <c r="A18" s="243"/>
      <c r="B18" s="270" t="s">
        <v>118</v>
      </c>
      <c r="C18" s="45">
        <v>0.99614693284426403</v>
      </c>
      <c r="D18" s="45">
        <v>0.99585674561694404</v>
      </c>
      <c r="E18" s="45">
        <v>0.99565885154799005</v>
      </c>
      <c r="F18" s="45">
        <v>0.995485580180831</v>
      </c>
      <c r="G18" s="45">
        <v>0.99589527707108805</v>
      </c>
      <c r="H18" s="45">
        <v>0.99721248092614001</v>
      </c>
      <c r="I18" s="45">
        <v>0.99785191330079404</v>
      </c>
      <c r="J18" s="45">
        <v>0.99795331867083004</v>
      </c>
      <c r="K18" s="45">
        <v>0.99794499939895798</v>
      </c>
      <c r="L18" s="45">
        <v>0.997443160936902</v>
      </c>
      <c r="M18" s="45">
        <v>0.99788263522582699</v>
      </c>
      <c r="N18" s="45">
        <v>0.99772877661431703</v>
      </c>
      <c r="O18" s="45">
        <v>0.99868455944018797</v>
      </c>
      <c r="P18" s="45">
        <v>0.998240999763498</v>
      </c>
      <c r="Q18" s="45">
        <v>0.99778026328210401</v>
      </c>
      <c r="R18" s="45">
        <v>0.99862186055115398</v>
      </c>
      <c r="S18" s="45">
        <v>0.99801384650029401</v>
      </c>
      <c r="T18" s="45">
        <v>0.99820574605427703</v>
      </c>
      <c r="U18" s="45">
        <v>0.99847959438531397</v>
      </c>
      <c r="V18" s="45">
        <v>0.99885966586827901</v>
      </c>
      <c r="W18" s="45">
        <v>0.99890167224333903</v>
      </c>
      <c r="X18" s="45">
        <v>0.99885890500654395</v>
      </c>
      <c r="Y18" s="45">
        <v>0.99885458012987405</v>
      </c>
      <c r="Z18" s="45">
        <v>0.998324845637096</v>
      </c>
      <c r="AA18" s="45">
        <v>0.998832116028462</v>
      </c>
      <c r="AB18" s="45">
        <v>0.99824806642883201</v>
      </c>
      <c r="AC18" s="45">
        <v>0.99675755102860197</v>
      </c>
      <c r="AD18" s="45">
        <v>0.99670922152235997</v>
      </c>
      <c r="AE18" s="45">
        <v>0.996617330465003</v>
      </c>
      <c r="AF18" s="45">
        <v>0.99688930730238001</v>
      </c>
      <c r="AG18" s="264"/>
      <c r="AH18" s="220"/>
    </row>
    <row r="19" spans="1:35" ht="14.15" customHeight="1" x14ac:dyDescent="0.3">
      <c r="A19" s="244"/>
      <c r="B19" s="54"/>
      <c r="C19" s="299"/>
      <c r="D19" s="299"/>
      <c r="E19" s="299"/>
      <c r="F19" s="299"/>
      <c r="G19" s="299"/>
      <c r="H19" s="299"/>
      <c r="I19" s="299"/>
      <c r="J19" s="299"/>
      <c r="K19" s="299"/>
      <c r="L19" s="299"/>
      <c r="M19" s="299"/>
      <c r="N19" s="299"/>
      <c r="O19" s="299"/>
      <c r="P19" s="299"/>
      <c r="Q19" s="299"/>
      <c r="R19" s="299"/>
      <c r="S19" s="299"/>
      <c r="T19" s="299"/>
      <c r="U19" s="299"/>
      <c r="V19" s="299"/>
      <c r="W19" s="299"/>
      <c r="X19" s="299"/>
      <c r="Y19" s="299"/>
      <c r="Z19" s="299"/>
      <c r="AA19" s="299"/>
      <c r="AB19" s="299"/>
      <c r="AC19" s="299"/>
      <c r="AD19" s="299"/>
      <c r="AE19" s="299"/>
      <c r="AF19" s="299"/>
      <c r="AH19" s="209"/>
      <c r="AI19" s="210"/>
    </row>
    <row r="20" spans="1:35" s="213" customFormat="1" ht="14.15" customHeight="1" x14ac:dyDescent="0.3">
      <c r="A20" s="241" t="s">
        <v>119</v>
      </c>
      <c r="B20" s="269" t="s">
        <v>120</v>
      </c>
      <c r="C20" s="300">
        <v>21</v>
      </c>
      <c r="D20" s="300">
        <v>21</v>
      </c>
      <c r="E20" s="300">
        <v>23</v>
      </c>
      <c r="F20" s="300">
        <v>20</v>
      </c>
      <c r="G20" s="300">
        <v>21</v>
      </c>
      <c r="H20" s="300">
        <v>21</v>
      </c>
      <c r="I20" s="300">
        <v>20</v>
      </c>
      <c r="J20" s="300">
        <v>21</v>
      </c>
      <c r="K20" s="300">
        <v>22</v>
      </c>
      <c r="L20" s="300">
        <v>19</v>
      </c>
      <c r="M20" s="300">
        <v>22</v>
      </c>
      <c r="N20" s="300">
        <v>22</v>
      </c>
      <c r="O20" s="300">
        <v>21</v>
      </c>
      <c r="P20" s="300">
        <v>22</v>
      </c>
      <c r="Q20" s="300">
        <v>21</v>
      </c>
      <c r="R20" s="300">
        <v>22</v>
      </c>
      <c r="S20" s="300">
        <v>20</v>
      </c>
      <c r="T20" s="300">
        <v>18</v>
      </c>
      <c r="U20" s="300">
        <v>23</v>
      </c>
      <c r="V20" s="300">
        <v>20</v>
      </c>
      <c r="W20" s="300">
        <v>21</v>
      </c>
      <c r="X20" s="300">
        <v>20</v>
      </c>
      <c r="Y20" s="300">
        <v>22</v>
      </c>
      <c r="Z20" s="300">
        <v>21</v>
      </c>
      <c r="AA20" s="300">
        <v>21</v>
      </c>
      <c r="AB20" s="300">
        <v>22</v>
      </c>
      <c r="AC20" s="300">
        <v>21</v>
      </c>
      <c r="AD20" s="300">
        <v>20</v>
      </c>
      <c r="AE20" s="300">
        <v>21</v>
      </c>
      <c r="AF20" s="300">
        <v>19</v>
      </c>
      <c r="AG20" s="9"/>
      <c r="AH20" s="211"/>
      <c r="AI20" s="212"/>
    </row>
    <row r="21" spans="1:35" s="213" customFormat="1" ht="14.15" customHeight="1" x14ac:dyDescent="0.3">
      <c r="A21" s="242"/>
      <c r="B21" s="271"/>
      <c r="C21" s="32"/>
      <c r="D21" s="32"/>
      <c r="E21" s="32"/>
      <c r="F21" s="32"/>
      <c r="G21" s="32"/>
      <c r="H21" s="32"/>
      <c r="I21" s="32"/>
      <c r="J21" s="32"/>
      <c r="K21" s="32"/>
      <c r="L21" s="32"/>
      <c r="M21" s="32"/>
      <c r="N21" s="32"/>
      <c r="O21" s="32"/>
      <c r="P21" s="32"/>
      <c r="Q21" s="32"/>
      <c r="R21" s="32"/>
      <c r="S21" s="32"/>
      <c r="T21" s="32"/>
      <c r="U21" s="32"/>
      <c r="V21" s="32"/>
      <c r="W21" s="32"/>
      <c r="X21" s="32"/>
      <c r="Y21" s="32"/>
      <c r="Z21" s="32"/>
      <c r="AA21" s="32"/>
      <c r="AB21" s="32"/>
      <c r="AC21" s="32"/>
      <c r="AD21" s="32"/>
      <c r="AE21" s="32"/>
      <c r="AF21" s="32"/>
      <c r="AG21" s="9"/>
      <c r="AH21" s="211"/>
      <c r="AI21" s="212"/>
    </row>
    <row r="22" spans="1:35" s="213" customFormat="1" ht="16.5" customHeight="1" x14ac:dyDescent="0.3">
      <c r="A22" s="241" t="s">
        <v>121</v>
      </c>
      <c r="B22" s="272" t="s">
        <v>122</v>
      </c>
      <c r="C22" s="300">
        <v>29867595</v>
      </c>
      <c r="D22" s="300">
        <v>27514687</v>
      </c>
      <c r="E22" s="300">
        <v>31198495</v>
      </c>
      <c r="F22" s="300">
        <v>28127121</v>
      </c>
      <c r="G22" s="300">
        <v>30031332</v>
      </c>
      <c r="H22" s="300">
        <v>30072755</v>
      </c>
      <c r="I22" s="300">
        <v>29513769</v>
      </c>
      <c r="J22" s="300">
        <v>30519550</v>
      </c>
      <c r="K22" s="300">
        <v>32410802</v>
      </c>
      <c r="L22" s="300">
        <v>25772230</v>
      </c>
      <c r="M22" s="300">
        <v>31455518</v>
      </c>
      <c r="N22" s="300">
        <v>34202846</v>
      </c>
      <c r="O22" s="300">
        <v>31101518</v>
      </c>
      <c r="P22" s="300">
        <v>28196774</v>
      </c>
      <c r="Q22" s="300">
        <v>27758901</v>
      </c>
      <c r="R22" s="300">
        <v>29382156</v>
      </c>
      <c r="S22" s="300">
        <v>27681025</v>
      </c>
      <c r="T22" s="300">
        <v>24155841</v>
      </c>
      <c r="U22" s="300">
        <v>31523173</v>
      </c>
      <c r="V22" s="300">
        <v>27258436</v>
      </c>
      <c r="W22" s="300">
        <v>29443621</v>
      </c>
      <c r="X22" s="300">
        <v>26754371</v>
      </c>
      <c r="Y22" s="300">
        <v>31233884</v>
      </c>
      <c r="Z22" s="300">
        <v>31990119</v>
      </c>
      <c r="AA22" s="300">
        <v>28253122</v>
      </c>
      <c r="AB22" s="300">
        <v>26478913</v>
      </c>
      <c r="AC22" s="300">
        <v>25904948</v>
      </c>
      <c r="AD22" s="300">
        <v>25817836</v>
      </c>
      <c r="AE22" s="300">
        <v>27485688</v>
      </c>
      <c r="AF22" s="300">
        <v>23904817</v>
      </c>
      <c r="AG22" s="9"/>
      <c r="AH22" s="211"/>
      <c r="AI22" s="212"/>
    </row>
    <row r="23" spans="1:35" s="213" customFormat="1" ht="16.5" customHeight="1" x14ac:dyDescent="0.3">
      <c r="A23" s="242"/>
      <c r="B23" s="271" t="s">
        <v>123</v>
      </c>
      <c r="C23" s="32">
        <v>29980000</v>
      </c>
      <c r="D23" s="32">
        <v>27630000</v>
      </c>
      <c r="E23" s="32">
        <v>31330000</v>
      </c>
      <c r="F23" s="32">
        <v>28250000</v>
      </c>
      <c r="G23" s="32">
        <v>30160000</v>
      </c>
      <c r="H23" s="32">
        <v>30160000</v>
      </c>
      <c r="I23" s="32">
        <v>29580000</v>
      </c>
      <c r="J23" s="32">
        <v>30580000</v>
      </c>
      <c r="K23" s="32">
        <v>32480000</v>
      </c>
      <c r="L23" s="32">
        <v>25840000</v>
      </c>
      <c r="M23" s="32">
        <v>31520000</v>
      </c>
      <c r="N23" s="32">
        <v>34280000</v>
      </c>
      <c r="O23" s="32">
        <v>31140000</v>
      </c>
      <c r="P23" s="32">
        <v>28250000</v>
      </c>
      <c r="Q23" s="32">
        <v>27820000</v>
      </c>
      <c r="R23" s="32">
        <v>29420000</v>
      </c>
      <c r="S23" s="32">
        <v>27740000</v>
      </c>
      <c r="T23" s="32">
        <v>24200000</v>
      </c>
      <c r="U23" s="32">
        <v>31570000</v>
      </c>
      <c r="V23" s="32">
        <v>27290000</v>
      </c>
      <c r="W23" s="32">
        <v>29480000</v>
      </c>
      <c r="X23" s="32">
        <v>26780000</v>
      </c>
      <c r="Y23" s="32">
        <v>31270000</v>
      </c>
      <c r="Z23" s="32">
        <v>32040000</v>
      </c>
      <c r="AA23" s="32">
        <v>28290000</v>
      </c>
      <c r="AB23" s="32">
        <v>26530000</v>
      </c>
      <c r="AC23" s="32">
        <v>25990000</v>
      </c>
      <c r="AD23" s="32">
        <v>25900000</v>
      </c>
      <c r="AE23" s="32">
        <v>27580000</v>
      </c>
      <c r="AF23" s="32">
        <v>23980000</v>
      </c>
      <c r="AG23" s="9"/>
      <c r="AH23" s="211"/>
      <c r="AI23" s="212"/>
    </row>
    <row r="24" spans="1:35" s="213" customFormat="1" ht="14.15" customHeight="1" x14ac:dyDescent="0.3">
      <c r="A24" s="242"/>
      <c r="B24" s="12" t="s">
        <v>0</v>
      </c>
      <c r="C24" s="32"/>
      <c r="D24" s="32"/>
      <c r="E24" s="32"/>
      <c r="F24" s="32"/>
      <c r="G24" s="32"/>
      <c r="H24" s="32"/>
      <c r="I24" s="32"/>
      <c r="J24" s="32"/>
      <c r="K24" s="32"/>
      <c r="L24" s="32"/>
      <c r="M24" s="32"/>
      <c r="N24" s="32"/>
      <c r="O24" s="32"/>
      <c r="P24" s="32"/>
      <c r="Q24" s="32"/>
      <c r="R24" s="32"/>
      <c r="S24" s="32"/>
      <c r="T24" s="32"/>
      <c r="U24" s="32"/>
      <c r="V24" s="32"/>
      <c r="W24" s="32"/>
      <c r="X24" s="32"/>
      <c r="Y24" s="32"/>
      <c r="Z24" s="32"/>
      <c r="AA24" s="32"/>
      <c r="AB24" s="32"/>
      <c r="AC24" s="32"/>
      <c r="AD24" s="32"/>
      <c r="AE24" s="32"/>
      <c r="AF24" s="32"/>
      <c r="AG24" s="9"/>
      <c r="AH24" s="211"/>
      <c r="AI24" s="212"/>
    </row>
    <row r="25" spans="1:35" s="216" customFormat="1" ht="16.5" customHeight="1" x14ac:dyDescent="0.3">
      <c r="A25" s="242"/>
      <c r="B25" s="273" t="s">
        <v>124</v>
      </c>
      <c r="C25" s="32">
        <v>1251</v>
      </c>
      <c r="D25" s="32">
        <v>564</v>
      </c>
      <c r="E25" s="32">
        <v>646</v>
      </c>
      <c r="F25" s="32">
        <v>66513</v>
      </c>
      <c r="G25" s="32">
        <v>523536</v>
      </c>
      <c r="H25" s="32">
        <v>363758</v>
      </c>
      <c r="I25" s="32">
        <v>1412</v>
      </c>
      <c r="J25" s="32">
        <v>1931</v>
      </c>
      <c r="K25" s="32">
        <v>4178</v>
      </c>
      <c r="L25" s="32">
        <v>17483</v>
      </c>
      <c r="M25" s="32">
        <v>131753</v>
      </c>
      <c r="N25" s="32">
        <v>919583</v>
      </c>
      <c r="O25" s="32">
        <v>388757</v>
      </c>
      <c r="P25" s="32">
        <v>419</v>
      </c>
      <c r="Q25" s="32">
        <v>931</v>
      </c>
      <c r="R25" s="32">
        <v>109718</v>
      </c>
      <c r="S25" s="32">
        <v>360815</v>
      </c>
      <c r="T25" s="32">
        <v>323748</v>
      </c>
      <c r="U25" s="32">
        <v>637</v>
      </c>
      <c r="V25" s="32">
        <v>3403</v>
      </c>
      <c r="W25" s="32">
        <v>11233</v>
      </c>
      <c r="X25" s="32">
        <v>67225</v>
      </c>
      <c r="Y25" s="32">
        <v>382938</v>
      </c>
      <c r="Z25" s="32">
        <v>794848</v>
      </c>
      <c r="AA25" s="32">
        <v>231600</v>
      </c>
      <c r="AB25" s="32">
        <v>5226</v>
      </c>
      <c r="AC25" s="32">
        <v>15586</v>
      </c>
      <c r="AD25" s="32">
        <v>42410</v>
      </c>
      <c r="AE25" s="32">
        <v>128129</v>
      </c>
      <c r="AF25" s="32">
        <v>234012</v>
      </c>
      <c r="AG25" s="9"/>
      <c r="AH25" s="214"/>
      <c r="AI25" s="215"/>
    </row>
    <row r="26" spans="1:35" s="213" customFormat="1" ht="14.15" customHeight="1" x14ac:dyDescent="0.3">
      <c r="A26" s="242"/>
      <c r="B26" s="271"/>
      <c r="C26" s="32"/>
      <c r="D26" s="32"/>
      <c r="E26" s="32"/>
      <c r="F26" s="32"/>
      <c r="G26" s="32"/>
      <c r="H26" s="32"/>
      <c r="I26" s="32"/>
      <c r="J26" s="32"/>
      <c r="K26" s="32"/>
      <c r="L26" s="32"/>
      <c r="M26" s="32"/>
      <c r="N26" s="32"/>
      <c r="O26" s="32"/>
      <c r="P26" s="32"/>
      <c r="Q26" s="32"/>
      <c r="R26" s="32"/>
      <c r="S26" s="32"/>
      <c r="T26" s="32"/>
      <c r="U26" s="32"/>
      <c r="V26" s="32"/>
      <c r="W26" s="32"/>
      <c r="X26" s="32"/>
      <c r="Y26" s="32"/>
      <c r="Z26" s="32"/>
      <c r="AA26" s="32"/>
      <c r="AB26" s="32"/>
      <c r="AC26" s="32"/>
      <c r="AD26" s="32"/>
      <c r="AE26" s="32"/>
      <c r="AF26" s="32"/>
      <c r="AG26" s="9"/>
      <c r="AH26" s="211"/>
      <c r="AI26" s="212"/>
    </row>
    <row r="27" spans="1:35" s="216" customFormat="1" ht="16.5" customHeight="1" x14ac:dyDescent="0.3">
      <c r="A27" s="242"/>
      <c r="B27" s="271" t="s">
        <v>125</v>
      </c>
      <c r="C27" s="32">
        <v>57</v>
      </c>
      <c r="D27" s="32">
        <v>61</v>
      </c>
      <c r="E27" s="32">
        <v>333</v>
      </c>
      <c r="F27" s="32">
        <v>51847</v>
      </c>
      <c r="G27" s="32">
        <v>287771</v>
      </c>
      <c r="H27" s="32">
        <v>247041</v>
      </c>
      <c r="I27" s="32">
        <v>63</v>
      </c>
      <c r="J27" s="32">
        <v>147</v>
      </c>
      <c r="K27" s="32">
        <v>11746</v>
      </c>
      <c r="L27" s="32">
        <v>51415</v>
      </c>
      <c r="M27" s="32">
        <v>363930</v>
      </c>
      <c r="N27" s="32">
        <v>2925738</v>
      </c>
      <c r="O27" s="32">
        <v>1592177</v>
      </c>
      <c r="P27" s="32">
        <v>283</v>
      </c>
      <c r="Q27" s="32">
        <v>1189</v>
      </c>
      <c r="R27" s="32">
        <v>287461</v>
      </c>
      <c r="S27" s="32">
        <v>924666</v>
      </c>
      <c r="T27" s="32">
        <v>954939</v>
      </c>
      <c r="U27" s="32">
        <v>3815</v>
      </c>
      <c r="V27" s="32">
        <v>30019</v>
      </c>
      <c r="W27" s="32">
        <v>73953</v>
      </c>
      <c r="X27" s="32">
        <v>254747</v>
      </c>
      <c r="Y27" s="32">
        <v>1662175</v>
      </c>
      <c r="Z27" s="32">
        <v>3986042</v>
      </c>
      <c r="AA27" s="32">
        <v>1716287</v>
      </c>
      <c r="AB27" s="32">
        <v>78338</v>
      </c>
      <c r="AC27" s="32">
        <v>178414</v>
      </c>
      <c r="AD27" s="32">
        <v>285698</v>
      </c>
      <c r="AE27" s="32">
        <v>735925</v>
      </c>
      <c r="AF27" s="32">
        <v>1340944</v>
      </c>
      <c r="AG27" s="9"/>
      <c r="AH27" s="214"/>
      <c r="AI27" s="215"/>
    </row>
    <row r="28" spans="1:35" s="216" customFormat="1" ht="16.5" customHeight="1" x14ac:dyDescent="0.3">
      <c r="A28" s="242"/>
      <c r="B28" s="273" t="s">
        <v>126</v>
      </c>
      <c r="C28" s="32">
        <v>29980057</v>
      </c>
      <c r="D28" s="32">
        <v>27630061</v>
      </c>
      <c r="E28" s="32">
        <v>31330333</v>
      </c>
      <c r="F28" s="32">
        <v>28301847</v>
      </c>
      <c r="G28" s="32">
        <v>30447771</v>
      </c>
      <c r="H28" s="32">
        <v>30407041</v>
      </c>
      <c r="I28" s="32">
        <v>29580063</v>
      </c>
      <c r="J28" s="32">
        <v>30580147</v>
      </c>
      <c r="K28" s="32">
        <v>32491746</v>
      </c>
      <c r="L28" s="32">
        <v>25891415</v>
      </c>
      <c r="M28" s="32">
        <v>31883930</v>
      </c>
      <c r="N28" s="32">
        <v>37205738</v>
      </c>
      <c r="O28" s="32">
        <v>32732177</v>
      </c>
      <c r="P28" s="32">
        <v>28250283</v>
      </c>
      <c r="Q28" s="32">
        <v>27821189</v>
      </c>
      <c r="R28" s="32">
        <v>29707461</v>
      </c>
      <c r="S28" s="32">
        <v>28664666</v>
      </c>
      <c r="T28" s="32">
        <v>25154939</v>
      </c>
      <c r="U28" s="32">
        <v>31573815</v>
      </c>
      <c r="V28" s="32">
        <v>27320019</v>
      </c>
      <c r="W28" s="32">
        <v>29553953</v>
      </c>
      <c r="X28" s="32">
        <v>27034747</v>
      </c>
      <c r="Y28" s="32">
        <v>32932175</v>
      </c>
      <c r="Z28" s="32">
        <v>36026042</v>
      </c>
      <c r="AA28" s="32">
        <v>30006287</v>
      </c>
      <c r="AB28" s="32">
        <v>26608338</v>
      </c>
      <c r="AC28" s="32">
        <v>26168414</v>
      </c>
      <c r="AD28" s="32">
        <v>26185698</v>
      </c>
      <c r="AE28" s="32">
        <v>28315925</v>
      </c>
      <c r="AF28" s="32">
        <v>25320944</v>
      </c>
      <c r="AG28" s="9"/>
      <c r="AH28" s="214"/>
      <c r="AI28" s="215"/>
    </row>
    <row r="29" spans="1:35" s="213" customFormat="1" ht="14.15" customHeight="1" x14ac:dyDescent="0.3">
      <c r="A29" s="242"/>
      <c r="B29" s="12"/>
      <c r="C29" s="32"/>
      <c r="D29" s="32"/>
      <c r="E29" s="32"/>
      <c r="F29" s="32"/>
      <c r="G29" s="32"/>
      <c r="H29" s="32"/>
      <c r="I29" s="32"/>
      <c r="J29" s="32"/>
      <c r="K29" s="32"/>
      <c r="L29" s="32"/>
      <c r="M29" s="32"/>
      <c r="N29" s="32"/>
      <c r="O29" s="32"/>
      <c r="P29" s="32"/>
      <c r="Q29" s="32"/>
      <c r="R29" s="32"/>
      <c r="S29" s="32"/>
      <c r="T29" s="32"/>
      <c r="U29" s="32"/>
      <c r="V29" s="32"/>
      <c r="W29" s="32"/>
      <c r="X29" s="32"/>
      <c r="Y29" s="32"/>
      <c r="Z29" s="32"/>
      <c r="AA29" s="32"/>
      <c r="AB29" s="32"/>
      <c r="AC29" s="32"/>
      <c r="AD29" s="32"/>
      <c r="AE29" s="32"/>
      <c r="AF29" s="32"/>
      <c r="AG29" s="9"/>
      <c r="AH29" s="211"/>
      <c r="AI29" s="212"/>
    </row>
    <row r="30" spans="1:35" s="213" customFormat="1" ht="16.5" customHeight="1" x14ac:dyDescent="0.3">
      <c r="A30" s="241" t="s">
        <v>127</v>
      </c>
      <c r="B30" s="272" t="s">
        <v>128</v>
      </c>
      <c r="C30" s="300">
        <v>26854656</v>
      </c>
      <c r="D30" s="300">
        <v>24833280</v>
      </c>
      <c r="E30" s="300">
        <v>27778439</v>
      </c>
      <c r="F30" s="300">
        <v>25341951</v>
      </c>
      <c r="G30" s="300">
        <v>27068990</v>
      </c>
      <c r="H30" s="300">
        <v>27143777</v>
      </c>
      <c r="I30" s="300">
        <v>26586248</v>
      </c>
      <c r="J30" s="300">
        <v>27491420</v>
      </c>
      <c r="K30" s="300">
        <v>29273400</v>
      </c>
      <c r="L30" s="300">
        <v>23136653</v>
      </c>
      <c r="M30" s="300">
        <v>28243466</v>
      </c>
      <c r="N30" s="300">
        <v>30203748</v>
      </c>
      <c r="O30" s="300">
        <v>27585166</v>
      </c>
      <c r="P30" s="300">
        <v>25527146</v>
      </c>
      <c r="Q30" s="300">
        <v>25119179</v>
      </c>
      <c r="R30" s="300">
        <v>26580941</v>
      </c>
      <c r="S30" s="300">
        <v>25067813</v>
      </c>
      <c r="T30" s="300">
        <v>21846578</v>
      </c>
      <c r="U30" s="300">
        <v>28597325</v>
      </c>
      <c r="V30" s="300">
        <v>24980526</v>
      </c>
      <c r="W30" s="300">
        <v>27058190</v>
      </c>
      <c r="X30" s="300">
        <v>24334992</v>
      </c>
      <c r="Y30" s="300">
        <v>28379636</v>
      </c>
      <c r="Z30" s="300">
        <v>28606693</v>
      </c>
      <c r="AA30" s="300">
        <v>25488282</v>
      </c>
      <c r="AB30" s="300">
        <v>24371161</v>
      </c>
      <c r="AC30" s="300">
        <v>23684294</v>
      </c>
      <c r="AD30" s="300">
        <v>23705607</v>
      </c>
      <c r="AE30" s="300">
        <v>25334344</v>
      </c>
      <c r="AF30" s="300">
        <v>21940954</v>
      </c>
      <c r="AG30" s="9"/>
      <c r="AH30" s="211"/>
      <c r="AI30" s="212"/>
    </row>
    <row r="31" spans="1:35" s="213" customFormat="1" ht="14.15" customHeight="1" x14ac:dyDescent="0.3">
      <c r="A31" s="242"/>
      <c r="B31" s="271" t="s">
        <v>129</v>
      </c>
      <c r="C31" s="32">
        <v>1269750</v>
      </c>
      <c r="D31" s="32">
        <v>1158332</v>
      </c>
      <c r="E31" s="32">
        <v>1474102</v>
      </c>
      <c r="F31" s="32">
        <v>1188301</v>
      </c>
      <c r="G31" s="32">
        <v>1276992</v>
      </c>
      <c r="H31" s="32">
        <v>1277236</v>
      </c>
      <c r="I31" s="32">
        <v>1246199</v>
      </c>
      <c r="J31" s="32">
        <v>1289531</v>
      </c>
      <c r="K31" s="32">
        <v>1351383</v>
      </c>
      <c r="L31" s="32">
        <v>1180511</v>
      </c>
      <c r="M31" s="32">
        <v>1460781</v>
      </c>
      <c r="N31" s="32">
        <v>1775540</v>
      </c>
      <c r="O31" s="32">
        <v>1592841</v>
      </c>
      <c r="P31" s="32">
        <v>1231789</v>
      </c>
      <c r="Q31" s="32">
        <v>1227296</v>
      </c>
      <c r="R31" s="32">
        <v>1309910</v>
      </c>
      <c r="S31" s="32">
        <v>1236078</v>
      </c>
      <c r="T31" s="32">
        <v>1086590</v>
      </c>
      <c r="U31" s="32">
        <v>1452175</v>
      </c>
      <c r="V31" s="32">
        <v>1228342</v>
      </c>
      <c r="W31" s="32">
        <v>1306164</v>
      </c>
      <c r="X31" s="32">
        <v>1325471</v>
      </c>
      <c r="Y31" s="32">
        <v>1588555</v>
      </c>
      <c r="Z31" s="32">
        <v>1802951</v>
      </c>
      <c r="AA31" s="32">
        <v>1399807</v>
      </c>
      <c r="AB31" s="32">
        <v>1192339</v>
      </c>
      <c r="AC31" s="32">
        <v>1202646</v>
      </c>
      <c r="AD31" s="32">
        <v>1167563</v>
      </c>
      <c r="AE31" s="32">
        <v>1199318</v>
      </c>
      <c r="AF31" s="32">
        <v>1045290</v>
      </c>
      <c r="AG31" s="9"/>
      <c r="AH31" s="211"/>
      <c r="AI31" s="212"/>
    </row>
    <row r="32" spans="1:35" s="213" customFormat="1" ht="14.15" customHeight="1" x14ac:dyDescent="0.3">
      <c r="A32" s="242"/>
      <c r="B32" s="271" t="s">
        <v>130</v>
      </c>
      <c r="C32" s="32">
        <v>1743189</v>
      </c>
      <c r="D32" s="32">
        <v>1523075</v>
      </c>
      <c r="E32" s="32">
        <v>1945954</v>
      </c>
      <c r="F32" s="32">
        <v>1596869</v>
      </c>
      <c r="G32" s="32">
        <v>1685350</v>
      </c>
      <c r="H32" s="32">
        <v>1651742</v>
      </c>
      <c r="I32" s="32">
        <v>1681322</v>
      </c>
      <c r="J32" s="32">
        <v>1738599</v>
      </c>
      <c r="K32" s="32">
        <v>1786019</v>
      </c>
      <c r="L32" s="32">
        <v>1455066</v>
      </c>
      <c r="M32" s="32">
        <v>1751271</v>
      </c>
      <c r="N32" s="32">
        <v>2223558</v>
      </c>
      <c r="O32" s="32">
        <v>1923511</v>
      </c>
      <c r="P32" s="32">
        <v>1437839</v>
      </c>
      <c r="Q32" s="32">
        <v>1412426</v>
      </c>
      <c r="R32" s="32">
        <v>1491305</v>
      </c>
      <c r="S32" s="32">
        <v>1377134</v>
      </c>
      <c r="T32" s="32">
        <v>1222673</v>
      </c>
      <c r="U32" s="32">
        <v>1473673</v>
      </c>
      <c r="V32" s="32">
        <v>1049568</v>
      </c>
      <c r="W32" s="32">
        <v>1079267</v>
      </c>
      <c r="X32" s="32">
        <v>1093908</v>
      </c>
      <c r="Y32" s="32">
        <v>1265693</v>
      </c>
      <c r="Z32" s="32">
        <v>1580475</v>
      </c>
      <c r="AA32" s="32">
        <v>1365033</v>
      </c>
      <c r="AB32" s="32">
        <v>915413</v>
      </c>
      <c r="AC32" s="32">
        <v>1018008</v>
      </c>
      <c r="AD32" s="32">
        <v>944666</v>
      </c>
      <c r="AE32" s="32">
        <v>952026</v>
      </c>
      <c r="AF32" s="32">
        <v>918573</v>
      </c>
      <c r="AG32" s="9"/>
      <c r="AH32" s="212"/>
      <c r="AI32" s="212"/>
    </row>
    <row r="33" spans="1:35" s="213" customFormat="1" ht="14.15" customHeight="1" x14ac:dyDescent="0.3">
      <c r="A33" s="242"/>
      <c r="B33" s="12"/>
      <c r="C33" s="32"/>
      <c r="D33" s="32"/>
      <c r="E33" s="32"/>
      <c r="F33" s="32"/>
      <c r="G33" s="32"/>
      <c r="H33" s="32"/>
      <c r="I33" s="32"/>
      <c r="J33" s="32"/>
      <c r="K33" s="32"/>
      <c r="L33" s="32"/>
      <c r="M33" s="32"/>
      <c r="N33" s="32"/>
      <c r="O33" s="32"/>
      <c r="P33" s="32"/>
      <c r="Q33" s="32"/>
      <c r="R33" s="32"/>
      <c r="S33" s="32"/>
      <c r="T33" s="32"/>
      <c r="U33" s="32"/>
      <c r="V33" s="32"/>
      <c r="W33" s="32"/>
      <c r="X33" s="32"/>
      <c r="Y33" s="32"/>
      <c r="Z33" s="32"/>
      <c r="AA33" s="32"/>
      <c r="AB33" s="32"/>
      <c r="AC33" s="32"/>
      <c r="AD33" s="32"/>
      <c r="AE33" s="32"/>
      <c r="AF33" s="32"/>
      <c r="AG33" s="9"/>
      <c r="AH33" s="211"/>
      <c r="AI33" s="212"/>
    </row>
    <row r="34" spans="1:35" s="213" customFormat="1" ht="16.5" customHeight="1" x14ac:dyDescent="0.3">
      <c r="A34" s="245" t="s">
        <v>131</v>
      </c>
      <c r="B34" s="274" t="s">
        <v>80</v>
      </c>
      <c r="C34" s="300">
        <v>13153630</v>
      </c>
      <c r="D34" s="300">
        <v>12101170</v>
      </c>
      <c r="E34" s="300">
        <v>13754073</v>
      </c>
      <c r="F34" s="300">
        <v>12705355</v>
      </c>
      <c r="G34" s="300">
        <v>13574734</v>
      </c>
      <c r="H34" s="300">
        <v>13533161</v>
      </c>
      <c r="I34" s="300">
        <v>13445153</v>
      </c>
      <c r="J34" s="300">
        <v>13760119</v>
      </c>
      <c r="K34" s="300">
        <v>14750670</v>
      </c>
      <c r="L34" s="300">
        <v>11863479</v>
      </c>
      <c r="M34" s="300">
        <v>14135762</v>
      </c>
      <c r="N34" s="300">
        <v>14426433</v>
      </c>
      <c r="O34" s="300">
        <v>13659029</v>
      </c>
      <c r="P34" s="300">
        <v>12820212</v>
      </c>
      <c r="Q34" s="300">
        <v>12732099</v>
      </c>
      <c r="R34" s="300">
        <v>13732541</v>
      </c>
      <c r="S34" s="300">
        <v>13006491</v>
      </c>
      <c r="T34" s="300">
        <v>11240955</v>
      </c>
      <c r="U34" s="300">
        <v>14965121</v>
      </c>
      <c r="V34" s="300">
        <v>12908078</v>
      </c>
      <c r="W34" s="300">
        <v>14043415</v>
      </c>
      <c r="X34" s="300">
        <v>13044787</v>
      </c>
      <c r="Y34" s="300">
        <v>14364719</v>
      </c>
      <c r="Z34" s="300">
        <v>13911438</v>
      </c>
      <c r="AA34" s="300">
        <v>13351002</v>
      </c>
      <c r="AB34" s="300">
        <v>12618965</v>
      </c>
      <c r="AC34" s="300">
        <v>12468182</v>
      </c>
      <c r="AD34" s="300">
        <v>12643299</v>
      </c>
      <c r="AE34" s="300">
        <v>13519131</v>
      </c>
      <c r="AF34" s="300">
        <v>11653376</v>
      </c>
      <c r="AG34" s="9"/>
      <c r="AH34" s="211"/>
      <c r="AI34" s="212"/>
    </row>
    <row r="35" spans="1:35" s="213" customFormat="1" ht="15.75" customHeight="1" x14ac:dyDescent="0.3">
      <c r="A35" s="246"/>
      <c r="B35" s="275" t="s">
        <v>132</v>
      </c>
      <c r="C35" s="32">
        <v>6177858</v>
      </c>
      <c r="D35" s="32">
        <v>5472554</v>
      </c>
      <c r="E35" s="32">
        <v>6262072</v>
      </c>
      <c r="F35" s="32">
        <v>5592704</v>
      </c>
      <c r="G35" s="32">
        <v>5963022</v>
      </c>
      <c r="H35" s="32">
        <v>6044595</v>
      </c>
      <c r="I35" s="32">
        <v>5913102</v>
      </c>
      <c r="J35" s="32">
        <v>6214159</v>
      </c>
      <c r="K35" s="32">
        <v>6647172</v>
      </c>
      <c r="L35" s="32">
        <v>5253827</v>
      </c>
      <c r="M35" s="32">
        <v>6658070</v>
      </c>
      <c r="N35" s="32">
        <v>7911176</v>
      </c>
      <c r="O35" s="32">
        <v>6874684</v>
      </c>
      <c r="P35" s="32">
        <v>5893918</v>
      </c>
      <c r="Q35" s="32">
        <v>5816820</v>
      </c>
      <c r="R35" s="32">
        <v>6077706</v>
      </c>
      <c r="S35" s="32">
        <v>5715261</v>
      </c>
      <c r="T35" s="32">
        <v>5065318</v>
      </c>
      <c r="U35" s="32">
        <v>6581666</v>
      </c>
      <c r="V35" s="32">
        <v>5712574</v>
      </c>
      <c r="W35" s="32">
        <v>6225857</v>
      </c>
      <c r="X35" s="32">
        <v>5504599</v>
      </c>
      <c r="Y35" s="32">
        <v>6896776</v>
      </c>
      <c r="Z35" s="32">
        <v>7590007</v>
      </c>
      <c r="AA35" s="32">
        <v>6089891</v>
      </c>
      <c r="AB35" s="32">
        <v>5598092</v>
      </c>
      <c r="AC35" s="32">
        <v>5439641</v>
      </c>
      <c r="AD35" s="32">
        <v>5311957</v>
      </c>
      <c r="AE35" s="32">
        <v>5664831</v>
      </c>
      <c r="AF35" s="32">
        <v>4936910</v>
      </c>
      <c r="AG35" s="9"/>
      <c r="AH35" s="211"/>
      <c r="AI35" s="212"/>
    </row>
    <row r="36" spans="1:35" s="213" customFormat="1" ht="15.75" customHeight="1" x14ac:dyDescent="0.3">
      <c r="A36" s="246"/>
      <c r="B36" s="275" t="s">
        <v>133</v>
      </c>
      <c r="C36" s="32">
        <v>7401740</v>
      </c>
      <c r="D36" s="32">
        <v>6988440</v>
      </c>
      <c r="E36" s="32">
        <v>7901319</v>
      </c>
      <c r="F36" s="32">
        <v>7013726</v>
      </c>
      <c r="G36" s="32">
        <v>7444924</v>
      </c>
      <c r="H36" s="32">
        <v>7417717</v>
      </c>
      <c r="I36" s="32">
        <v>7136768</v>
      </c>
      <c r="J36" s="32">
        <v>7478045</v>
      </c>
      <c r="K36" s="32">
        <v>7887241</v>
      </c>
      <c r="L36" s="32">
        <v>6161785</v>
      </c>
      <c r="M36" s="32">
        <v>7608500</v>
      </c>
      <c r="N36" s="32">
        <v>8389163</v>
      </c>
      <c r="O36" s="32">
        <v>7465921</v>
      </c>
      <c r="P36" s="32">
        <v>6753037</v>
      </c>
      <c r="Q36" s="32">
        <v>6568354</v>
      </c>
      <c r="R36" s="32">
        <v>6796894</v>
      </c>
      <c r="S36" s="32">
        <v>6309980</v>
      </c>
      <c r="T36" s="32">
        <v>5514423</v>
      </c>
      <c r="U36" s="32">
        <v>6990706</v>
      </c>
      <c r="V36" s="32">
        <v>6054011</v>
      </c>
      <c r="W36" s="32">
        <v>6417236</v>
      </c>
      <c r="X36" s="32">
        <v>5556184</v>
      </c>
      <c r="Y36" s="32">
        <v>6730970</v>
      </c>
      <c r="Z36" s="32">
        <v>7045970</v>
      </c>
      <c r="AA36" s="32">
        <v>6018183</v>
      </c>
      <c r="AB36" s="32">
        <v>5679866</v>
      </c>
      <c r="AC36" s="32">
        <v>5435947</v>
      </c>
      <c r="AD36" s="32">
        <v>5313344</v>
      </c>
      <c r="AE36" s="32">
        <v>5570365</v>
      </c>
      <c r="AF36" s="32">
        <v>4851338</v>
      </c>
      <c r="AG36" s="9"/>
      <c r="AH36" s="211"/>
      <c r="AI36" s="212"/>
    </row>
    <row r="37" spans="1:35" s="213" customFormat="1" ht="14.15" customHeight="1" x14ac:dyDescent="0.3">
      <c r="A37" s="246"/>
      <c r="B37" s="275" t="s">
        <v>48</v>
      </c>
      <c r="C37" s="32">
        <v>1805137</v>
      </c>
      <c r="D37" s="32">
        <v>1707571</v>
      </c>
      <c r="E37" s="32">
        <v>1899215</v>
      </c>
      <c r="F37" s="32">
        <v>1681104</v>
      </c>
      <c r="G37" s="32">
        <v>1803937</v>
      </c>
      <c r="H37" s="32">
        <v>1802107</v>
      </c>
      <c r="I37" s="32">
        <v>1755201</v>
      </c>
      <c r="J37" s="32">
        <v>1812897</v>
      </c>
      <c r="K37" s="32">
        <v>1887066</v>
      </c>
      <c r="L37" s="32">
        <v>1482982</v>
      </c>
      <c r="M37" s="32">
        <v>1838617</v>
      </c>
      <c r="N37" s="32">
        <v>2099083</v>
      </c>
      <c r="O37" s="32">
        <v>1885470</v>
      </c>
      <c r="P37" s="32">
        <v>1618481</v>
      </c>
      <c r="Q37" s="32">
        <v>1567000</v>
      </c>
      <c r="R37" s="32">
        <v>1642834</v>
      </c>
      <c r="S37" s="32">
        <v>1527438</v>
      </c>
      <c r="T37" s="32">
        <v>1325494</v>
      </c>
      <c r="U37" s="32">
        <v>1681734</v>
      </c>
      <c r="V37" s="32">
        <v>1441959</v>
      </c>
      <c r="W37" s="32">
        <v>1534236</v>
      </c>
      <c r="X37" s="32">
        <v>1355563</v>
      </c>
      <c r="Y37" s="32">
        <v>1636518</v>
      </c>
      <c r="Z37" s="32">
        <v>1820222</v>
      </c>
      <c r="AA37" s="32">
        <v>1489021</v>
      </c>
      <c r="AB37" s="32">
        <v>1345557</v>
      </c>
      <c r="AC37" s="32">
        <v>1294664</v>
      </c>
      <c r="AD37" s="32">
        <v>1261149</v>
      </c>
      <c r="AE37" s="32">
        <v>1342638</v>
      </c>
      <c r="AF37" s="32">
        <v>1186878</v>
      </c>
      <c r="AG37" s="9"/>
      <c r="AH37" s="211"/>
      <c r="AI37" s="212"/>
    </row>
    <row r="38" spans="1:35" s="213" customFormat="1" ht="14.15" customHeight="1" x14ac:dyDescent="0.3">
      <c r="A38" s="246"/>
      <c r="B38" s="275" t="s">
        <v>134</v>
      </c>
      <c r="C38" s="32">
        <v>1329230</v>
      </c>
      <c r="D38" s="32">
        <v>1244952</v>
      </c>
      <c r="E38" s="32">
        <v>1381816</v>
      </c>
      <c r="F38" s="32">
        <v>1134232</v>
      </c>
      <c r="G38" s="32">
        <v>1244715</v>
      </c>
      <c r="H38" s="32">
        <v>1275175</v>
      </c>
      <c r="I38" s="32">
        <v>1263545</v>
      </c>
      <c r="J38" s="32">
        <v>1254330</v>
      </c>
      <c r="K38" s="32">
        <v>1238653</v>
      </c>
      <c r="L38" s="32">
        <v>1010157</v>
      </c>
      <c r="M38" s="32">
        <v>1214569</v>
      </c>
      <c r="N38" s="32">
        <v>1376991</v>
      </c>
      <c r="O38" s="32">
        <v>1216414</v>
      </c>
      <c r="P38" s="32">
        <v>1111126</v>
      </c>
      <c r="Q38" s="32">
        <v>1074628</v>
      </c>
      <c r="R38" s="32">
        <v>1132181</v>
      </c>
      <c r="S38" s="32">
        <v>1121855</v>
      </c>
      <c r="T38" s="32">
        <v>1009651</v>
      </c>
      <c r="U38" s="32">
        <v>1303946</v>
      </c>
      <c r="V38" s="32">
        <v>1141814</v>
      </c>
      <c r="W38" s="32">
        <v>1222877</v>
      </c>
      <c r="X38" s="32">
        <v>1293238</v>
      </c>
      <c r="Y38" s="32">
        <v>1604901</v>
      </c>
      <c r="Z38" s="32">
        <v>1622482</v>
      </c>
      <c r="AA38" s="32">
        <v>1305025</v>
      </c>
      <c r="AB38" s="32">
        <v>1236433</v>
      </c>
      <c r="AC38" s="32">
        <v>1266514</v>
      </c>
      <c r="AD38" s="32">
        <v>1288087</v>
      </c>
      <c r="AE38" s="32">
        <v>1388723</v>
      </c>
      <c r="AF38" s="32">
        <v>1276315</v>
      </c>
      <c r="AG38" s="9"/>
      <c r="AH38" s="211"/>
      <c r="AI38" s="212"/>
    </row>
    <row r="39" spans="1:35" s="213" customFormat="1" ht="14.15" customHeight="1" x14ac:dyDescent="0.3">
      <c r="A39" s="247"/>
      <c r="B39" s="275"/>
      <c r="C39" s="32"/>
      <c r="D39" s="32"/>
      <c r="E39" s="32"/>
      <c r="F39" s="32"/>
      <c r="G39" s="32"/>
      <c r="H39" s="32"/>
      <c r="I39" s="32"/>
      <c r="J39" s="32"/>
      <c r="K39" s="32"/>
      <c r="L39" s="32"/>
      <c r="M39" s="32"/>
      <c r="N39" s="32"/>
      <c r="O39" s="32"/>
      <c r="P39" s="32"/>
      <c r="Q39" s="32"/>
      <c r="R39" s="32"/>
      <c r="S39" s="32"/>
      <c r="T39" s="32"/>
      <c r="U39" s="32"/>
      <c r="V39" s="32"/>
      <c r="W39" s="32"/>
      <c r="X39" s="32"/>
      <c r="Y39" s="32"/>
      <c r="Z39" s="32"/>
      <c r="AA39" s="32"/>
      <c r="AB39" s="32"/>
      <c r="AC39" s="32"/>
      <c r="AD39" s="32"/>
      <c r="AE39" s="32"/>
      <c r="AF39" s="32"/>
      <c r="AG39" s="9"/>
      <c r="AH39" s="211"/>
      <c r="AI39" s="212"/>
    </row>
    <row r="40" spans="1:35" s="213" customFormat="1" ht="16.5" customHeight="1" x14ac:dyDescent="0.3">
      <c r="A40" s="242" t="s">
        <v>135</v>
      </c>
      <c r="B40" s="272" t="s">
        <v>136</v>
      </c>
      <c r="C40" s="300">
        <v>19569074</v>
      </c>
      <c r="D40" s="300">
        <v>17830192</v>
      </c>
      <c r="E40" s="300">
        <v>20378521</v>
      </c>
      <c r="F40" s="300">
        <v>18463335</v>
      </c>
      <c r="G40" s="300">
        <v>19782846</v>
      </c>
      <c r="H40" s="300">
        <v>19873370</v>
      </c>
      <c r="I40" s="300">
        <v>19500965</v>
      </c>
      <c r="J40" s="300">
        <v>20272554</v>
      </c>
      <c r="K40" s="300">
        <v>21597932</v>
      </c>
      <c r="L40" s="300">
        <v>17164311</v>
      </c>
      <c r="M40" s="300">
        <v>21343845</v>
      </c>
      <c r="N40" s="300">
        <v>24221311</v>
      </c>
      <c r="O40" s="300">
        <v>21955763</v>
      </c>
      <c r="P40" s="300">
        <v>19069959</v>
      </c>
      <c r="Q40" s="300">
        <v>18854820</v>
      </c>
      <c r="R40" s="300">
        <v>20096719</v>
      </c>
      <c r="S40" s="300">
        <v>19072857</v>
      </c>
      <c r="T40" s="300">
        <v>16709614</v>
      </c>
      <c r="U40" s="300">
        <v>22009260</v>
      </c>
      <c r="V40" s="300">
        <v>19040433</v>
      </c>
      <c r="W40" s="300">
        <v>20426562</v>
      </c>
      <c r="X40" s="300">
        <v>18263585</v>
      </c>
      <c r="Y40" s="300">
        <v>21585903</v>
      </c>
      <c r="Z40" s="300">
        <v>22816127</v>
      </c>
      <c r="AA40" s="300">
        <v>19249309</v>
      </c>
      <c r="AB40" s="300">
        <v>17506469</v>
      </c>
      <c r="AC40" s="300">
        <v>16941267</v>
      </c>
      <c r="AD40" s="300">
        <v>16735744</v>
      </c>
      <c r="AE40" s="300">
        <v>17622815</v>
      </c>
      <c r="AF40" s="300">
        <v>15042972</v>
      </c>
      <c r="AG40" s="9"/>
      <c r="AH40" s="211"/>
      <c r="AI40" s="212"/>
    </row>
    <row r="41" spans="1:35" s="213" customFormat="1" ht="14.15" customHeight="1" x14ac:dyDescent="0.3">
      <c r="A41" s="242"/>
      <c r="B41" s="271" t="s">
        <v>137</v>
      </c>
      <c r="C41" s="32">
        <v>330179</v>
      </c>
      <c r="D41" s="32">
        <v>315457</v>
      </c>
      <c r="E41" s="32">
        <v>346875</v>
      </c>
      <c r="F41" s="32">
        <v>314898</v>
      </c>
      <c r="G41" s="32">
        <v>347407</v>
      </c>
      <c r="H41" s="32">
        <v>346302</v>
      </c>
      <c r="I41" s="32">
        <v>318712</v>
      </c>
      <c r="J41" s="32">
        <v>331969</v>
      </c>
      <c r="K41" s="32">
        <v>367872</v>
      </c>
      <c r="L41" s="32">
        <v>283766</v>
      </c>
      <c r="M41" s="32">
        <v>338600</v>
      </c>
      <c r="N41" s="32">
        <v>360625</v>
      </c>
      <c r="O41" s="32">
        <v>302391</v>
      </c>
      <c r="P41" s="32">
        <v>293411</v>
      </c>
      <c r="Q41" s="32">
        <v>275351</v>
      </c>
      <c r="R41" s="32">
        <v>288435</v>
      </c>
      <c r="S41" s="32">
        <v>271418</v>
      </c>
      <c r="T41" s="32">
        <v>227348</v>
      </c>
      <c r="U41" s="32">
        <v>261624</v>
      </c>
      <c r="V41" s="32">
        <v>224099</v>
      </c>
      <c r="W41" s="32">
        <v>247341</v>
      </c>
      <c r="X41" s="32">
        <v>218633</v>
      </c>
      <c r="Y41" s="32">
        <v>242073</v>
      </c>
      <c r="Z41" s="32">
        <v>233277</v>
      </c>
      <c r="AA41" s="32">
        <v>208276</v>
      </c>
      <c r="AB41" s="32">
        <v>200747</v>
      </c>
      <c r="AC41" s="32">
        <v>187581</v>
      </c>
      <c r="AD41" s="32">
        <v>187530</v>
      </c>
      <c r="AE41" s="32">
        <v>200757</v>
      </c>
      <c r="AF41" s="32">
        <v>172836</v>
      </c>
      <c r="AG41" s="9"/>
      <c r="AH41" s="211"/>
      <c r="AI41" s="212"/>
    </row>
    <row r="42" spans="1:35" s="213" customFormat="1" ht="14.15" customHeight="1" x14ac:dyDescent="0.3">
      <c r="A42" s="248"/>
      <c r="B42" s="271" t="s">
        <v>138</v>
      </c>
      <c r="C42" s="32">
        <v>7577048</v>
      </c>
      <c r="D42" s="32">
        <v>7186491</v>
      </c>
      <c r="E42" s="32">
        <v>8103699</v>
      </c>
      <c r="F42" s="32">
        <v>7295324</v>
      </c>
      <c r="G42" s="32">
        <v>7792607</v>
      </c>
      <c r="H42" s="32">
        <v>7862712</v>
      </c>
      <c r="I42" s="32">
        <v>7788424</v>
      </c>
      <c r="J42" s="32">
        <v>8003568</v>
      </c>
      <c r="K42" s="32">
        <v>8508682</v>
      </c>
      <c r="L42" s="32">
        <v>6829834</v>
      </c>
      <c r="M42" s="32">
        <v>8037053</v>
      </c>
      <c r="N42" s="32">
        <v>7892600</v>
      </c>
      <c r="O42" s="32">
        <v>7417819</v>
      </c>
      <c r="P42" s="32">
        <v>7530189</v>
      </c>
      <c r="Q42" s="32">
        <v>7439271</v>
      </c>
      <c r="R42" s="32">
        <v>7875461</v>
      </c>
      <c r="S42" s="32">
        <v>7402197</v>
      </c>
      <c r="T42" s="32">
        <v>6488856</v>
      </c>
      <c r="U42" s="32">
        <v>8389094</v>
      </c>
      <c r="V42" s="32">
        <v>7251148</v>
      </c>
      <c r="W42" s="32">
        <v>7985199</v>
      </c>
      <c r="X42" s="32">
        <v>7429996</v>
      </c>
      <c r="Y42" s="32">
        <v>8250015</v>
      </c>
      <c r="Z42" s="32">
        <v>7806142</v>
      </c>
      <c r="AA42" s="32">
        <v>7897437</v>
      </c>
      <c r="AB42" s="32">
        <v>7950135</v>
      </c>
      <c r="AC42" s="32">
        <v>7971969</v>
      </c>
      <c r="AD42" s="32">
        <v>8080584</v>
      </c>
      <c r="AE42" s="32">
        <v>8791071</v>
      </c>
      <c r="AF42" s="32">
        <v>7892257</v>
      </c>
      <c r="AG42" s="9"/>
      <c r="AH42" s="211"/>
      <c r="AI42" s="212"/>
    </row>
    <row r="43" spans="1:35" s="213" customFormat="1" ht="14.15" customHeight="1" x14ac:dyDescent="0.3">
      <c r="A43" s="248"/>
      <c r="B43" s="271" t="s">
        <v>139</v>
      </c>
      <c r="C43" s="32">
        <v>1558196</v>
      </c>
      <c r="D43" s="32">
        <v>1424052</v>
      </c>
      <c r="E43" s="32">
        <v>1529498</v>
      </c>
      <c r="F43" s="32">
        <v>1323952</v>
      </c>
      <c r="G43" s="32">
        <v>1358067</v>
      </c>
      <c r="H43" s="32">
        <v>1301924</v>
      </c>
      <c r="I43" s="32">
        <v>1169096</v>
      </c>
      <c r="J43" s="32">
        <v>1101625</v>
      </c>
      <c r="K43" s="32">
        <v>1095648</v>
      </c>
      <c r="L43" s="32">
        <v>814540</v>
      </c>
      <c r="M43" s="32">
        <v>908844</v>
      </c>
      <c r="N43" s="32">
        <v>813910</v>
      </c>
      <c r="O43" s="32">
        <v>665911</v>
      </c>
      <c r="P43" s="32">
        <v>618045</v>
      </c>
      <c r="Q43" s="32">
        <v>540342</v>
      </c>
      <c r="R43" s="32">
        <v>452217</v>
      </c>
      <c r="S43" s="32">
        <v>292185</v>
      </c>
      <c r="T43" s="32">
        <v>172114</v>
      </c>
      <c r="U43" s="32">
        <v>211000</v>
      </c>
      <c r="V43" s="32">
        <v>170070</v>
      </c>
      <c r="W43" s="32">
        <v>182521</v>
      </c>
      <c r="X43" s="32">
        <v>154132</v>
      </c>
      <c r="Y43" s="32">
        <v>191102</v>
      </c>
      <c r="Z43" s="32">
        <v>221203</v>
      </c>
      <c r="AA43" s="32">
        <v>177848</v>
      </c>
      <c r="AB43" s="32">
        <v>149997</v>
      </c>
      <c r="AC43" s="32">
        <v>143607</v>
      </c>
      <c r="AD43" s="32">
        <v>136117</v>
      </c>
      <c r="AE43" s="32">
        <v>144188</v>
      </c>
      <c r="AF43" s="32">
        <v>126453</v>
      </c>
      <c r="AG43" s="9"/>
      <c r="AH43" s="211"/>
      <c r="AI43" s="212"/>
    </row>
    <row r="44" spans="1:35" s="213" customFormat="1" ht="16.5" customHeight="1" x14ac:dyDescent="0.3">
      <c r="A44" s="248"/>
      <c r="B44" s="271" t="s">
        <v>140</v>
      </c>
      <c r="C44" s="32">
        <v>833098</v>
      </c>
      <c r="D44" s="32">
        <v>758495</v>
      </c>
      <c r="E44" s="32">
        <v>839902</v>
      </c>
      <c r="F44" s="32">
        <v>729612</v>
      </c>
      <c r="G44" s="32">
        <v>750405</v>
      </c>
      <c r="H44" s="32">
        <v>688447</v>
      </c>
      <c r="I44" s="32">
        <v>736572</v>
      </c>
      <c r="J44" s="32">
        <v>809834</v>
      </c>
      <c r="K44" s="32">
        <v>840668</v>
      </c>
      <c r="L44" s="32">
        <v>679779</v>
      </c>
      <c r="M44" s="32">
        <v>827176</v>
      </c>
      <c r="N44" s="32">
        <v>914400</v>
      </c>
      <c r="O44" s="32">
        <v>759634</v>
      </c>
      <c r="P44" s="32">
        <v>685170</v>
      </c>
      <c r="Q44" s="32">
        <v>649117</v>
      </c>
      <c r="R44" s="32">
        <v>669324</v>
      </c>
      <c r="S44" s="32">
        <v>642368</v>
      </c>
      <c r="T44" s="32">
        <v>557909</v>
      </c>
      <c r="U44" s="32">
        <v>652195</v>
      </c>
      <c r="V44" s="32">
        <v>572686</v>
      </c>
      <c r="W44" s="32">
        <v>601998</v>
      </c>
      <c r="X44" s="32">
        <v>688025</v>
      </c>
      <c r="Y44" s="32">
        <v>964791</v>
      </c>
      <c r="Z44" s="32">
        <v>913370</v>
      </c>
      <c r="AA44" s="32">
        <v>720252</v>
      </c>
      <c r="AB44" s="32">
        <v>671565</v>
      </c>
      <c r="AC44" s="32">
        <v>660524</v>
      </c>
      <c r="AD44" s="32">
        <v>677861</v>
      </c>
      <c r="AE44" s="32">
        <v>726857</v>
      </c>
      <c r="AF44" s="32">
        <v>670299</v>
      </c>
      <c r="AG44" s="9"/>
      <c r="AH44" s="212"/>
      <c r="AI44" s="212"/>
    </row>
    <row r="45" spans="1:35" s="213" customFormat="1" ht="14.15" customHeight="1" x14ac:dyDescent="0.3">
      <c r="A45" s="248"/>
      <c r="B45" s="12"/>
      <c r="C45" s="32"/>
      <c r="D45" s="32"/>
      <c r="E45" s="32"/>
      <c r="F45" s="32"/>
      <c r="G45" s="32"/>
      <c r="H45" s="32"/>
      <c r="I45" s="32"/>
      <c r="J45" s="32"/>
      <c r="K45" s="32"/>
      <c r="L45" s="32"/>
      <c r="M45" s="32"/>
      <c r="N45" s="32"/>
      <c r="O45" s="32"/>
      <c r="P45" s="32"/>
      <c r="Q45" s="32"/>
      <c r="R45" s="32"/>
      <c r="S45" s="32"/>
      <c r="T45" s="32"/>
      <c r="U45" s="32"/>
      <c r="V45" s="32"/>
      <c r="W45" s="32"/>
      <c r="X45" s="32"/>
      <c r="Y45" s="32"/>
      <c r="Z45" s="32"/>
      <c r="AA45" s="32"/>
      <c r="AB45" s="32"/>
      <c r="AC45" s="32"/>
      <c r="AD45" s="32"/>
      <c r="AE45" s="32"/>
      <c r="AF45" s="32"/>
      <c r="AG45" s="9"/>
      <c r="AH45" s="211"/>
      <c r="AI45" s="212"/>
    </row>
    <row r="46" spans="1:35" s="213" customFormat="1" ht="14.15" customHeight="1" x14ac:dyDescent="0.3">
      <c r="A46" s="241" t="s">
        <v>141</v>
      </c>
      <c r="B46" s="276" t="s">
        <v>142</v>
      </c>
      <c r="C46" s="300">
        <v>12914021</v>
      </c>
      <c r="D46" s="300">
        <v>12244251</v>
      </c>
      <c r="E46" s="300">
        <v>13603933</v>
      </c>
      <c r="F46" s="300">
        <v>12301719</v>
      </c>
      <c r="G46" s="300">
        <v>13219596</v>
      </c>
      <c r="H46" s="300">
        <v>13354164</v>
      </c>
      <c r="I46" s="300">
        <v>12897688</v>
      </c>
      <c r="J46" s="300">
        <v>13294258</v>
      </c>
      <c r="K46" s="300">
        <v>14478514</v>
      </c>
      <c r="L46" s="300">
        <v>11789405</v>
      </c>
      <c r="M46" s="300">
        <v>13404533</v>
      </c>
      <c r="N46" s="300">
        <v>13437442</v>
      </c>
      <c r="O46" s="300">
        <v>12333602</v>
      </c>
      <c r="P46" s="300">
        <v>12334540</v>
      </c>
      <c r="Q46" s="300">
        <v>12100145</v>
      </c>
      <c r="R46" s="300">
        <v>12709155</v>
      </c>
      <c r="S46" s="300">
        <v>12143323</v>
      </c>
      <c r="T46" s="300">
        <v>10579602</v>
      </c>
      <c r="U46" s="300">
        <v>13626600</v>
      </c>
      <c r="V46" s="300">
        <v>11991289</v>
      </c>
      <c r="W46" s="300">
        <v>13334119</v>
      </c>
      <c r="X46" s="300">
        <v>12864209</v>
      </c>
      <c r="Y46" s="300">
        <v>12986252</v>
      </c>
      <c r="Z46" s="300">
        <v>12433910</v>
      </c>
      <c r="AA46" s="300">
        <v>11732845</v>
      </c>
      <c r="AB46" s="300">
        <v>11819710</v>
      </c>
      <c r="AC46" s="300">
        <v>11468305</v>
      </c>
      <c r="AD46" s="300">
        <v>11453582</v>
      </c>
      <c r="AE46" s="300">
        <v>12199676</v>
      </c>
      <c r="AF46" s="300">
        <v>10792185</v>
      </c>
      <c r="AG46" s="9"/>
      <c r="AH46" s="211"/>
      <c r="AI46" s="212"/>
    </row>
    <row r="47" spans="1:35" s="213" customFormat="1" ht="14.15" customHeight="1" x14ac:dyDescent="0.3">
      <c r="A47" s="242"/>
      <c r="B47" s="125" t="s">
        <v>143</v>
      </c>
      <c r="C47" s="32">
        <v>2149041</v>
      </c>
      <c r="D47" s="32">
        <v>2123158</v>
      </c>
      <c r="E47" s="32">
        <v>2406927</v>
      </c>
      <c r="F47" s="32">
        <v>2119433</v>
      </c>
      <c r="G47" s="32">
        <v>2350366</v>
      </c>
      <c r="H47" s="32">
        <v>2246235</v>
      </c>
      <c r="I47" s="32">
        <v>2283680</v>
      </c>
      <c r="J47" s="32">
        <v>2381966</v>
      </c>
      <c r="K47" s="32">
        <v>2621820</v>
      </c>
      <c r="L47" s="32">
        <v>2032700</v>
      </c>
      <c r="M47" s="32">
        <v>2500181</v>
      </c>
      <c r="N47" s="32">
        <v>2453193</v>
      </c>
      <c r="O47" s="32">
        <v>2336000</v>
      </c>
      <c r="P47" s="32">
        <v>2281448</v>
      </c>
      <c r="Q47" s="32">
        <v>2083395</v>
      </c>
      <c r="R47" s="32">
        <v>2335111</v>
      </c>
      <c r="S47" s="32">
        <v>2117192</v>
      </c>
      <c r="T47" s="32">
        <v>1896498</v>
      </c>
      <c r="U47" s="32">
        <v>2577861</v>
      </c>
      <c r="V47" s="32">
        <v>2183012</v>
      </c>
      <c r="W47" s="32">
        <v>2438014</v>
      </c>
      <c r="X47" s="32">
        <v>2201488</v>
      </c>
      <c r="Y47" s="32">
        <v>2576327</v>
      </c>
      <c r="Z47" s="32">
        <v>2353170</v>
      </c>
      <c r="AA47" s="32">
        <v>2317094</v>
      </c>
      <c r="AB47" s="32">
        <v>2140335</v>
      </c>
      <c r="AC47" s="32">
        <v>2167856</v>
      </c>
      <c r="AD47" s="32">
        <v>2187715</v>
      </c>
      <c r="AE47" s="32">
        <v>2270212</v>
      </c>
      <c r="AF47" s="32">
        <v>2088639</v>
      </c>
      <c r="AG47" s="9"/>
      <c r="AH47" s="88"/>
    </row>
    <row r="48" spans="1:35" s="213" customFormat="1" ht="14.15" customHeight="1" x14ac:dyDescent="0.3">
      <c r="A48" s="248"/>
      <c r="B48" s="125" t="s">
        <v>144</v>
      </c>
      <c r="C48" s="32">
        <v>5521344</v>
      </c>
      <c r="D48" s="32">
        <v>4804064</v>
      </c>
      <c r="E48" s="32">
        <v>5671272</v>
      </c>
      <c r="F48" s="32">
        <v>5050183</v>
      </c>
      <c r="G48" s="32">
        <v>5127234</v>
      </c>
      <c r="H48" s="32">
        <v>5157589</v>
      </c>
      <c r="I48" s="32">
        <v>5402789</v>
      </c>
      <c r="J48" s="32">
        <v>5641227</v>
      </c>
      <c r="K48" s="32">
        <v>6244470</v>
      </c>
      <c r="L48" s="32">
        <v>4455010</v>
      </c>
      <c r="M48" s="32">
        <v>5899378</v>
      </c>
      <c r="N48" s="32">
        <v>6293537</v>
      </c>
      <c r="O48" s="32">
        <v>5691524</v>
      </c>
      <c r="P48" s="32">
        <v>5070978</v>
      </c>
      <c r="Q48" s="32">
        <v>5361988</v>
      </c>
      <c r="R48" s="32">
        <v>5475732</v>
      </c>
      <c r="S48" s="32">
        <v>4998990</v>
      </c>
      <c r="T48" s="32">
        <v>4267275</v>
      </c>
      <c r="U48" s="32">
        <v>5968023</v>
      </c>
      <c r="V48" s="32">
        <v>5281400</v>
      </c>
      <c r="W48" s="32">
        <v>5988088</v>
      </c>
      <c r="X48" s="32">
        <v>4495159</v>
      </c>
      <c r="Y48" s="32">
        <v>6025828</v>
      </c>
      <c r="Z48" s="32">
        <v>6383693</v>
      </c>
      <c r="AA48" s="32">
        <v>5284479</v>
      </c>
      <c r="AB48" s="32">
        <v>5122568</v>
      </c>
      <c r="AC48" s="32">
        <v>5085617</v>
      </c>
      <c r="AD48" s="32">
        <v>4706019</v>
      </c>
      <c r="AE48" s="32">
        <v>5564630</v>
      </c>
      <c r="AF48" s="32">
        <v>4526675</v>
      </c>
      <c r="AG48" s="9"/>
      <c r="AH48" s="88"/>
    </row>
    <row r="49" spans="1:34" s="213" customFormat="1" ht="14.15" customHeight="1" x14ac:dyDescent="0.3">
      <c r="A49" s="242"/>
      <c r="B49" s="125" t="s">
        <v>145</v>
      </c>
      <c r="C49" s="32">
        <v>3886242</v>
      </c>
      <c r="D49" s="32">
        <v>3541269</v>
      </c>
      <c r="E49" s="32">
        <v>4054070</v>
      </c>
      <c r="F49" s="32">
        <v>3639545</v>
      </c>
      <c r="G49" s="32">
        <v>3994316</v>
      </c>
      <c r="H49" s="32">
        <v>3805345</v>
      </c>
      <c r="I49" s="32">
        <v>3902523</v>
      </c>
      <c r="J49" s="32">
        <v>4178736</v>
      </c>
      <c r="K49" s="32">
        <v>3815963</v>
      </c>
      <c r="L49" s="32">
        <v>3290459</v>
      </c>
      <c r="M49" s="32">
        <v>4207974</v>
      </c>
      <c r="N49" s="32">
        <v>4615276</v>
      </c>
      <c r="O49" s="32">
        <v>4033114</v>
      </c>
      <c r="P49" s="32">
        <v>3639577</v>
      </c>
      <c r="Q49" s="32">
        <v>3643534</v>
      </c>
      <c r="R49" s="32">
        <v>3823193</v>
      </c>
      <c r="S49" s="32">
        <v>3581414</v>
      </c>
      <c r="T49" s="32">
        <v>2966873</v>
      </c>
      <c r="U49" s="32">
        <v>4105317</v>
      </c>
      <c r="V49" s="32">
        <v>3657535</v>
      </c>
      <c r="W49" s="32">
        <v>3377925</v>
      </c>
      <c r="X49" s="32">
        <v>3189787</v>
      </c>
      <c r="Y49" s="32">
        <v>4259045</v>
      </c>
      <c r="Z49" s="32">
        <v>4552178</v>
      </c>
      <c r="AA49" s="32">
        <v>3844746</v>
      </c>
      <c r="AB49" s="32">
        <v>3322821</v>
      </c>
      <c r="AC49" s="32">
        <v>3302071</v>
      </c>
      <c r="AD49" s="32">
        <v>3250026</v>
      </c>
      <c r="AE49" s="32">
        <v>3664877</v>
      </c>
      <c r="AF49" s="32">
        <v>2909290</v>
      </c>
      <c r="AG49" s="9"/>
      <c r="AH49" s="88"/>
    </row>
    <row r="50" spans="1:34" s="213" customFormat="1" ht="14.15" customHeight="1" x14ac:dyDescent="0.3">
      <c r="A50" s="248"/>
      <c r="B50" s="125" t="s">
        <v>146</v>
      </c>
      <c r="C50" s="32">
        <v>2259846</v>
      </c>
      <c r="D50" s="32">
        <v>1976655</v>
      </c>
      <c r="E50" s="32">
        <v>2325425</v>
      </c>
      <c r="F50" s="32">
        <v>2155876</v>
      </c>
      <c r="G50" s="32">
        <v>2327140</v>
      </c>
      <c r="H50" s="32">
        <v>2269173</v>
      </c>
      <c r="I50" s="32">
        <v>2188149</v>
      </c>
      <c r="J50" s="32">
        <v>2325977</v>
      </c>
      <c r="K50" s="32">
        <v>2143867</v>
      </c>
      <c r="L50" s="32">
        <v>1838537</v>
      </c>
      <c r="M50" s="32">
        <v>2379933</v>
      </c>
      <c r="N50" s="32">
        <v>2803781</v>
      </c>
      <c r="O50" s="32">
        <v>2519184</v>
      </c>
      <c r="P50" s="32">
        <v>2080916</v>
      </c>
      <c r="Q50" s="32">
        <v>2027547</v>
      </c>
      <c r="R50" s="32">
        <v>2229557</v>
      </c>
      <c r="S50" s="32">
        <v>2152294</v>
      </c>
      <c r="T50" s="32">
        <v>1821691</v>
      </c>
      <c r="U50" s="32">
        <v>2359862</v>
      </c>
      <c r="V50" s="32">
        <v>2026395</v>
      </c>
      <c r="W50" s="32">
        <v>1850939</v>
      </c>
      <c r="X50" s="32">
        <v>1828458</v>
      </c>
      <c r="Y50" s="32">
        <v>2485271</v>
      </c>
      <c r="Z50" s="32">
        <v>2690633</v>
      </c>
      <c r="AA50" s="32">
        <v>2217641</v>
      </c>
      <c r="AB50" s="32">
        <v>1835451</v>
      </c>
      <c r="AC50" s="32">
        <v>1832637</v>
      </c>
      <c r="AD50" s="32">
        <v>1914584</v>
      </c>
      <c r="AE50" s="32">
        <v>1781955</v>
      </c>
      <c r="AF50" s="32">
        <v>1720131</v>
      </c>
      <c r="AG50" s="9"/>
      <c r="AH50" s="88"/>
    </row>
    <row r="51" spans="1:34" s="213" customFormat="1" ht="14.15" customHeight="1" x14ac:dyDescent="0.3">
      <c r="A51" s="242"/>
      <c r="B51" s="125" t="s">
        <v>147</v>
      </c>
      <c r="C51" s="32">
        <v>1495492</v>
      </c>
      <c r="D51" s="32">
        <v>1343771</v>
      </c>
      <c r="E51" s="32">
        <v>1572004</v>
      </c>
      <c r="F51" s="32">
        <v>1416107</v>
      </c>
      <c r="G51" s="32">
        <v>1513205</v>
      </c>
      <c r="H51" s="32">
        <v>1543024</v>
      </c>
      <c r="I51" s="32">
        <v>1460565</v>
      </c>
      <c r="J51" s="32">
        <v>1452605</v>
      </c>
      <c r="K51" s="32">
        <v>1442362</v>
      </c>
      <c r="L51" s="32">
        <v>1180565</v>
      </c>
      <c r="M51" s="32">
        <v>1522394</v>
      </c>
      <c r="N51" s="32">
        <v>1953693</v>
      </c>
      <c r="O51" s="32">
        <v>1784920</v>
      </c>
      <c r="P51" s="32">
        <v>1383535</v>
      </c>
      <c r="Q51" s="32">
        <v>1314246</v>
      </c>
      <c r="R51" s="32">
        <v>1439246</v>
      </c>
      <c r="S51" s="32">
        <v>1345425</v>
      </c>
      <c r="T51" s="32">
        <v>1342100</v>
      </c>
      <c r="U51" s="32">
        <v>1538151</v>
      </c>
      <c r="V51" s="32">
        <v>1209960</v>
      </c>
      <c r="W51" s="32">
        <v>1175207</v>
      </c>
      <c r="X51" s="32">
        <v>1140693</v>
      </c>
      <c r="Y51" s="32">
        <v>1511136</v>
      </c>
      <c r="Z51" s="32">
        <v>1638013</v>
      </c>
      <c r="AA51" s="32">
        <v>1375144</v>
      </c>
      <c r="AB51" s="32">
        <v>1167668</v>
      </c>
      <c r="AC51" s="32">
        <v>1118241</v>
      </c>
      <c r="AD51" s="32">
        <v>1217165</v>
      </c>
      <c r="AE51" s="32">
        <v>1072459</v>
      </c>
      <c r="AF51" s="32">
        <v>1011626</v>
      </c>
      <c r="AG51" s="9"/>
    </row>
    <row r="52" spans="1:34" s="213" customFormat="1" ht="14.15" customHeight="1" x14ac:dyDescent="0.3">
      <c r="A52" s="242"/>
      <c r="B52" s="125" t="s">
        <v>148</v>
      </c>
      <c r="C52" s="32">
        <v>1618165</v>
      </c>
      <c r="D52" s="32">
        <v>1457716</v>
      </c>
      <c r="E52" s="32">
        <v>1521965</v>
      </c>
      <c r="F52" s="32">
        <v>1420878</v>
      </c>
      <c r="G52" s="32">
        <v>1471046</v>
      </c>
      <c r="H52" s="32">
        <v>1665520</v>
      </c>
      <c r="I52" s="32">
        <v>1350980</v>
      </c>
      <c r="J52" s="32">
        <v>1218911</v>
      </c>
      <c r="K52" s="32">
        <v>1635035</v>
      </c>
      <c r="L52" s="32">
        <v>1165775</v>
      </c>
      <c r="M52" s="32">
        <v>1514924</v>
      </c>
      <c r="N52" s="32">
        <v>2616591</v>
      </c>
      <c r="O52" s="32">
        <v>2377615</v>
      </c>
      <c r="P52" s="32">
        <v>1381607</v>
      </c>
      <c r="Q52" s="32">
        <v>1204556</v>
      </c>
      <c r="R52" s="32">
        <v>1346800</v>
      </c>
      <c r="S52" s="32">
        <v>1316699</v>
      </c>
      <c r="T52" s="32">
        <v>1257624</v>
      </c>
      <c r="U52" s="32">
        <v>1313844</v>
      </c>
      <c r="V52" s="32">
        <v>879646</v>
      </c>
      <c r="W52" s="32">
        <v>1249344</v>
      </c>
      <c r="X52" s="32">
        <v>1011735</v>
      </c>
      <c r="Y52" s="32">
        <v>1360756</v>
      </c>
      <c r="Z52" s="32">
        <v>1911243</v>
      </c>
      <c r="AA52" s="32">
        <v>1455933</v>
      </c>
      <c r="AB52" s="32">
        <v>1046729</v>
      </c>
      <c r="AC52" s="32">
        <v>909626</v>
      </c>
      <c r="AD52" s="32">
        <v>1067209</v>
      </c>
      <c r="AE52" s="32">
        <v>912116</v>
      </c>
      <c r="AF52" s="32">
        <v>841157</v>
      </c>
      <c r="AG52" s="9"/>
    </row>
    <row r="53" spans="1:34" s="213" customFormat="1" ht="14.15" customHeight="1" x14ac:dyDescent="0.3">
      <c r="A53" s="242"/>
      <c r="B53" s="125" t="s">
        <v>149</v>
      </c>
      <c r="C53" s="301">
        <v>23444</v>
      </c>
      <c r="D53" s="301">
        <v>23803</v>
      </c>
      <c r="E53" s="301">
        <v>42899</v>
      </c>
      <c r="F53" s="301">
        <v>23380</v>
      </c>
      <c r="G53" s="301">
        <v>28429</v>
      </c>
      <c r="H53" s="301">
        <v>31705</v>
      </c>
      <c r="I53" s="301">
        <v>27395</v>
      </c>
      <c r="J53" s="301">
        <v>25870</v>
      </c>
      <c r="K53" s="301">
        <v>28771</v>
      </c>
      <c r="L53" s="301">
        <v>19779</v>
      </c>
      <c r="M53" s="301">
        <v>26201</v>
      </c>
      <c r="N53" s="301">
        <v>29333</v>
      </c>
      <c r="O53" s="301">
        <v>25559</v>
      </c>
      <c r="P53" s="301">
        <v>24173</v>
      </c>
      <c r="Q53" s="301">
        <v>23490</v>
      </c>
      <c r="R53" s="301">
        <v>23362</v>
      </c>
      <c r="S53" s="301">
        <v>25688</v>
      </c>
      <c r="T53" s="301">
        <v>24178</v>
      </c>
      <c r="U53" s="301">
        <v>33515</v>
      </c>
      <c r="V53" s="301">
        <v>29199</v>
      </c>
      <c r="W53" s="301">
        <v>29985</v>
      </c>
      <c r="X53" s="301">
        <v>22842</v>
      </c>
      <c r="Y53" s="301">
        <v>29269</v>
      </c>
      <c r="Z53" s="301">
        <v>27279</v>
      </c>
      <c r="AA53" s="301">
        <v>25240</v>
      </c>
      <c r="AB53" s="301">
        <v>23631</v>
      </c>
      <c r="AC53" s="301">
        <v>20595</v>
      </c>
      <c r="AD53" s="301">
        <v>21536</v>
      </c>
      <c r="AE53" s="301">
        <v>19763</v>
      </c>
      <c r="AF53" s="301">
        <v>15114</v>
      </c>
    </row>
    <row r="54" spans="1:34" s="213" customFormat="1" ht="14.15" customHeight="1" x14ac:dyDescent="0.3">
      <c r="A54" s="67"/>
      <c r="B54" s="70"/>
      <c r="C54" s="301"/>
      <c r="D54" s="301"/>
      <c r="E54" s="301"/>
      <c r="F54" s="301"/>
      <c r="G54" s="301"/>
      <c r="H54" s="301"/>
      <c r="I54" s="301"/>
      <c r="J54" s="301"/>
      <c r="K54" s="301"/>
      <c r="L54" s="301"/>
      <c r="M54" s="301"/>
      <c r="N54" s="301"/>
      <c r="O54" s="301"/>
      <c r="P54" s="301"/>
      <c r="Q54" s="301"/>
      <c r="R54" s="301"/>
      <c r="S54" s="301"/>
      <c r="T54" s="301"/>
      <c r="U54" s="301"/>
      <c r="V54" s="301"/>
      <c r="W54" s="301"/>
      <c r="X54" s="301"/>
      <c r="Y54" s="301"/>
      <c r="Z54" s="301"/>
      <c r="AA54" s="301"/>
      <c r="AB54" s="301"/>
      <c r="AC54" s="301"/>
      <c r="AD54" s="301"/>
      <c r="AE54" s="301"/>
      <c r="AF54" s="301"/>
    </row>
    <row r="55" spans="1:34" s="213" customFormat="1" ht="14.15" customHeight="1" x14ac:dyDescent="0.3">
      <c r="A55" s="245" t="s">
        <v>150</v>
      </c>
      <c r="B55" s="274" t="s">
        <v>151</v>
      </c>
      <c r="C55" s="302">
        <v>26907605</v>
      </c>
      <c r="D55" s="302">
        <v>24765093</v>
      </c>
      <c r="E55" s="302">
        <v>28146887</v>
      </c>
      <c r="F55" s="302">
        <v>25401846</v>
      </c>
      <c r="G55" s="302">
        <v>27161499</v>
      </c>
      <c r="H55" s="302">
        <v>27275194</v>
      </c>
      <c r="I55" s="302">
        <v>26766924</v>
      </c>
      <c r="J55" s="302">
        <v>27634058</v>
      </c>
      <c r="K55" s="302">
        <v>29371745</v>
      </c>
      <c r="L55" s="302">
        <v>23391139</v>
      </c>
      <c r="M55" s="302">
        <v>28564885</v>
      </c>
      <c r="N55" s="302">
        <v>31042524</v>
      </c>
      <c r="O55" s="302">
        <v>28300040</v>
      </c>
      <c r="P55" s="302">
        <v>25717061</v>
      </c>
      <c r="Q55" s="302">
        <v>25366542</v>
      </c>
      <c r="R55" s="302">
        <v>26910633</v>
      </c>
      <c r="S55" s="302">
        <v>25364545</v>
      </c>
      <c r="T55" s="302">
        <v>22140908</v>
      </c>
      <c r="U55" s="302">
        <v>28894867</v>
      </c>
      <c r="V55" s="302">
        <v>24977308</v>
      </c>
      <c r="W55" s="302">
        <v>27023983</v>
      </c>
      <c r="X55" s="302">
        <v>24491374</v>
      </c>
      <c r="Y55" s="302">
        <v>28413090</v>
      </c>
      <c r="Z55" s="302">
        <v>29189789</v>
      </c>
      <c r="AA55" s="302">
        <v>25942922</v>
      </c>
      <c r="AB55" s="302">
        <v>24318832</v>
      </c>
      <c r="AC55" s="302">
        <v>23747727</v>
      </c>
      <c r="AD55" s="302">
        <v>23675007</v>
      </c>
      <c r="AE55" s="302">
        <v>25233698</v>
      </c>
      <c r="AF55" s="302">
        <v>21913166</v>
      </c>
    </row>
    <row r="56" spans="1:34" s="213" customFormat="1" ht="14.15" customHeight="1" x14ac:dyDescent="0.3">
      <c r="A56" s="246"/>
      <c r="B56" s="275" t="s">
        <v>152</v>
      </c>
      <c r="C56" s="301">
        <v>1588602</v>
      </c>
      <c r="D56" s="301">
        <v>1502172</v>
      </c>
      <c r="E56" s="301">
        <v>1675487</v>
      </c>
      <c r="F56" s="301">
        <v>1493056</v>
      </c>
      <c r="G56" s="301">
        <v>1580507</v>
      </c>
      <c r="H56" s="301">
        <v>1560057</v>
      </c>
      <c r="I56" s="301">
        <v>1474676</v>
      </c>
      <c r="J56" s="301">
        <v>1564422</v>
      </c>
      <c r="K56" s="301">
        <v>1639304</v>
      </c>
      <c r="L56" s="301">
        <v>1243416</v>
      </c>
      <c r="M56" s="301">
        <v>1501006</v>
      </c>
      <c r="N56" s="301">
        <v>1523954</v>
      </c>
      <c r="O56" s="301">
        <v>1378876</v>
      </c>
      <c r="P56" s="301">
        <v>1285038</v>
      </c>
      <c r="Q56" s="301">
        <v>1208441</v>
      </c>
      <c r="R56" s="301">
        <v>1214729</v>
      </c>
      <c r="S56" s="301">
        <v>1098335</v>
      </c>
      <c r="T56" s="301">
        <v>924719</v>
      </c>
      <c r="U56" s="301">
        <v>1162472</v>
      </c>
      <c r="V56" s="301">
        <v>996806</v>
      </c>
      <c r="W56" s="301">
        <v>1040682</v>
      </c>
      <c r="X56" s="301">
        <v>867574</v>
      </c>
      <c r="Y56" s="301">
        <v>1010585</v>
      </c>
      <c r="Z56" s="301">
        <v>958517</v>
      </c>
      <c r="AA56" s="301">
        <v>848951</v>
      </c>
      <c r="AB56" s="301">
        <v>803492</v>
      </c>
      <c r="AC56" s="301">
        <v>740563</v>
      </c>
      <c r="AD56" s="301">
        <v>700474</v>
      </c>
      <c r="AE56" s="301">
        <v>712156</v>
      </c>
      <c r="AF56" s="301">
        <v>606140</v>
      </c>
    </row>
    <row r="57" spans="1:34" s="213" customFormat="1" ht="14.15" customHeight="1" x14ac:dyDescent="0.3">
      <c r="A57" s="248"/>
      <c r="B57" s="275" t="s">
        <v>153</v>
      </c>
      <c r="C57" s="301">
        <v>329710</v>
      </c>
      <c r="D57" s="301">
        <v>304727</v>
      </c>
      <c r="E57" s="301">
        <v>325836</v>
      </c>
      <c r="F57" s="301">
        <v>315013</v>
      </c>
      <c r="G57" s="301">
        <v>310908</v>
      </c>
      <c r="H57" s="301">
        <v>313703</v>
      </c>
      <c r="I57" s="301">
        <v>321893</v>
      </c>
      <c r="J57" s="301">
        <v>311435</v>
      </c>
      <c r="K57" s="301">
        <v>331962</v>
      </c>
      <c r="L57" s="301">
        <v>269326</v>
      </c>
      <c r="M57" s="301">
        <v>315176</v>
      </c>
      <c r="N57" s="301">
        <v>458450</v>
      </c>
      <c r="O57" s="301">
        <v>405083</v>
      </c>
      <c r="P57" s="301">
        <v>268696</v>
      </c>
      <c r="Q57" s="301">
        <v>279250</v>
      </c>
      <c r="R57" s="301">
        <v>282815</v>
      </c>
      <c r="S57" s="301">
        <v>271438</v>
      </c>
      <c r="T57" s="301">
        <v>255757</v>
      </c>
      <c r="U57" s="301">
        <v>291971</v>
      </c>
      <c r="V57" s="301">
        <v>257026</v>
      </c>
      <c r="W57" s="301">
        <v>274360</v>
      </c>
      <c r="X57" s="301">
        <v>255705</v>
      </c>
      <c r="Y57" s="301">
        <v>301854</v>
      </c>
      <c r="Z57" s="301">
        <v>370781</v>
      </c>
      <c r="AA57" s="301">
        <v>228362</v>
      </c>
      <c r="AB57" s="301">
        <v>210211</v>
      </c>
      <c r="AC57" s="301">
        <v>211303</v>
      </c>
      <c r="AD57" s="301">
        <v>209647</v>
      </c>
      <c r="AE57" s="301">
        <v>220508</v>
      </c>
      <c r="AF57" s="301">
        <v>192277</v>
      </c>
    </row>
    <row r="58" spans="1:34" s="213" customFormat="1" ht="14.15" customHeight="1" x14ac:dyDescent="0.3">
      <c r="A58" s="248"/>
      <c r="B58" s="275" t="s">
        <v>154</v>
      </c>
      <c r="C58" s="301">
        <v>389276</v>
      </c>
      <c r="D58" s="301">
        <v>355117</v>
      </c>
      <c r="E58" s="301">
        <v>400855</v>
      </c>
      <c r="F58" s="301">
        <v>360785</v>
      </c>
      <c r="G58" s="301">
        <v>384708</v>
      </c>
      <c r="H58" s="301">
        <v>380670</v>
      </c>
      <c r="I58" s="301">
        <v>397639</v>
      </c>
      <c r="J58" s="301">
        <v>457174</v>
      </c>
      <c r="K58" s="301">
        <v>497360</v>
      </c>
      <c r="L58" s="301">
        <v>395961</v>
      </c>
      <c r="M58" s="301">
        <v>485141</v>
      </c>
      <c r="N58" s="301">
        <v>516185</v>
      </c>
      <c r="O58" s="301">
        <v>473978</v>
      </c>
      <c r="P58" s="301">
        <v>428899</v>
      </c>
      <c r="Q58" s="301">
        <v>417579</v>
      </c>
      <c r="R58" s="301">
        <v>447121</v>
      </c>
      <c r="S58" s="301">
        <v>418953</v>
      </c>
      <c r="T58" s="301">
        <v>364591</v>
      </c>
      <c r="U58" s="301">
        <v>552891</v>
      </c>
      <c r="V58" s="301">
        <v>481613</v>
      </c>
      <c r="W58" s="301">
        <v>523276</v>
      </c>
      <c r="X58" s="301">
        <v>476302</v>
      </c>
      <c r="Y58" s="301">
        <v>562486</v>
      </c>
      <c r="Z58" s="301">
        <v>573715</v>
      </c>
      <c r="AA58" s="301">
        <v>516973</v>
      </c>
      <c r="AB58" s="301">
        <v>480898</v>
      </c>
      <c r="AC58" s="301">
        <v>471532</v>
      </c>
      <c r="AD58" s="301">
        <v>474063</v>
      </c>
      <c r="AE58" s="301">
        <v>498556</v>
      </c>
      <c r="AF58" s="301">
        <v>432921</v>
      </c>
    </row>
    <row r="59" spans="1:34" s="213" customFormat="1" ht="14.15" customHeight="1" x14ac:dyDescent="0.3">
      <c r="A59" s="248"/>
      <c r="B59" s="275" t="s">
        <v>155</v>
      </c>
      <c r="C59" s="32">
        <v>652402</v>
      </c>
      <c r="D59" s="32">
        <v>587578</v>
      </c>
      <c r="E59" s="32">
        <v>649430</v>
      </c>
      <c r="F59" s="32">
        <v>556421</v>
      </c>
      <c r="G59" s="32">
        <v>593710</v>
      </c>
      <c r="H59" s="32">
        <v>543131</v>
      </c>
      <c r="I59" s="32">
        <v>552637</v>
      </c>
      <c r="J59" s="32">
        <v>552461</v>
      </c>
      <c r="K59" s="32">
        <v>570431</v>
      </c>
      <c r="L59" s="32">
        <v>472388</v>
      </c>
      <c r="M59" s="32">
        <v>589310</v>
      </c>
      <c r="N59" s="32">
        <v>661733</v>
      </c>
      <c r="O59" s="32">
        <v>543541</v>
      </c>
      <c r="P59" s="32">
        <v>497080</v>
      </c>
      <c r="Q59" s="32">
        <v>487089</v>
      </c>
      <c r="R59" s="32">
        <v>526858</v>
      </c>
      <c r="S59" s="32">
        <v>527754</v>
      </c>
      <c r="T59" s="32">
        <v>469866</v>
      </c>
      <c r="U59" s="32">
        <v>620972</v>
      </c>
      <c r="V59" s="32">
        <v>545683</v>
      </c>
      <c r="W59" s="32">
        <v>581320</v>
      </c>
      <c r="X59" s="32">
        <v>663416</v>
      </c>
      <c r="Y59" s="32">
        <v>945869</v>
      </c>
      <c r="Z59" s="32">
        <v>897317</v>
      </c>
      <c r="AA59" s="32">
        <v>715914</v>
      </c>
      <c r="AB59" s="32">
        <v>665480</v>
      </c>
      <c r="AC59" s="32">
        <v>733823</v>
      </c>
      <c r="AD59" s="32">
        <v>758645</v>
      </c>
      <c r="AE59" s="32">
        <v>820770</v>
      </c>
      <c r="AF59" s="32">
        <v>760313</v>
      </c>
      <c r="AG59" s="9"/>
    </row>
    <row r="60" spans="1:34" s="213" customFormat="1" ht="14.15" customHeight="1" x14ac:dyDescent="0.3">
      <c r="A60" s="246"/>
      <c r="B60" s="275"/>
      <c r="C60" s="32"/>
      <c r="D60" s="32"/>
      <c r="E60" s="32"/>
      <c r="F60" s="32"/>
      <c r="G60" s="32"/>
      <c r="H60" s="32"/>
      <c r="I60" s="32"/>
      <c r="J60" s="32"/>
      <c r="K60" s="32"/>
      <c r="L60" s="32"/>
      <c r="M60" s="32"/>
      <c r="N60" s="32"/>
      <c r="O60" s="32"/>
      <c r="P60" s="32"/>
      <c r="Q60" s="32"/>
      <c r="R60" s="32"/>
      <c r="S60" s="32"/>
      <c r="T60" s="32"/>
      <c r="U60" s="32"/>
      <c r="V60" s="32"/>
      <c r="W60" s="32"/>
      <c r="X60" s="32"/>
      <c r="Y60" s="32"/>
      <c r="Z60" s="32"/>
      <c r="AA60" s="32"/>
      <c r="AB60" s="32"/>
      <c r="AC60" s="32"/>
      <c r="AD60" s="32"/>
      <c r="AE60" s="32"/>
      <c r="AF60" s="32"/>
      <c r="AG60" s="9"/>
    </row>
    <row r="61" spans="1:34" s="213" customFormat="1" ht="14.15" customHeight="1" x14ac:dyDescent="0.3">
      <c r="A61" s="245" t="s">
        <v>156</v>
      </c>
      <c r="B61" s="274" t="s">
        <v>157</v>
      </c>
      <c r="C61" s="300">
        <v>26340421</v>
      </c>
      <c r="D61" s="300">
        <v>24277300</v>
      </c>
      <c r="E61" s="300">
        <v>27621992</v>
      </c>
      <c r="F61" s="300">
        <v>24916632</v>
      </c>
      <c r="G61" s="300">
        <v>26630488</v>
      </c>
      <c r="H61" s="300">
        <v>26763768</v>
      </c>
      <c r="I61" s="300">
        <v>26235311</v>
      </c>
      <c r="J61" s="300">
        <v>27109752</v>
      </c>
      <c r="K61" s="300">
        <v>28843588</v>
      </c>
      <c r="L61" s="300">
        <v>22921026</v>
      </c>
      <c r="M61" s="300">
        <v>28037029</v>
      </c>
      <c r="N61" s="300">
        <v>30687224</v>
      </c>
      <c r="O61" s="300">
        <v>27949482</v>
      </c>
      <c r="P61" s="300">
        <v>25175712</v>
      </c>
      <c r="Q61" s="300">
        <v>24825198</v>
      </c>
      <c r="R61" s="300">
        <v>26301579</v>
      </c>
      <c r="S61" s="300">
        <v>24747183</v>
      </c>
      <c r="T61" s="300">
        <v>21594194</v>
      </c>
      <c r="U61" s="300">
        <v>28139472</v>
      </c>
      <c r="V61" s="300">
        <v>24332385</v>
      </c>
      <c r="W61" s="300">
        <v>26321885</v>
      </c>
      <c r="X61" s="300">
        <v>23813558</v>
      </c>
      <c r="Y61" s="300">
        <v>27685211</v>
      </c>
      <c r="Z61" s="300">
        <v>28508008</v>
      </c>
      <c r="AA61" s="300">
        <v>25112842</v>
      </c>
      <c r="AB61" s="300">
        <v>23508008</v>
      </c>
      <c r="AC61" s="300">
        <v>22958233</v>
      </c>
      <c r="AD61" s="300">
        <v>22881315</v>
      </c>
      <c r="AE61" s="300">
        <v>24388551</v>
      </c>
      <c r="AF61" s="300">
        <v>21159795</v>
      </c>
      <c r="AG61" s="9"/>
    </row>
    <row r="62" spans="1:34" s="226" customFormat="1" ht="14.5" customHeight="1" x14ac:dyDescent="0.35">
      <c r="A62" s="249" t="s">
        <v>158</v>
      </c>
      <c r="B62" s="291" t="s">
        <v>159</v>
      </c>
      <c r="C62" s="303">
        <v>5492829</v>
      </c>
      <c r="D62" s="303">
        <v>5226866</v>
      </c>
      <c r="E62" s="303">
        <v>5887198</v>
      </c>
      <c r="F62" s="303">
        <v>5331224</v>
      </c>
      <c r="G62" s="303">
        <v>5802474</v>
      </c>
      <c r="H62" s="303">
        <v>5910778</v>
      </c>
      <c r="I62" s="303">
        <v>5795776</v>
      </c>
      <c r="J62" s="303">
        <v>5917303</v>
      </c>
      <c r="K62" s="303">
        <v>6277278</v>
      </c>
      <c r="L62" s="303">
        <v>5168516</v>
      </c>
      <c r="M62" s="303">
        <v>5949303</v>
      </c>
      <c r="N62" s="303">
        <v>5901895</v>
      </c>
      <c r="O62" s="303">
        <v>5482883</v>
      </c>
      <c r="P62" s="303">
        <v>5515416</v>
      </c>
      <c r="Q62" s="303">
        <v>5422650</v>
      </c>
      <c r="R62" s="303">
        <v>5754447</v>
      </c>
      <c r="S62" s="303">
        <v>5496280</v>
      </c>
      <c r="T62" s="303">
        <v>4776290</v>
      </c>
      <c r="U62" s="303">
        <v>6071796</v>
      </c>
      <c r="V62" s="303">
        <v>5284859</v>
      </c>
      <c r="W62" s="303">
        <v>5708523</v>
      </c>
      <c r="X62" s="303">
        <v>5509564</v>
      </c>
      <c r="Y62" s="303">
        <v>5610616</v>
      </c>
      <c r="Z62" s="303">
        <v>5221043</v>
      </c>
      <c r="AA62" s="303">
        <v>5028993</v>
      </c>
      <c r="AB62" s="303">
        <v>4986185</v>
      </c>
      <c r="AC62" s="303">
        <v>4874303</v>
      </c>
      <c r="AD62" s="303">
        <v>4876114</v>
      </c>
      <c r="AE62" s="32">
        <v>5202451</v>
      </c>
      <c r="AF62" s="32">
        <v>4543720</v>
      </c>
      <c r="AG62" s="225"/>
    </row>
    <row r="63" spans="1:34" s="226" customFormat="1" ht="14.5" customHeight="1" x14ac:dyDescent="0.35">
      <c r="A63" s="250"/>
      <c r="B63" s="291" t="s">
        <v>160</v>
      </c>
      <c r="C63" s="303">
        <v>8081009</v>
      </c>
      <c r="D63" s="303">
        <v>7444023</v>
      </c>
      <c r="E63" s="303">
        <v>8567719</v>
      </c>
      <c r="F63" s="303">
        <v>7817720</v>
      </c>
      <c r="G63" s="303">
        <v>8294625</v>
      </c>
      <c r="H63" s="303">
        <v>8325781</v>
      </c>
      <c r="I63" s="303">
        <v>8338670</v>
      </c>
      <c r="J63" s="303">
        <v>8798609</v>
      </c>
      <c r="K63" s="303">
        <v>9458782</v>
      </c>
      <c r="L63" s="303">
        <v>7457214</v>
      </c>
      <c r="M63" s="303">
        <v>9297845</v>
      </c>
      <c r="N63" s="303">
        <v>9459805</v>
      </c>
      <c r="O63" s="303">
        <v>8920701</v>
      </c>
      <c r="P63" s="303">
        <v>8618509</v>
      </c>
      <c r="Q63" s="303">
        <v>8759919</v>
      </c>
      <c r="R63" s="303">
        <v>9550246</v>
      </c>
      <c r="S63" s="303">
        <v>9079290</v>
      </c>
      <c r="T63" s="303">
        <v>7973979</v>
      </c>
      <c r="U63" s="303">
        <v>10649526</v>
      </c>
      <c r="V63" s="303">
        <v>9163176</v>
      </c>
      <c r="W63" s="303">
        <v>9895603</v>
      </c>
      <c r="X63" s="303">
        <v>8616874</v>
      </c>
      <c r="Y63" s="303">
        <v>10213725</v>
      </c>
      <c r="Z63" s="303">
        <v>9838078</v>
      </c>
      <c r="AA63" s="303">
        <v>9366676</v>
      </c>
      <c r="AB63" s="303">
        <v>8841474</v>
      </c>
      <c r="AC63" s="303">
        <v>8705202</v>
      </c>
      <c r="AD63" s="303">
        <v>8691213</v>
      </c>
      <c r="AE63" s="32">
        <v>9320269</v>
      </c>
      <c r="AF63" s="32">
        <v>7998129</v>
      </c>
      <c r="AG63" s="225"/>
    </row>
    <row r="64" spans="1:34" s="226" customFormat="1" ht="14.5" customHeight="1" x14ac:dyDescent="0.35">
      <c r="A64" s="250"/>
      <c r="B64" s="291" t="s">
        <v>161</v>
      </c>
      <c r="C64" s="303">
        <v>4871975</v>
      </c>
      <c r="D64" s="303">
        <v>4380569</v>
      </c>
      <c r="E64" s="303">
        <v>5042012</v>
      </c>
      <c r="F64" s="303">
        <v>4477617</v>
      </c>
      <c r="G64" s="303">
        <v>4714183</v>
      </c>
      <c r="H64" s="303">
        <v>4692338</v>
      </c>
      <c r="I64" s="303">
        <v>4502035</v>
      </c>
      <c r="J64" s="303">
        <v>4500009</v>
      </c>
      <c r="K64" s="303">
        <v>4717387</v>
      </c>
      <c r="L64" s="303">
        <v>3617588</v>
      </c>
      <c r="M64" s="303">
        <v>4556469</v>
      </c>
      <c r="N64" s="303">
        <v>5391862</v>
      </c>
      <c r="O64" s="303">
        <v>4786510</v>
      </c>
      <c r="P64" s="303">
        <v>3857512</v>
      </c>
      <c r="Q64" s="303">
        <v>3655809</v>
      </c>
      <c r="R64" s="303">
        <v>3661055</v>
      </c>
      <c r="S64" s="303">
        <v>3257548</v>
      </c>
      <c r="T64" s="303">
        <v>2759058</v>
      </c>
      <c r="U64" s="303">
        <v>3468140</v>
      </c>
      <c r="V64" s="303">
        <v>2970205</v>
      </c>
      <c r="W64" s="303">
        <v>3193031</v>
      </c>
      <c r="X64" s="303">
        <v>2773479</v>
      </c>
      <c r="Y64" s="303">
        <v>3556589</v>
      </c>
      <c r="Z64" s="303">
        <v>4068520</v>
      </c>
      <c r="AA64" s="303">
        <v>3136424</v>
      </c>
      <c r="AB64" s="303">
        <v>2746074</v>
      </c>
      <c r="AC64" s="303">
        <v>2628915</v>
      </c>
      <c r="AD64" s="303">
        <v>2555810</v>
      </c>
      <c r="AE64" s="32">
        <v>2641560</v>
      </c>
      <c r="AF64" s="32">
        <v>2228734</v>
      </c>
      <c r="AG64" s="225"/>
    </row>
    <row r="65" spans="1:33" s="226" customFormat="1" ht="15.65" customHeight="1" x14ac:dyDescent="0.35">
      <c r="A65" s="250"/>
      <c r="B65" s="291" t="s">
        <v>162</v>
      </c>
      <c r="C65" s="304">
        <v>3231590</v>
      </c>
      <c r="D65" s="304">
        <v>2784953</v>
      </c>
      <c r="E65" s="304">
        <v>3159721</v>
      </c>
      <c r="F65" s="304">
        <v>2807052</v>
      </c>
      <c r="G65" s="304">
        <v>2993699</v>
      </c>
      <c r="H65" s="304">
        <v>3005747</v>
      </c>
      <c r="I65" s="304">
        <v>2878076</v>
      </c>
      <c r="J65" s="304">
        <v>2962096</v>
      </c>
      <c r="K65" s="304">
        <v>3096912</v>
      </c>
      <c r="L65" s="304">
        <v>2452886</v>
      </c>
      <c r="M65" s="304">
        <v>3268684</v>
      </c>
      <c r="N65" s="304">
        <v>4983829</v>
      </c>
      <c r="O65" s="304">
        <v>4247015</v>
      </c>
      <c r="P65" s="304">
        <v>2639368</v>
      </c>
      <c r="Q65" s="304">
        <v>2553801</v>
      </c>
      <c r="R65" s="304">
        <v>2629910</v>
      </c>
      <c r="S65" s="304">
        <v>2423845</v>
      </c>
      <c r="T65" s="304">
        <v>2136335</v>
      </c>
      <c r="U65" s="304">
        <v>2684099</v>
      </c>
      <c r="V65" s="304">
        <v>2318269</v>
      </c>
      <c r="W65" s="304">
        <v>2496468</v>
      </c>
      <c r="X65" s="304">
        <v>2212828</v>
      </c>
      <c r="Y65" s="304">
        <v>3189976</v>
      </c>
      <c r="Z65" s="304">
        <v>4494215</v>
      </c>
      <c r="AA65" s="304">
        <v>2845960</v>
      </c>
      <c r="AB65" s="304">
        <v>2183071</v>
      </c>
      <c r="AC65" s="304">
        <v>2097544</v>
      </c>
      <c r="AD65" s="304">
        <v>2032073</v>
      </c>
      <c r="AE65" s="32">
        <v>2141111</v>
      </c>
      <c r="AF65" s="32">
        <v>1868140</v>
      </c>
      <c r="AG65" s="292"/>
    </row>
    <row r="66" spans="1:33" s="226" customFormat="1" ht="14.5" customHeight="1" x14ac:dyDescent="0.35">
      <c r="A66" s="249"/>
      <c r="B66" s="291" t="s">
        <v>163</v>
      </c>
      <c r="C66" s="303">
        <v>307704</v>
      </c>
      <c r="D66" s="303">
        <v>300658</v>
      </c>
      <c r="E66" s="303">
        <v>337071</v>
      </c>
      <c r="F66" s="303">
        <v>306203</v>
      </c>
      <c r="G66" s="303">
        <v>334986</v>
      </c>
      <c r="H66" s="303">
        <v>338112</v>
      </c>
      <c r="I66" s="303">
        <v>335092</v>
      </c>
      <c r="J66" s="303">
        <v>349918</v>
      </c>
      <c r="K66" s="303">
        <v>364876</v>
      </c>
      <c r="L66" s="303">
        <v>302349</v>
      </c>
      <c r="M66" s="303">
        <v>344581</v>
      </c>
      <c r="N66" s="303">
        <v>337988</v>
      </c>
      <c r="O66" s="303">
        <v>309124</v>
      </c>
      <c r="P66" s="303">
        <v>315237</v>
      </c>
      <c r="Q66" s="303">
        <v>309608</v>
      </c>
      <c r="R66" s="303">
        <v>316473</v>
      </c>
      <c r="S66" s="303">
        <v>285059</v>
      </c>
      <c r="T66" s="303">
        <v>254510</v>
      </c>
      <c r="U66" s="303">
        <v>334336</v>
      </c>
      <c r="V66" s="303">
        <v>292697</v>
      </c>
      <c r="W66" s="303">
        <v>309982</v>
      </c>
      <c r="X66" s="303">
        <v>320373</v>
      </c>
      <c r="Y66" s="303">
        <v>309259</v>
      </c>
      <c r="Z66" s="303">
        <v>293257</v>
      </c>
      <c r="AA66" s="303">
        <v>278436</v>
      </c>
      <c r="AB66" s="303">
        <v>279106</v>
      </c>
      <c r="AC66" s="303">
        <v>273766</v>
      </c>
      <c r="AD66" s="303">
        <v>273959</v>
      </c>
      <c r="AE66" s="32">
        <v>293329</v>
      </c>
      <c r="AF66" s="32">
        <v>261516</v>
      </c>
      <c r="AG66" s="225"/>
    </row>
    <row r="67" spans="1:33" s="226" customFormat="1" ht="14.5" customHeight="1" x14ac:dyDescent="0.35">
      <c r="A67" s="250"/>
      <c r="B67" s="291" t="s">
        <v>164</v>
      </c>
      <c r="C67" s="303">
        <v>35809</v>
      </c>
      <c r="D67" s="303">
        <v>33716</v>
      </c>
      <c r="E67" s="303">
        <v>36127</v>
      </c>
      <c r="F67" s="303">
        <v>35189</v>
      </c>
      <c r="G67" s="303">
        <v>38622</v>
      </c>
      <c r="H67" s="303">
        <v>41053</v>
      </c>
      <c r="I67" s="303">
        <v>42944</v>
      </c>
      <c r="J67" s="303">
        <v>43899</v>
      </c>
      <c r="K67" s="303">
        <v>44645</v>
      </c>
      <c r="L67" s="303">
        <v>38648</v>
      </c>
      <c r="M67" s="303">
        <v>43438</v>
      </c>
      <c r="N67" s="303">
        <v>46961</v>
      </c>
      <c r="O67" s="303">
        <v>49170</v>
      </c>
      <c r="P67" s="303">
        <v>38810</v>
      </c>
      <c r="Q67" s="303">
        <v>35276</v>
      </c>
      <c r="R67" s="303">
        <v>37577</v>
      </c>
      <c r="S67" s="303">
        <v>41509</v>
      </c>
      <c r="T67" s="303">
        <v>39133</v>
      </c>
      <c r="U67" s="303">
        <v>41657</v>
      </c>
      <c r="V67" s="303">
        <v>38513</v>
      </c>
      <c r="W67" s="303">
        <v>42120</v>
      </c>
      <c r="X67" s="303">
        <v>38826</v>
      </c>
      <c r="Y67" s="303">
        <v>43683</v>
      </c>
      <c r="Z67" s="303">
        <v>50936</v>
      </c>
      <c r="AA67" s="303">
        <v>41175</v>
      </c>
      <c r="AB67" s="303">
        <v>36494</v>
      </c>
      <c r="AC67" s="303">
        <v>36116</v>
      </c>
      <c r="AD67" s="303">
        <v>35865</v>
      </c>
      <c r="AE67" s="32">
        <v>37615</v>
      </c>
      <c r="AF67" s="32">
        <v>32279</v>
      </c>
      <c r="AG67" s="225"/>
    </row>
    <row r="68" spans="1:33" s="226" customFormat="1" ht="14.5" customHeight="1" x14ac:dyDescent="0.35">
      <c r="A68" s="250"/>
      <c r="B68" s="291" t="s">
        <v>165</v>
      </c>
      <c r="C68" s="303">
        <v>2908837</v>
      </c>
      <c r="D68" s="303">
        <v>2758163</v>
      </c>
      <c r="E68" s="303">
        <v>3085750</v>
      </c>
      <c r="F68" s="303">
        <v>2790770</v>
      </c>
      <c r="G68" s="303">
        <v>2995829</v>
      </c>
      <c r="H68" s="303">
        <v>3009462</v>
      </c>
      <c r="I68" s="303">
        <v>2952950</v>
      </c>
      <c r="J68" s="303">
        <v>3076032</v>
      </c>
      <c r="K68" s="303">
        <v>3303977</v>
      </c>
      <c r="L68" s="303">
        <v>2659269</v>
      </c>
      <c r="M68" s="303">
        <v>3102763</v>
      </c>
      <c r="N68" s="303">
        <v>3074550</v>
      </c>
      <c r="O68" s="303">
        <v>2828979</v>
      </c>
      <c r="P68" s="303">
        <v>2873634</v>
      </c>
      <c r="Q68" s="303">
        <v>2838675</v>
      </c>
      <c r="R68" s="303">
        <v>3038666</v>
      </c>
      <c r="S68" s="303">
        <v>2918467</v>
      </c>
      <c r="T68" s="303">
        <v>2580739</v>
      </c>
      <c r="U68" s="303">
        <v>3509044</v>
      </c>
      <c r="V68" s="303">
        <v>3074012</v>
      </c>
      <c r="W68" s="303">
        <v>3388250</v>
      </c>
      <c r="X68" s="303">
        <v>3232862</v>
      </c>
      <c r="Y68" s="303">
        <v>3495845</v>
      </c>
      <c r="Z68" s="303">
        <v>3340089</v>
      </c>
      <c r="AA68" s="303">
        <v>3290428</v>
      </c>
      <c r="AB68" s="303">
        <v>3346601</v>
      </c>
      <c r="AC68" s="303">
        <v>3315509</v>
      </c>
      <c r="AD68" s="303">
        <v>3391024</v>
      </c>
      <c r="AE68" s="32">
        <v>3674092</v>
      </c>
      <c r="AF68" s="32">
        <v>3301153</v>
      </c>
      <c r="AG68" s="225"/>
    </row>
    <row r="69" spans="1:33" s="226" customFormat="1" ht="14.5" customHeight="1" x14ac:dyDescent="0.35">
      <c r="A69" s="250"/>
      <c r="B69" s="291" t="s">
        <v>137</v>
      </c>
      <c r="C69" s="303">
        <v>234221</v>
      </c>
      <c r="D69" s="303">
        <v>222389</v>
      </c>
      <c r="E69" s="303">
        <v>248151</v>
      </c>
      <c r="F69" s="303">
        <v>227726</v>
      </c>
      <c r="G69" s="303">
        <v>256493</v>
      </c>
      <c r="H69" s="303">
        <v>257236</v>
      </c>
      <c r="I69" s="303">
        <v>238253</v>
      </c>
      <c r="J69" s="303">
        <v>254603</v>
      </c>
      <c r="K69" s="303">
        <v>285134</v>
      </c>
      <c r="L69" s="303">
        <v>223557</v>
      </c>
      <c r="M69" s="303">
        <v>265902</v>
      </c>
      <c r="N69" s="303">
        <v>300228</v>
      </c>
      <c r="O69" s="303">
        <v>241221</v>
      </c>
      <c r="P69" s="303">
        <v>227649</v>
      </c>
      <c r="Q69" s="303">
        <v>220607</v>
      </c>
      <c r="R69" s="303">
        <v>239241</v>
      </c>
      <c r="S69" s="303">
        <v>227745</v>
      </c>
      <c r="T69" s="303">
        <v>196400</v>
      </c>
      <c r="U69" s="303">
        <v>249788</v>
      </c>
      <c r="V69" s="303">
        <v>218388</v>
      </c>
      <c r="W69" s="303">
        <v>243309</v>
      </c>
      <c r="X69" s="303">
        <v>218366</v>
      </c>
      <c r="Y69" s="303">
        <v>242914</v>
      </c>
      <c r="Z69" s="303">
        <v>241699</v>
      </c>
      <c r="AA69" s="303">
        <v>206903</v>
      </c>
      <c r="AB69" s="303">
        <v>197801</v>
      </c>
      <c r="AC69" s="303">
        <v>192003</v>
      </c>
      <c r="AD69" s="303">
        <v>193813</v>
      </c>
      <c r="AE69" s="32">
        <v>209478</v>
      </c>
      <c r="AF69" s="32">
        <v>183850</v>
      </c>
      <c r="AG69" s="225"/>
    </row>
    <row r="70" spans="1:33" s="226" customFormat="1" ht="14.5" customHeight="1" x14ac:dyDescent="0.35">
      <c r="A70" s="250"/>
      <c r="B70" s="291" t="s">
        <v>166</v>
      </c>
      <c r="C70" s="303">
        <v>100497</v>
      </c>
      <c r="D70" s="303">
        <v>98653</v>
      </c>
      <c r="E70" s="303">
        <v>107699</v>
      </c>
      <c r="F70" s="303">
        <v>96023</v>
      </c>
      <c r="G70" s="303">
        <v>105229</v>
      </c>
      <c r="H70" s="303">
        <v>101768</v>
      </c>
      <c r="I70" s="303">
        <v>93715</v>
      </c>
      <c r="J70" s="303">
        <v>94812</v>
      </c>
      <c r="K70" s="303">
        <v>103472</v>
      </c>
      <c r="L70" s="303">
        <v>79776</v>
      </c>
      <c r="M70" s="303">
        <v>94256</v>
      </c>
      <c r="N70" s="303">
        <v>95439</v>
      </c>
      <c r="O70" s="303">
        <v>83817</v>
      </c>
      <c r="P70" s="303">
        <v>85351</v>
      </c>
      <c r="Q70" s="303">
        <v>75323</v>
      </c>
      <c r="R70" s="303">
        <v>78696</v>
      </c>
      <c r="S70" s="303">
        <v>75154</v>
      </c>
      <c r="T70" s="303">
        <v>61892</v>
      </c>
      <c r="U70" s="303">
        <v>70378</v>
      </c>
      <c r="V70" s="303">
        <v>62249</v>
      </c>
      <c r="W70" s="303">
        <v>72331</v>
      </c>
      <c r="X70" s="303">
        <v>63597</v>
      </c>
      <c r="Y70" s="303">
        <v>71565</v>
      </c>
      <c r="Z70" s="303">
        <v>66987</v>
      </c>
      <c r="AA70" s="303">
        <v>66291</v>
      </c>
      <c r="AB70" s="303">
        <v>66646</v>
      </c>
      <c r="AC70" s="303">
        <v>59597</v>
      </c>
      <c r="AD70" s="303">
        <v>61546</v>
      </c>
      <c r="AE70" s="32">
        <v>64806</v>
      </c>
      <c r="AF70" s="32">
        <v>53715</v>
      </c>
      <c r="AG70" s="225"/>
    </row>
    <row r="71" spans="1:33" s="226" customFormat="1" ht="14.5" customHeight="1" x14ac:dyDescent="0.35">
      <c r="A71" s="249"/>
      <c r="B71" s="291" t="s">
        <v>167</v>
      </c>
      <c r="C71" s="303">
        <v>8026</v>
      </c>
      <c r="D71" s="303">
        <v>7214</v>
      </c>
      <c r="E71" s="303">
        <v>8090</v>
      </c>
      <c r="F71" s="303">
        <v>6094</v>
      </c>
      <c r="G71" s="303">
        <v>6875</v>
      </c>
      <c r="H71" s="303">
        <v>6448</v>
      </c>
      <c r="I71" s="303">
        <v>7403</v>
      </c>
      <c r="J71" s="303">
        <v>8055</v>
      </c>
      <c r="K71" s="303">
        <v>8492</v>
      </c>
      <c r="L71" s="303">
        <v>5557</v>
      </c>
      <c r="M71" s="303">
        <v>7821</v>
      </c>
      <c r="N71" s="303">
        <v>6936</v>
      </c>
      <c r="O71" s="303">
        <v>6990</v>
      </c>
      <c r="P71" s="303">
        <v>7024</v>
      </c>
      <c r="Q71" s="303">
        <v>6696</v>
      </c>
      <c r="R71" s="303">
        <v>7621</v>
      </c>
      <c r="S71" s="303">
        <v>7621</v>
      </c>
      <c r="T71" s="303">
        <v>6333</v>
      </c>
      <c r="U71" s="303">
        <v>8165</v>
      </c>
      <c r="V71" s="303">
        <v>6817</v>
      </c>
      <c r="W71" s="303">
        <v>7160</v>
      </c>
      <c r="X71" s="303">
        <v>5658</v>
      </c>
      <c r="Y71" s="303">
        <v>7395</v>
      </c>
      <c r="Z71" s="303">
        <v>6315</v>
      </c>
      <c r="AA71" s="303">
        <v>6156</v>
      </c>
      <c r="AB71" s="303">
        <v>5687</v>
      </c>
      <c r="AC71" s="303">
        <v>5397</v>
      </c>
      <c r="AD71" s="303">
        <v>5667</v>
      </c>
      <c r="AE71" s="32">
        <v>6147</v>
      </c>
      <c r="AF71" s="32">
        <v>4921</v>
      </c>
      <c r="AG71" s="225"/>
    </row>
    <row r="72" spans="1:33" s="226" customFormat="1" ht="14.5" customHeight="1" x14ac:dyDescent="0.35">
      <c r="A72" s="249"/>
      <c r="B72" s="291" t="s">
        <v>168</v>
      </c>
      <c r="C72" s="303">
        <v>288161</v>
      </c>
      <c r="D72" s="303">
        <v>272403</v>
      </c>
      <c r="E72" s="303">
        <v>307534</v>
      </c>
      <c r="F72" s="303">
        <v>273231</v>
      </c>
      <c r="G72" s="303">
        <v>286506</v>
      </c>
      <c r="H72" s="303">
        <v>277032</v>
      </c>
      <c r="I72" s="303">
        <v>273090</v>
      </c>
      <c r="J72" s="303">
        <v>286782</v>
      </c>
      <c r="K72" s="303">
        <v>306180</v>
      </c>
      <c r="L72" s="303">
        <v>241473</v>
      </c>
      <c r="M72" s="303">
        <v>284213</v>
      </c>
      <c r="N72" s="303">
        <v>279419</v>
      </c>
      <c r="O72" s="303">
        <v>259805</v>
      </c>
      <c r="P72" s="303">
        <v>261068</v>
      </c>
      <c r="Q72" s="303">
        <v>247772</v>
      </c>
      <c r="R72" s="303">
        <v>256216</v>
      </c>
      <c r="S72" s="303">
        <v>229941</v>
      </c>
      <c r="T72" s="303">
        <v>192598</v>
      </c>
      <c r="U72" s="303">
        <v>260937</v>
      </c>
      <c r="V72" s="303">
        <v>225057</v>
      </c>
      <c r="W72" s="303">
        <v>239012</v>
      </c>
      <c r="X72" s="303">
        <v>204075</v>
      </c>
      <c r="Y72" s="303">
        <v>228910</v>
      </c>
      <c r="Z72" s="303">
        <v>209421</v>
      </c>
      <c r="AA72" s="303">
        <v>210230</v>
      </c>
      <c r="AB72" s="303">
        <v>206828</v>
      </c>
      <c r="AC72" s="303">
        <v>193564</v>
      </c>
      <c r="AD72" s="303">
        <v>187800</v>
      </c>
      <c r="AE72" s="32">
        <v>192554</v>
      </c>
      <c r="AF72" s="32">
        <v>166146</v>
      </c>
      <c r="AG72" s="225"/>
    </row>
    <row r="73" spans="1:33" s="226" customFormat="1" ht="14.5" customHeight="1" x14ac:dyDescent="0.35">
      <c r="A73" s="250"/>
      <c r="B73" s="291" t="s">
        <v>169</v>
      </c>
      <c r="C73" s="303">
        <v>214013</v>
      </c>
      <c r="D73" s="303">
        <v>211096</v>
      </c>
      <c r="E73" s="303">
        <v>232917</v>
      </c>
      <c r="F73" s="303">
        <v>209168</v>
      </c>
      <c r="G73" s="303">
        <v>229789</v>
      </c>
      <c r="H73" s="303">
        <v>230679</v>
      </c>
      <c r="I73" s="303">
        <v>217697</v>
      </c>
      <c r="J73" s="303">
        <v>230700</v>
      </c>
      <c r="K73" s="303">
        <v>259259</v>
      </c>
      <c r="L73" s="303">
        <v>200382</v>
      </c>
      <c r="M73" s="303">
        <v>243248</v>
      </c>
      <c r="N73" s="303">
        <v>236389</v>
      </c>
      <c r="O73" s="303">
        <v>215146</v>
      </c>
      <c r="P73" s="303">
        <v>235909</v>
      </c>
      <c r="Q73" s="303">
        <v>218864</v>
      </c>
      <c r="R73" s="303">
        <v>229439</v>
      </c>
      <c r="S73" s="303">
        <v>234621</v>
      </c>
      <c r="T73" s="303">
        <v>204166</v>
      </c>
      <c r="U73" s="303">
        <v>259485</v>
      </c>
      <c r="V73" s="303">
        <v>212111</v>
      </c>
      <c r="W73" s="303">
        <v>213973</v>
      </c>
      <c r="X73" s="303">
        <v>171091</v>
      </c>
      <c r="Y73" s="303">
        <v>189963</v>
      </c>
      <c r="Z73" s="303">
        <v>162630</v>
      </c>
      <c r="AA73" s="303">
        <v>156308</v>
      </c>
      <c r="AB73" s="303">
        <v>150798</v>
      </c>
      <c r="AC73" s="303">
        <v>125525</v>
      </c>
      <c r="AD73" s="303">
        <v>119022</v>
      </c>
      <c r="AE73" s="32">
        <v>113703</v>
      </c>
      <c r="AF73" s="32">
        <v>87757</v>
      </c>
      <c r="AG73" s="225"/>
    </row>
    <row r="74" spans="1:33" s="226" customFormat="1" ht="14.5" customHeight="1" x14ac:dyDescent="0.35">
      <c r="A74" s="250"/>
      <c r="B74" s="291" t="s">
        <v>170</v>
      </c>
      <c r="C74" s="303">
        <v>40046</v>
      </c>
      <c r="D74" s="303">
        <v>39177</v>
      </c>
      <c r="E74" s="303">
        <v>42789</v>
      </c>
      <c r="F74" s="303">
        <v>38030</v>
      </c>
      <c r="G74" s="303">
        <v>40960</v>
      </c>
      <c r="H74" s="303">
        <v>39390</v>
      </c>
      <c r="I74" s="303">
        <v>40817</v>
      </c>
      <c r="J74" s="303">
        <v>45082</v>
      </c>
      <c r="K74" s="303">
        <v>49932</v>
      </c>
      <c r="L74" s="303">
        <v>36861</v>
      </c>
      <c r="M74" s="303">
        <v>46401</v>
      </c>
      <c r="N74" s="303">
        <v>44444</v>
      </c>
      <c r="O74" s="303">
        <v>41113</v>
      </c>
      <c r="P74" s="303">
        <v>44410</v>
      </c>
      <c r="Q74" s="303">
        <v>41628</v>
      </c>
      <c r="R74" s="303">
        <v>41133</v>
      </c>
      <c r="S74" s="303">
        <v>37879</v>
      </c>
      <c r="T74" s="303">
        <v>32430</v>
      </c>
      <c r="U74" s="303">
        <v>44658</v>
      </c>
      <c r="V74" s="303">
        <v>39526</v>
      </c>
      <c r="W74" s="303">
        <v>44088</v>
      </c>
      <c r="X74" s="303">
        <v>38611</v>
      </c>
      <c r="Y74" s="303">
        <v>44645</v>
      </c>
      <c r="Z74" s="303">
        <v>38478</v>
      </c>
      <c r="AA74" s="303">
        <v>38231</v>
      </c>
      <c r="AB74" s="303">
        <v>39589</v>
      </c>
      <c r="AC74" s="303">
        <v>39084</v>
      </c>
      <c r="AD74" s="303">
        <v>40222</v>
      </c>
      <c r="AE74" s="32">
        <v>42904</v>
      </c>
      <c r="AF74" s="32">
        <v>35282</v>
      </c>
      <c r="AG74" s="225"/>
    </row>
    <row r="75" spans="1:33" s="226" customFormat="1" ht="14.5" customHeight="1" x14ac:dyDescent="0.35">
      <c r="A75" s="250"/>
      <c r="B75" s="291" t="s">
        <v>171</v>
      </c>
      <c r="C75" s="303">
        <v>112471</v>
      </c>
      <c r="D75" s="303">
        <v>108677</v>
      </c>
      <c r="E75" s="303">
        <v>122542</v>
      </c>
      <c r="F75" s="303">
        <v>109775</v>
      </c>
      <c r="G75" s="303">
        <v>113531</v>
      </c>
      <c r="H75" s="303">
        <v>112560</v>
      </c>
      <c r="I75" s="303">
        <v>106027</v>
      </c>
      <c r="J75" s="303">
        <v>112425</v>
      </c>
      <c r="K75" s="303">
        <v>120605</v>
      </c>
      <c r="L75" s="303">
        <v>85943</v>
      </c>
      <c r="M75" s="303">
        <v>112353</v>
      </c>
      <c r="N75" s="303">
        <v>105171</v>
      </c>
      <c r="O75" s="303">
        <v>95772</v>
      </c>
      <c r="P75" s="303">
        <v>94798</v>
      </c>
      <c r="Q75" s="303">
        <v>91793</v>
      </c>
      <c r="R75" s="303">
        <v>91733</v>
      </c>
      <c r="S75" s="303">
        <v>80049</v>
      </c>
      <c r="T75" s="303">
        <v>68453</v>
      </c>
      <c r="U75" s="303">
        <v>84155</v>
      </c>
      <c r="V75" s="303">
        <v>70111</v>
      </c>
      <c r="W75" s="303">
        <v>71348</v>
      </c>
      <c r="X75" s="303">
        <v>55107</v>
      </c>
      <c r="Y75" s="303">
        <v>66873</v>
      </c>
      <c r="Z75" s="303">
        <v>60306</v>
      </c>
      <c r="AA75" s="303">
        <v>59239</v>
      </c>
      <c r="AB75" s="303">
        <v>57155</v>
      </c>
      <c r="AC75" s="303">
        <v>56282</v>
      </c>
      <c r="AD75" s="303">
        <v>55066</v>
      </c>
      <c r="AE75" s="32">
        <v>54350</v>
      </c>
      <c r="AF75" s="32">
        <v>45690</v>
      </c>
      <c r="AG75" s="225"/>
    </row>
    <row r="76" spans="1:33" s="226" customFormat="1" ht="14.5" customHeight="1" x14ac:dyDescent="0.35">
      <c r="A76" s="249"/>
      <c r="B76" s="291" t="s">
        <v>172</v>
      </c>
      <c r="C76" s="303">
        <v>110712</v>
      </c>
      <c r="D76" s="303">
        <v>108090</v>
      </c>
      <c r="E76" s="303">
        <v>121030</v>
      </c>
      <c r="F76" s="303">
        <v>107527</v>
      </c>
      <c r="G76" s="303">
        <v>114037</v>
      </c>
      <c r="H76" s="303">
        <v>112289</v>
      </c>
      <c r="I76" s="303">
        <v>108358</v>
      </c>
      <c r="J76" s="303">
        <v>117749</v>
      </c>
      <c r="K76" s="303">
        <v>124511</v>
      </c>
      <c r="L76" s="303">
        <v>98180</v>
      </c>
      <c r="M76" s="303">
        <v>120928</v>
      </c>
      <c r="N76" s="303">
        <v>119898</v>
      </c>
      <c r="O76" s="303">
        <v>112030</v>
      </c>
      <c r="P76" s="303">
        <v>113282</v>
      </c>
      <c r="Q76" s="303">
        <v>105603</v>
      </c>
      <c r="R76" s="303">
        <v>111551</v>
      </c>
      <c r="S76" s="303">
        <v>106157</v>
      </c>
      <c r="T76" s="303">
        <v>91170</v>
      </c>
      <c r="U76" s="303">
        <v>112121</v>
      </c>
      <c r="V76" s="303">
        <v>95027</v>
      </c>
      <c r="W76" s="303">
        <v>98856</v>
      </c>
      <c r="X76" s="303">
        <v>85212</v>
      </c>
      <c r="Y76" s="303">
        <v>100081</v>
      </c>
      <c r="Z76" s="303">
        <v>92918</v>
      </c>
      <c r="AA76" s="303">
        <v>89071</v>
      </c>
      <c r="AB76" s="303">
        <v>85115</v>
      </c>
      <c r="AC76" s="303">
        <v>82351</v>
      </c>
      <c r="AD76" s="303">
        <v>81663</v>
      </c>
      <c r="AE76" s="32">
        <v>85406</v>
      </c>
      <c r="AF76" s="32">
        <v>74919</v>
      </c>
      <c r="AG76" s="225"/>
    </row>
    <row r="77" spans="1:33" s="226" customFormat="1" ht="14.5" customHeight="1" x14ac:dyDescent="0.35">
      <c r="A77" s="249"/>
      <c r="B77" s="291" t="s">
        <v>173</v>
      </c>
      <c r="C77" s="303">
        <v>13759</v>
      </c>
      <c r="D77" s="303">
        <v>12387</v>
      </c>
      <c r="E77" s="303">
        <v>14408</v>
      </c>
      <c r="F77" s="303">
        <v>13647</v>
      </c>
      <c r="G77" s="303">
        <v>14379</v>
      </c>
      <c r="H77" s="303">
        <v>14137</v>
      </c>
      <c r="I77" s="303">
        <v>13765</v>
      </c>
      <c r="J77" s="303">
        <v>14832</v>
      </c>
      <c r="K77" s="303">
        <v>16040</v>
      </c>
      <c r="L77" s="303">
        <v>11624</v>
      </c>
      <c r="M77" s="303">
        <v>15572</v>
      </c>
      <c r="N77" s="303">
        <v>15238</v>
      </c>
      <c r="O77" s="303">
        <v>14456</v>
      </c>
      <c r="P77" s="303">
        <v>13850</v>
      </c>
      <c r="Q77" s="303">
        <v>13959</v>
      </c>
      <c r="R77" s="303">
        <v>14793</v>
      </c>
      <c r="S77" s="303">
        <v>13230</v>
      </c>
      <c r="T77" s="303">
        <v>10806</v>
      </c>
      <c r="U77" s="303">
        <v>14783</v>
      </c>
      <c r="V77" s="303">
        <v>12406</v>
      </c>
      <c r="W77" s="303">
        <v>13440</v>
      </c>
      <c r="X77" s="303">
        <v>10902</v>
      </c>
      <c r="Y77" s="303">
        <v>14380</v>
      </c>
      <c r="Z77" s="303">
        <v>13836</v>
      </c>
      <c r="AA77" s="303">
        <v>13786</v>
      </c>
      <c r="AB77" s="303">
        <v>12281</v>
      </c>
      <c r="AC77" s="303">
        <v>11914</v>
      </c>
      <c r="AD77" s="303">
        <v>12942</v>
      </c>
      <c r="AE77" s="32">
        <v>13623</v>
      </c>
      <c r="AF77" s="32">
        <v>11885</v>
      </c>
      <c r="AG77" s="225"/>
    </row>
    <row r="78" spans="1:33" s="226" customFormat="1" ht="14.5" customHeight="1" x14ac:dyDescent="0.35">
      <c r="A78" s="249"/>
      <c r="B78" s="291" t="s">
        <v>174</v>
      </c>
      <c r="C78" s="303">
        <v>288762</v>
      </c>
      <c r="D78" s="303">
        <v>268266</v>
      </c>
      <c r="E78" s="303">
        <v>301234</v>
      </c>
      <c r="F78" s="303">
        <v>269636</v>
      </c>
      <c r="G78" s="303">
        <v>288271</v>
      </c>
      <c r="H78" s="303">
        <v>288958</v>
      </c>
      <c r="I78" s="303">
        <v>290643</v>
      </c>
      <c r="J78" s="303">
        <v>296846</v>
      </c>
      <c r="K78" s="303">
        <v>306106</v>
      </c>
      <c r="L78" s="303">
        <v>241203</v>
      </c>
      <c r="M78" s="303">
        <v>283252</v>
      </c>
      <c r="N78" s="303">
        <v>287172</v>
      </c>
      <c r="O78" s="303">
        <v>254750</v>
      </c>
      <c r="P78" s="303">
        <v>233885</v>
      </c>
      <c r="Q78" s="303">
        <v>227215</v>
      </c>
      <c r="R78" s="303">
        <v>242782</v>
      </c>
      <c r="S78" s="303">
        <v>232788</v>
      </c>
      <c r="T78" s="303">
        <v>209902</v>
      </c>
      <c r="U78" s="303">
        <v>276404</v>
      </c>
      <c r="V78" s="303">
        <v>248962</v>
      </c>
      <c r="W78" s="303">
        <v>284391</v>
      </c>
      <c r="X78" s="303">
        <v>256133</v>
      </c>
      <c r="Y78" s="303">
        <v>298792</v>
      </c>
      <c r="Z78" s="303">
        <v>309280</v>
      </c>
      <c r="AA78" s="303">
        <v>278535</v>
      </c>
      <c r="AB78" s="303">
        <v>267103</v>
      </c>
      <c r="AC78" s="303">
        <v>261161</v>
      </c>
      <c r="AD78" s="303">
        <v>267516</v>
      </c>
      <c r="AE78" s="32">
        <v>295153</v>
      </c>
      <c r="AF78" s="32">
        <v>261959</v>
      </c>
      <c r="AG78" s="225"/>
    </row>
    <row r="79" spans="1:33" s="226" customFormat="1" ht="14.5" customHeight="1" x14ac:dyDescent="0.35">
      <c r="A79" s="246"/>
      <c r="B79" s="96"/>
      <c r="C79" s="303"/>
      <c r="D79" s="303"/>
      <c r="E79" s="303"/>
      <c r="F79" s="303"/>
      <c r="G79" s="303"/>
      <c r="H79" s="303"/>
      <c r="I79" s="303"/>
      <c r="J79" s="303"/>
      <c r="K79" s="303"/>
      <c r="L79" s="303"/>
      <c r="M79" s="303"/>
      <c r="N79" s="303"/>
      <c r="O79" s="303"/>
      <c r="P79" s="303"/>
      <c r="Q79" s="303"/>
      <c r="R79" s="303"/>
      <c r="S79" s="303"/>
      <c r="T79" s="303"/>
      <c r="U79" s="303"/>
      <c r="V79" s="303"/>
      <c r="W79" s="303"/>
      <c r="X79" s="303"/>
      <c r="Y79" s="303"/>
      <c r="Z79" s="303"/>
      <c r="AA79" s="303"/>
      <c r="AB79" s="303"/>
      <c r="AC79" s="303"/>
      <c r="AD79" s="303"/>
      <c r="AE79" s="303"/>
      <c r="AF79" s="303"/>
      <c r="AG79" s="225"/>
    </row>
    <row r="80" spans="1:33" s="226" customFormat="1" ht="14.5" customHeight="1" x14ac:dyDescent="0.35">
      <c r="A80" s="251"/>
      <c r="B80" s="277" t="s">
        <v>175</v>
      </c>
      <c r="C80" s="305">
        <v>2874772</v>
      </c>
      <c r="D80" s="305">
        <v>2649809</v>
      </c>
      <c r="E80" s="305">
        <v>2927073</v>
      </c>
      <c r="F80" s="305">
        <v>2654068</v>
      </c>
      <c r="G80" s="305">
        <v>2807134</v>
      </c>
      <c r="H80" s="305">
        <v>2765856</v>
      </c>
      <c r="I80" s="305">
        <v>2725821</v>
      </c>
      <c r="J80" s="305">
        <v>2857337</v>
      </c>
      <c r="K80" s="305">
        <v>2996783</v>
      </c>
      <c r="L80" s="305">
        <v>2378816</v>
      </c>
      <c r="M80" s="305">
        <v>2829179</v>
      </c>
      <c r="N80" s="305">
        <v>2853889</v>
      </c>
      <c r="O80" s="305">
        <v>2608495</v>
      </c>
      <c r="P80" s="305">
        <v>2523982</v>
      </c>
      <c r="Q80" s="305">
        <v>2446614</v>
      </c>
      <c r="R80" s="305">
        <v>2553719</v>
      </c>
      <c r="S80" s="305">
        <v>2406088</v>
      </c>
      <c r="T80" s="305">
        <v>2091781</v>
      </c>
      <c r="U80" s="305">
        <v>2762729</v>
      </c>
      <c r="V80" s="305">
        <v>2380368</v>
      </c>
      <c r="W80" s="305">
        <v>2540416</v>
      </c>
      <c r="X80" s="305">
        <v>2277397</v>
      </c>
      <c r="Y80" s="305">
        <v>2602804</v>
      </c>
      <c r="Z80" s="305">
        <v>2584794</v>
      </c>
      <c r="AA80" s="305">
        <v>2424366</v>
      </c>
      <c r="AB80" s="305">
        <v>2305425</v>
      </c>
      <c r="AC80" s="305">
        <v>2212892</v>
      </c>
      <c r="AD80" s="305">
        <v>2177876</v>
      </c>
      <c r="AE80" s="305">
        <v>2276367</v>
      </c>
      <c r="AF80" s="305">
        <v>1984709</v>
      </c>
      <c r="AG80" s="225"/>
    </row>
    <row r="81" spans="1:33" s="226" customFormat="1" ht="14.5" customHeight="1" x14ac:dyDescent="0.35">
      <c r="A81" s="248"/>
      <c r="B81" s="225"/>
      <c r="C81" s="32"/>
      <c r="D81" s="32"/>
      <c r="E81" s="32"/>
      <c r="F81" s="32"/>
      <c r="G81" s="32"/>
      <c r="H81" s="32"/>
      <c r="I81" s="32"/>
      <c r="J81" s="32"/>
      <c r="K81" s="32"/>
      <c r="L81" s="32"/>
      <c r="M81" s="32"/>
      <c r="N81" s="32"/>
      <c r="O81" s="32"/>
      <c r="P81" s="32"/>
      <c r="Q81" s="32"/>
      <c r="R81" s="32"/>
      <c r="S81" s="32"/>
      <c r="T81" s="32"/>
      <c r="U81" s="32"/>
      <c r="V81" s="32"/>
      <c r="W81" s="32"/>
      <c r="X81" s="32"/>
      <c r="Y81" s="32"/>
      <c r="Z81" s="32"/>
      <c r="AA81" s="32"/>
      <c r="AB81" s="32"/>
      <c r="AC81" s="32"/>
      <c r="AD81" s="32"/>
      <c r="AE81" s="32"/>
      <c r="AF81" s="32"/>
      <c r="AG81" s="225"/>
    </row>
    <row r="82" spans="1:33" s="226" customFormat="1" ht="14.5" customHeight="1" x14ac:dyDescent="0.35">
      <c r="A82" s="251"/>
      <c r="B82" s="278" t="s">
        <v>176</v>
      </c>
      <c r="C82" s="305">
        <v>652402</v>
      </c>
      <c r="D82" s="305">
        <v>587578</v>
      </c>
      <c r="E82" s="305">
        <v>649430</v>
      </c>
      <c r="F82" s="305">
        <v>556421</v>
      </c>
      <c r="G82" s="305">
        <v>593710</v>
      </c>
      <c r="H82" s="305">
        <v>543131</v>
      </c>
      <c r="I82" s="305">
        <v>552637</v>
      </c>
      <c r="J82" s="305">
        <v>552461</v>
      </c>
      <c r="K82" s="305">
        <v>570431</v>
      </c>
      <c r="L82" s="305">
        <v>472388</v>
      </c>
      <c r="M82" s="305">
        <v>589310</v>
      </c>
      <c r="N82" s="305">
        <v>661733</v>
      </c>
      <c r="O82" s="305">
        <v>543541</v>
      </c>
      <c r="P82" s="305">
        <v>497080</v>
      </c>
      <c r="Q82" s="305">
        <v>487089</v>
      </c>
      <c r="R82" s="305">
        <v>526858</v>
      </c>
      <c r="S82" s="305">
        <v>527754</v>
      </c>
      <c r="T82" s="305">
        <v>469866</v>
      </c>
      <c r="U82" s="305">
        <v>620972</v>
      </c>
      <c r="V82" s="305">
        <v>545683</v>
      </c>
      <c r="W82" s="305">
        <v>581320</v>
      </c>
      <c r="X82" s="305">
        <v>663416</v>
      </c>
      <c r="Y82" s="305">
        <v>945869</v>
      </c>
      <c r="Z82" s="305">
        <v>897317</v>
      </c>
      <c r="AA82" s="305">
        <v>715914</v>
      </c>
      <c r="AB82" s="305">
        <v>665480</v>
      </c>
      <c r="AC82" s="305">
        <v>733823</v>
      </c>
      <c r="AD82" s="305">
        <v>758645</v>
      </c>
      <c r="AE82" s="305">
        <v>820770</v>
      </c>
      <c r="AF82" s="305">
        <v>760313</v>
      </c>
      <c r="AG82" s="225"/>
    </row>
    <row r="83" spans="1:33" s="213" customFormat="1" ht="14.15" customHeight="1" x14ac:dyDescent="0.3">
      <c r="A83" s="251"/>
      <c r="B83" s="275"/>
      <c r="C83" s="32"/>
      <c r="D83" s="32"/>
      <c r="E83" s="32"/>
      <c r="F83" s="32"/>
      <c r="G83" s="32"/>
      <c r="H83" s="32"/>
      <c r="I83" s="32"/>
      <c r="J83" s="32"/>
      <c r="K83" s="32"/>
      <c r="L83" s="32"/>
      <c r="M83" s="32"/>
      <c r="N83" s="32"/>
      <c r="O83" s="32"/>
      <c r="P83" s="32"/>
      <c r="Q83" s="32"/>
      <c r="R83" s="32"/>
      <c r="S83" s="32"/>
      <c r="T83" s="32"/>
      <c r="U83" s="32"/>
      <c r="V83" s="32"/>
      <c r="W83" s="32"/>
      <c r="X83" s="32"/>
      <c r="Y83" s="32"/>
      <c r="Z83" s="32"/>
      <c r="AA83" s="32"/>
      <c r="AB83" s="32"/>
      <c r="AC83" s="32"/>
      <c r="AD83" s="32"/>
      <c r="AE83" s="32"/>
      <c r="AF83" s="32"/>
      <c r="AG83" s="9"/>
    </row>
    <row r="84" spans="1:33" s="213" customFormat="1" ht="15.65" customHeight="1" x14ac:dyDescent="0.35">
      <c r="A84" s="241" t="s">
        <v>177</v>
      </c>
      <c r="B84" s="272" t="s">
        <v>80</v>
      </c>
      <c r="C84" s="306">
        <v>13332872</v>
      </c>
      <c r="D84" s="306">
        <v>12274377</v>
      </c>
      <c r="E84" s="306">
        <v>13947856</v>
      </c>
      <c r="F84" s="306">
        <v>12875387</v>
      </c>
      <c r="G84" s="306">
        <v>13757423</v>
      </c>
      <c r="H84" s="306">
        <v>13714471</v>
      </c>
      <c r="I84" s="306">
        <v>13631933</v>
      </c>
      <c r="J84" s="306">
        <v>13947232</v>
      </c>
      <c r="K84" s="306">
        <v>14945984</v>
      </c>
      <c r="L84" s="306">
        <v>12022551</v>
      </c>
      <c r="M84" s="306">
        <v>14322052</v>
      </c>
      <c r="N84" s="306">
        <v>14653715</v>
      </c>
      <c r="O84" s="306">
        <v>13872665</v>
      </c>
      <c r="P84" s="306">
        <v>13022156</v>
      </c>
      <c r="Q84" s="306">
        <v>12920150</v>
      </c>
      <c r="R84" s="306">
        <v>13925402</v>
      </c>
      <c r="S84" s="306">
        <v>13201465</v>
      </c>
      <c r="T84" s="306">
        <v>11419332</v>
      </c>
      <c r="U84" s="306">
        <v>15198581</v>
      </c>
      <c r="V84" s="306">
        <v>13117840</v>
      </c>
      <c r="W84" s="306">
        <v>14275754</v>
      </c>
      <c r="X84" s="306">
        <v>13262053</v>
      </c>
      <c r="Y84" s="306">
        <v>14592476</v>
      </c>
      <c r="Z84" s="306">
        <v>14173871</v>
      </c>
      <c r="AA84" s="306">
        <v>13562299</v>
      </c>
      <c r="AB84" s="306">
        <v>12829386</v>
      </c>
      <c r="AC84" s="306">
        <v>12707475</v>
      </c>
      <c r="AD84" s="306">
        <v>12885050</v>
      </c>
      <c r="AE84" s="306">
        <v>13785188</v>
      </c>
      <c r="AF84" s="306">
        <v>11901145</v>
      </c>
      <c r="AG84" s="266"/>
    </row>
    <row r="85" spans="1:33" s="226" customFormat="1" ht="14.15" customHeight="1" x14ac:dyDescent="0.3">
      <c r="A85" s="242"/>
      <c r="B85" s="271" t="s">
        <v>73</v>
      </c>
      <c r="C85" s="32">
        <v>15717535</v>
      </c>
      <c r="D85" s="32">
        <v>14489789</v>
      </c>
      <c r="E85" s="32">
        <v>16433767</v>
      </c>
      <c r="F85" s="32">
        <v>14538086</v>
      </c>
      <c r="G85" s="32">
        <v>15515865</v>
      </c>
      <c r="H85" s="32">
        <v>15644557</v>
      </c>
      <c r="I85" s="32">
        <v>15176232</v>
      </c>
      <c r="J85" s="32">
        <v>15855879</v>
      </c>
      <c r="K85" s="32">
        <v>16724584</v>
      </c>
      <c r="L85" s="32">
        <v>13129865</v>
      </c>
      <c r="M85" s="32">
        <v>16385765</v>
      </c>
      <c r="N85" s="32">
        <v>18733686</v>
      </c>
      <c r="O85" s="32">
        <v>16541541</v>
      </c>
      <c r="P85" s="32">
        <v>14531231</v>
      </c>
      <c r="Q85" s="32">
        <v>14203339</v>
      </c>
      <c r="R85" s="32">
        <v>14779676</v>
      </c>
      <c r="S85" s="32">
        <v>13811088</v>
      </c>
      <c r="T85" s="32">
        <v>12146337</v>
      </c>
      <c r="U85" s="32">
        <v>15558080</v>
      </c>
      <c r="V85" s="32">
        <v>13470206</v>
      </c>
      <c r="W85" s="32">
        <v>14459258</v>
      </c>
      <c r="X85" s="32">
        <v>12682468</v>
      </c>
      <c r="Y85" s="32">
        <v>15574371</v>
      </c>
      <c r="Z85" s="32">
        <v>16825083</v>
      </c>
      <c r="AA85" s="32">
        <v>13894652</v>
      </c>
      <c r="AB85" s="32">
        <v>12908131</v>
      </c>
      <c r="AC85" s="32">
        <v>12462906</v>
      </c>
      <c r="AD85" s="32">
        <v>12176118</v>
      </c>
      <c r="AE85" s="32">
        <v>12895865</v>
      </c>
      <c r="AF85" s="32">
        <v>11278983</v>
      </c>
      <c r="AG85" s="9"/>
    </row>
    <row r="86" spans="1:33" s="226" customFormat="1" ht="14.15" customHeight="1" x14ac:dyDescent="0.3">
      <c r="A86" s="242"/>
      <c r="B86" s="271" t="s">
        <v>178</v>
      </c>
      <c r="C86" s="32">
        <v>817188</v>
      </c>
      <c r="D86" s="32">
        <v>750521</v>
      </c>
      <c r="E86" s="32">
        <v>816872</v>
      </c>
      <c r="F86" s="32">
        <v>713648</v>
      </c>
      <c r="G86" s="32">
        <v>758044</v>
      </c>
      <c r="H86" s="32">
        <v>713727</v>
      </c>
      <c r="I86" s="32">
        <v>705604</v>
      </c>
      <c r="J86" s="32">
        <v>716439</v>
      </c>
      <c r="K86" s="32">
        <v>740234</v>
      </c>
      <c r="L86" s="32">
        <v>619814</v>
      </c>
      <c r="M86" s="32">
        <v>747701</v>
      </c>
      <c r="N86" s="32">
        <v>815445</v>
      </c>
      <c r="O86" s="32">
        <v>687312</v>
      </c>
      <c r="P86" s="32">
        <v>643387</v>
      </c>
      <c r="Q86" s="32">
        <v>635412</v>
      </c>
      <c r="R86" s="32">
        <v>677078</v>
      </c>
      <c r="S86" s="32">
        <v>668472</v>
      </c>
      <c r="T86" s="32">
        <v>590172</v>
      </c>
      <c r="U86" s="32">
        <v>766512</v>
      </c>
      <c r="V86" s="32">
        <v>670390</v>
      </c>
      <c r="W86" s="32">
        <v>708609</v>
      </c>
      <c r="X86" s="32">
        <v>809850</v>
      </c>
      <c r="Y86" s="32">
        <v>1067037</v>
      </c>
      <c r="Z86" s="32">
        <v>991165</v>
      </c>
      <c r="AA86" s="32">
        <v>796171</v>
      </c>
      <c r="AB86" s="32">
        <v>741396</v>
      </c>
      <c r="AC86" s="32">
        <v>734567</v>
      </c>
      <c r="AD86" s="32">
        <v>756668</v>
      </c>
      <c r="AE86" s="32">
        <v>804635</v>
      </c>
      <c r="AF86" s="32">
        <v>724689</v>
      </c>
      <c r="AG86" s="9"/>
    </row>
    <row r="87" spans="1:33" s="213" customFormat="1" ht="14.5" customHeight="1" thickBot="1" x14ac:dyDescent="0.35">
      <c r="A87" s="260"/>
      <c r="B87" s="279"/>
      <c r="C87" s="32"/>
      <c r="D87" s="32"/>
      <c r="E87" s="32"/>
      <c r="F87" s="32"/>
      <c r="G87" s="32"/>
      <c r="H87" s="32"/>
      <c r="I87" s="32"/>
      <c r="J87" s="32"/>
      <c r="K87" s="32"/>
      <c r="L87" s="32"/>
      <c r="M87" s="32"/>
      <c r="N87" s="32"/>
      <c r="O87" s="32"/>
      <c r="P87" s="32"/>
      <c r="Q87" s="32"/>
      <c r="R87" s="32"/>
      <c r="S87" s="32"/>
      <c r="T87" s="32"/>
      <c r="U87" s="32"/>
      <c r="V87" s="32"/>
      <c r="W87" s="32"/>
      <c r="X87" s="32"/>
      <c r="Y87" s="32"/>
      <c r="Z87" s="32"/>
      <c r="AA87" s="32"/>
      <c r="AB87" s="32"/>
      <c r="AC87" s="32"/>
      <c r="AD87" s="32"/>
      <c r="AE87" s="32"/>
      <c r="AF87" s="32"/>
      <c r="AG87" s="9"/>
    </row>
    <row r="88" spans="1:33" s="213" customFormat="1" ht="16.5" customHeight="1" x14ac:dyDescent="0.35">
      <c r="A88" s="261" t="s">
        <v>127</v>
      </c>
      <c r="B88" s="280" t="s">
        <v>128</v>
      </c>
      <c r="C88" s="307">
        <v>0.899123481485536</v>
      </c>
      <c r="D88" s="307">
        <v>0.90254633825200303</v>
      </c>
      <c r="E88" s="307">
        <v>0.89037753263418595</v>
      </c>
      <c r="F88" s="307">
        <v>0.900979200821869</v>
      </c>
      <c r="G88" s="307">
        <v>0.90135828807060603</v>
      </c>
      <c r="H88" s="307">
        <v>0.90260360249667804</v>
      </c>
      <c r="I88" s="307">
        <v>0.90080829730692802</v>
      </c>
      <c r="J88" s="307">
        <v>0.90078064715895201</v>
      </c>
      <c r="K88" s="307">
        <v>0.90319887795433096</v>
      </c>
      <c r="L88" s="307">
        <v>0.897735779946089</v>
      </c>
      <c r="M88" s="307">
        <v>0.89788589715801204</v>
      </c>
      <c r="N88" s="307">
        <v>0.88307703984633301</v>
      </c>
      <c r="O88" s="307">
        <v>0.88693953780648305</v>
      </c>
      <c r="P88" s="307">
        <v>0.90532150947480705</v>
      </c>
      <c r="Q88" s="307">
        <v>0.90490538512313601</v>
      </c>
      <c r="R88" s="307">
        <v>0.90466271433587098</v>
      </c>
      <c r="S88" s="307">
        <v>0.905595547852726</v>
      </c>
      <c r="T88" s="307">
        <v>0.904401465467503</v>
      </c>
      <c r="U88" s="307">
        <v>0.90718421651272196</v>
      </c>
      <c r="V88" s="307">
        <v>0.91643284302885197</v>
      </c>
      <c r="W88" s="307">
        <v>0.91898309654237198</v>
      </c>
      <c r="X88" s="307">
        <v>0.90957070155003805</v>
      </c>
      <c r="Y88" s="307">
        <v>0.90861693665763799</v>
      </c>
      <c r="Z88" s="307">
        <v>0.89423527933734803</v>
      </c>
      <c r="AA88" s="307">
        <v>0.90214037231000499</v>
      </c>
      <c r="AB88" s="307">
        <v>0.92039884718832699</v>
      </c>
      <c r="AC88" s="307">
        <v>0.91427684008475896</v>
      </c>
      <c r="AD88" s="307">
        <v>0.91818721754991395</v>
      </c>
      <c r="AE88" s="307">
        <v>0.92172857379447803</v>
      </c>
      <c r="AF88" s="307">
        <v>0.91784655787157898</v>
      </c>
      <c r="AG88" s="265"/>
    </row>
    <row r="89" spans="1:33" s="213" customFormat="1" ht="14.15" customHeight="1" x14ac:dyDescent="0.3">
      <c r="A89" s="252"/>
      <c r="B89" s="281" t="s">
        <v>129</v>
      </c>
      <c r="C89" s="45">
        <v>4.2512629490255201E-2</v>
      </c>
      <c r="D89" s="45">
        <v>4.20986798795858E-2</v>
      </c>
      <c r="E89" s="45">
        <v>4.7249138139515999E-2</v>
      </c>
      <c r="F89" s="45">
        <v>4.2247516196200798E-2</v>
      </c>
      <c r="G89" s="45">
        <v>4.2521990033608903E-2</v>
      </c>
      <c r="H89" s="45">
        <v>4.2471532787734301E-2</v>
      </c>
      <c r="I89" s="45">
        <v>4.2224325873120402E-2</v>
      </c>
      <c r="J89" s="45">
        <v>4.2252621680201698E-2</v>
      </c>
      <c r="K89" s="45">
        <v>4.1695450794460402E-2</v>
      </c>
      <c r="L89" s="45">
        <v>4.5805543408544799E-2</v>
      </c>
      <c r="M89" s="45">
        <v>4.6439578582047197E-2</v>
      </c>
      <c r="N89" s="45">
        <v>5.19120543360631E-2</v>
      </c>
      <c r="O89" s="45">
        <v>5.1214252629083898E-2</v>
      </c>
      <c r="P89" s="45">
        <v>4.3685458485428201E-2</v>
      </c>
      <c r="Q89" s="45">
        <v>4.4212701360187102E-2</v>
      </c>
      <c r="R89" s="45">
        <v>4.4581820340209202E-2</v>
      </c>
      <c r="S89" s="45">
        <v>4.4654343543998103E-2</v>
      </c>
      <c r="T89" s="45">
        <v>4.4982495124057199E-2</v>
      </c>
      <c r="U89" s="45">
        <v>4.6066904495940197E-2</v>
      </c>
      <c r="V89" s="45">
        <v>4.5062820185281398E-2</v>
      </c>
      <c r="W89" s="45">
        <v>4.43615274086024E-2</v>
      </c>
      <c r="X89" s="45">
        <v>4.9542222465256198E-2</v>
      </c>
      <c r="Y89" s="45">
        <v>5.0859989106702197E-2</v>
      </c>
      <c r="Z89" s="45">
        <v>5.6359621544389997E-2</v>
      </c>
      <c r="AA89" s="45">
        <v>4.9545214861564699E-2</v>
      </c>
      <c r="AB89" s="45">
        <v>4.5029756319679697E-2</v>
      </c>
      <c r="AC89" s="45">
        <v>4.6425339282672999E-2</v>
      </c>
      <c r="AD89" s="45">
        <v>4.5223116298360601E-2</v>
      </c>
      <c r="AE89" s="45">
        <v>4.3634272498472702E-2</v>
      </c>
      <c r="AF89" s="45">
        <v>4.3727170134789203E-2</v>
      </c>
      <c r="AG89" s="9"/>
    </row>
    <row r="90" spans="1:33" s="213" customFormat="1" ht="15.65" customHeight="1" x14ac:dyDescent="0.35">
      <c r="A90" s="243"/>
      <c r="B90" s="281" t="s">
        <v>130</v>
      </c>
      <c r="C90" s="308">
        <v>5.8363889024208297E-2</v>
      </c>
      <c r="D90" s="308">
        <v>5.5354981868410903E-2</v>
      </c>
      <c r="E90" s="308">
        <v>6.2373329226297597E-2</v>
      </c>
      <c r="F90" s="308">
        <v>5.6773282981930497E-2</v>
      </c>
      <c r="G90" s="308">
        <v>5.6119721895785402E-2</v>
      </c>
      <c r="H90" s="308">
        <v>5.4924864715587197E-2</v>
      </c>
      <c r="I90" s="308">
        <v>5.6967376819951399E-2</v>
      </c>
      <c r="J90" s="308">
        <v>5.69667311608461E-2</v>
      </c>
      <c r="K90" s="308">
        <v>5.5105671251208202E-2</v>
      </c>
      <c r="L90" s="308">
        <v>5.6458676645366003E-2</v>
      </c>
      <c r="M90" s="308">
        <v>5.5674524259940697E-2</v>
      </c>
      <c r="N90" s="308">
        <v>6.5010905817603604E-2</v>
      </c>
      <c r="O90" s="308">
        <v>6.1846209564433499E-2</v>
      </c>
      <c r="P90" s="308">
        <v>5.0993032039764498E-2</v>
      </c>
      <c r="Q90" s="308">
        <v>5.0881913516677001E-2</v>
      </c>
      <c r="R90" s="308">
        <v>5.0755465323919703E-2</v>
      </c>
      <c r="S90" s="308">
        <v>4.9750108603276097E-2</v>
      </c>
      <c r="T90" s="308">
        <v>5.0616039408439603E-2</v>
      </c>
      <c r="U90" s="308">
        <v>4.6748878991337603E-2</v>
      </c>
      <c r="V90" s="308">
        <v>3.8504336785866899E-2</v>
      </c>
      <c r="W90" s="308">
        <v>3.6655376049026002E-2</v>
      </c>
      <c r="X90" s="308">
        <v>4.08870759847055E-2</v>
      </c>
      <c r="Y90" s="308">
        <v>4.0523074235660199E-2</v>
      </c>
      <c r="Z90" s="308">
        <v>4.9405099118262102E-2</v>
      </c>
      <c r="AA90" s="308">
        <v>4.8314412828430103E-2</v>
      </c>
      <c r="AB90" s="308">
        <v>3.4571396491993499E-2</v>
      </c>
      <c r="AC90" s="308">
        <v>3.9297820632568002E-2</v>
      </c>
      <c r="AD90" s="308">
        <v>3.65896661517255E-2</v>
      </c>
      <c r="AE90" s="308">
        <v>3.4637153707049298E-2</v>
      </c>
      <c r="AF90" s="308">
        <v>3.8426271993632098E-2</v>
      </c>
      <c r="AG90" s="265"/>
    </row>
    <row r="91" spans="1:33" ht="14.5" customHeight="1" x14ac:dyDescent="0.35">
      <c r="A91" s="253"/>
      <c r="B91" s="281"/>
      <c r="C91" s="309"/>
      <c r="D91" s="309"/>
      <c r="E91" s="309"/>
      <c r="F91" s="309"/>
      <c r="G91" s="309"/>
      <c r="H91" s="309"/>
      <c r="I91" s="309"/>
      <c r="J91" s="309"/>
      <c r="K91" s="309"/>
      <c r="L91" s="309"/>
      <c r="M91" s="309"/>
      <c r="N91" s="309"/>
      <c r="O91" s="309"/>
      <c r="P91" s="309"/>
      <c r="Q91" s="309"/>
      <c r="R91" s="309"/>
      <c r="S91" s="309"/>
      <c r="T91" s="309"/>
      <c r="U91" s="309"/>
      <c r="V91" s="309"/>
      <c r="W91" s="309"/>
      <c r="X91" s="309"/>
      <c r="Y91" s="310"/>
      <c r="Z91" s="310"/>
      <c r="AA91" s="310"/>
      <c r="AB91" s="310"/>
      <c r="AC91" s="310"/>
      <c r="AD91" s="310"/>
      <c r="AE91" s="310"/>
      <c r="AF91" s="310"/>
    </row>
    <row r="92" spans="1:33" s="219" customFormat="1" ht="16.5" customHeight="1" x14ac:dyDescent="0.3">
      <c r="A92" s="254" t="s">
        <v>131</v>
      </c>
      <c r="B92" s="282" t="s">
        <v>80</v>
      </c>
      <c r="C92" s="311">
        <v>0.44039803003890998</v>
      </c>
      <c r="D92" s="311">
        <v>0.43980765618013401</v>
      </c>
      <c r="E92" s="311">
        <v>0.440856938772207</v>
      </c>
      <c r="F92" s="311">
        <v>0.45171189045618998</v>
      </c>
      <c r="G92" s="311">
        <v>0.45201904464310799</v>
      </c>
      <c r="H92" s="311">
        <v>0.45001400769567002</v>
      </c>
      <c r="I92" s="311">
        <v>0.45555526981321798</v>
      </c>
      <c r="J92" s="311">
        <v>0.45086244718549301</v>
      </c>
      <c r="K92" s="311">
        <v>0.45511585921261699</v>
      </c>
      <c r="L92" s="311">
        <v>0.46032023616117002</v>
      </c>
      <c r="M92" s="311">
        <v>0.44938894345977698</v>
      </c>
      <c r="N92" s="311">
        <v>0.421790426445799</v>
      </c>
      <c r="O92" s="311">
        <v>0.43917563766501699</v>
      </c>
      <c r="P92" s="311">
        <v>0.454669459704858</v>
      </c>
      <c r="Q92" s="311">
        <v>0.45866725775634998</v>
      </c>
      <c r="R92" s="311">
        <v>0.46737690045618202</v>
      </c>
      <c r="S92" s="311">
        <v>0.46987028117636498</v>
      </c>
      <c r="T92" s="311">
        <v>0.46535142369913801</v>
      </c>
      <c r="U92" s="311">
        <v>0.47473396792892603</v>
      </c>
      <c r="V92" s="311">
        <v>0.47354433687978298</v>
      </c>
      <c r="W92" s="311">
        <v>0.47695950847893298</v>
      </c>
      <c r="X92" s="311">
        <v>0.48757591796869398</v>
      </c>
      <c r="Y92" s="45">
        <v>0.459908188171538</v>
      </c>
      <c r="Z92" s="45">
        <v>0.43486671618820799</v>
      </c>
      <c r="AA92" s="45">
        <v>0.47254961770242598</v>
      </c>
      <c r="AB92" s="45">
        <v>0.47656657960241799</v>
      </c>
      <c r="AC92" s="45">
        <v>0.48130503871306701</v>
      </c>
      <c r="AD92" s="45">
        <v>0.48971180233695799</v>
      </c>
      <c r="AE92" s="45">
        <v>0.49186074585435202</v>
      </c>
      <c r="AF92" s="45">
        <v>0.48749070114194998</v>
      </c>
      <c r="AG92" s="264"/>
    </row>
    <row r="93" spans="1:33" s="219" customFormat="1" ht="14.15" customHeight="1" x14ac:dyDescent="0.3">
      <c r="A93" s="243"/>
      <c r="B93" s="281" t="s">
        <v>132</v>
      </c>
      <c r="C93" s="45">
        <v>0.20684149493790799</v>
      </c>
      <c r="D93" s="45">
        <v>0.198895738846675</v>
      </c>
      <c r="E93" s="45">
        <v>0.20071711792507901</v>
      </c>
      <c r="F93" s="45">
        <v>0.198836702839228</v>
      </c>
      <c r="G93" s="45">
        <v>0.19856002391102701</v>
      </c>
      <c r="H93" s="45">
        <v>0.20099904381889899</v>
      </c>
      <c r="I93" s="45">
        <v>0.200350622788977</v>
      </c>
      <c r="J93" s="45">
        <v>0.20361240581856499</v>
      </c>
      <c r="K93" s="45">
        <v>0.205091253218603</v>
      </c>
      <c r="L93" s="45">
        <v>0.20385612731222699</v>
      </c>
      <c r="M93" s="45">
        <v>0.21166620114156101</v>
      </c>
      <c r="N93" s="45">
        <v>0.23130168758471201</v>
      </c>
      <c r="O93" s="45">
        <v>0.22104014344251599</v>
      </c>
      <c r="P93" s="45">
        <v>0.209028096618429</v>
      </c>
      <c r="Q93" s="45">
        <v>0.20954792122353799</v>
      </c>
      <c r="R93" s="45">
        <v>0.20685023930851101</v>
      </c>
      <c r="S93" s="45">
        <v>0.206468546594644</v>
      </c>
      <c r="T93" s="45">
        <v>0.20969329943842599</v>
      </c>
      <c r="U93" s="45">
        <v>0.20878818258555401</v>
      </c>
      <c r="V93" s="45">
        <v>0.20957086459399199</v>
      </c>
      <c r="W93" s="45">
        <v>0.21145011342185099</v>
      </c>
      <c r="X93" s="45">
        <v>0.20574578262370699</v>
      </c>
      <c r="Y93" s="45">
        <v>0.22081070673118999</v>
      </c>
      <c r="Z93" s="45">
        <v>0.23726098049213301</v>
      </c>
      <c r="AA93" s="45">
        <v>0.21554754196722001</v>
      </c>
      <c r="AB93" s="45">
        <v>0.21141698679247101</v>
      </c>
      <c r="AC93" s="45">
        <v>0.20998463305157</v>
      </c>
      <c r="AD93" s="45">
        <v>0.20574756923856799</v>
      </c>
      <c r="AE93" s="45">
        <v>0.206101117061359</v>
      </c>
      <c r="AF93" s="45">
        <v>0.206523647514223</v>
      </c>
      <c r="AG93" s="264"/>
    </row>
    <row r="94" spans="1:33" s="219" customFormat="1" ht="14.15" customHeight="1" x14ac:dyDescent="0.3">
      <c r="A94" s="243"/>
      <c r="B94" s="281" t="s">
        <v>133</v>
      </c>
      <c r="C94" s="45">
        <v>0.24781841323347301</v>
      </c>
      <c r="D94" s="45">
        <v>0.25398944207506302</v>
      </c>
      <c r="E94" s="45">
        <v>0.25325962037591898</v>
      </c>
      <c r="F94" s="45">
        <v>0.24935811951745801</v>
      </c>
      <c r="G94" s="45">
        <v>0.24790522112039501</v>
      </c>
      <c r="H94" s="45">
        <v>0.246659044041692</v>
      </c>
      <c r="I94" s="45">
        <v>0.24181147450195201</v>
      </c>
      <c r="J94" s="45">
        <v>0.24502474643302399</v>
      </c>
      <c r="K94" s="45">
        <v>0.24335223176519999</v>
      </c>
      <c r="L94" s="45">
        <v>0.23908621799510599</v>
      </c>
      <c r="M94" s="45">
        <v>0.24188124957916801</v>
      </c>
      <c r="N94" s="45">
        <v>0.24527675270063801</v>
      </c>
      <c r="O94" s="45">
        <v>0.240050051576261</v>
      </c>
      <c r="P94" s="45">
        <v>0.23949679491703599</v>
      </c>
      <c r="Q94" s="45">
        <v>0.236621543482575</v>
      </c>
      <c r="R94" s="45">
        <v>0.23132727223965499</v>
      </c>
      <c r="S94" s="45">
        <v>0.22795326401388699</v>
      </c>
      <c r="T94" s="45">
        <v>0.22828528305017401</v>
      </c>
      <c r="U94" s="45">
        <v>0.221764033715768</v>
      </c>
      <c r="V94" s="45">
        <v>0.22209678500996899</v>
      </c>
      <c r="W94" s="45">
        <v>0.21794995934773101</v>
      </c>
      <c r="X94" s="45">
        <v>0.20767387878414301</v>
      </c>
      <c r="Y94" s="45">
        <v>0.21550217705873501</v>
      </c>
      <c r="Z94" s="45">
        <v>0.22025457298236401</v>
      </c>
      <c r="AA94" s="45">
        <v>0.213009486172891</v>
      </c>
      <c r="AB94" s="45">
        <v>0.21450525555939601</v>
      </c>
      <c r="AC94" s="45">
        <v>0.20984203481126501</v>
      </c>
      <c r="AD94" s="45">
        <v>0.20580129178913401</v>
      </c>
      <c r="AE94" s="45">
        <v>0.20266420109258301</v>
      </c>
      <c r="AF94" s="45">
        <v>0.202943950585357</v>
      </c>
      <c r="AG94" s="264"/>
    </row>
    <row r="95" spans="1:33" s="219" customFormat="1" ht="14.15" customHeight="1" x14ac:dyDescent="0.3">
      <c r="A95" s="243"/>
      <c r="B95" s="281" t="s">
        <v>48</v>
      </c>
      <c r="C95" s="45">
        <v>6.0437976341918401E-2</v>
      </c>
      <c r="D95" s="45">
        <v>6.2060346170756002E-2</v>
      </c>
      <c r="E95" s="45">
        <v>6.0875212089557498E-2</v>
      </c>
      <c r="F95" s="45">
        <v>5.97680793565755E-2</v>
      </c>
      <c r="G95" s="45">
        <v>6.0068497794237001E-2</v>
      </c>
      <c r="H95" s="45">
        <v>5.9924905450132501E-2</v>
      </c>
      <c r="I95" s="45">
        <v>5.9470581341203803E-2</v>
      </c>
      <c r="J95" s="45">
        <v>5.9401170724994297E-2</v>
      </c>
      <c r="K95" s="45">
        <v>5.8223366394944499E-2</v>
      </c>
      <c r="L95" s="45">
        <v>5.75418580386719E-2</v>
      </c>
      <c r="M95" s="45">
        <v>5.8451334357297803E-2</v>
      </c>
      <c r="N95" s="45">
        <v>6.1371588785330902E-2</v>
      </c>
      <c r="O95" s="45">
        <v>6.06230859857066E-2</v>
      </c>
      <c r="P95" s="45">
        <v>5.7399509603474501E-2</v>
      </c>
      <c r="Q95" s="45">
        <v>5.6450361633553103E-2</v>
      </c>
      <c r="R95" s="45">
        <v>5.5912643034091797E-2</v>
      </c>
      <c r="S95" s="45">
        <v>5.5179965337266199E-2</v>
      </c>
      <c r="T95" s="45">
        <v>5.4872608244109597E-2</v>
      </c>
      <c r="U95" s="45">
        <v>5.3349134619157801E-2</v>
      </c>
      <c r="V95" s="45">
        <v>5.2899550069563803E-2</v>
      </c>
      <c r="W95" s="45">
        <v>5.2107585544590503E-2</v>
      </c>
      <c r="X95" s="45">
        <v>5.0666973258313597E-2</v>
      </c>
      <c r="Y95" s="45">
        <v>5.2395597038139702E-2</v>
      </c>
      <c r="Z95" s="45">
        <v>5.6899507000896098E-2</v>
      </c>
      <c r="AA95" s="45">
        <v>5.2702883596368599E-2</v>
      </c>
      <c r="AB95" s="45">
        <v>5.08161720989075E-2</v>
      </c>
      <c r="AC95" s="45">
        <v>4.9977479205903098E-2</v>
      </c>
      <c r="AD95" s="45">
        <v>4.8847974710196501E-2</v>
      </c>
      <c r="AE95" s="45">
        <v>4.8848622599514301E-2</v>
      </c>
      <c r="AF95" s="45">
        <v>4.9650160467658001E-2</v>
      </c>
      <c r="AG95" s="264"/>
    </row>
    <row r="96" spans="1:33" s="219" customFormat="1" ht="14.15" customHeight="1" x14ac:dyDescent="0.3">
      <c r="A96" s="243"/>
      <c r="B96" s="281" t="s">
        <v>134</v>
      </c>
      <c r="C96" s="45">
        <v>4.4504085447790498E-2</v>
      </c>
      <c r="D96" s="45">
        <v>4.5246816727371797E-2</v>
      </c>
      <c r="E96" s="45">
        <v>4.4291110837237503E-2</v>
      </c>
      <c r="F96" s="45">
        <v>4.0325207830548999E-2</v>
      </c>
      <c r="G96" s="45">
        <v>4.1447212531232402E-2</v>
      </c>
      <c r="H96" s="45">
        <v>4.2402998993607298E-2</v>
      </c>
      <c r="I96" s="45">
        <v>4.28120515546489E-2</v>
      </c>
      <c r="J96" s="45">
        <v>4.10992298379236E-2</v>
      </c>
      <c r="K96" s="45">
        <v>3.8217289408636099E-2</v>
      </c>
      <c r="L96" s="45">
        <v>3.9195560492825E-2</v>
      </c>
      <c r="M96" s="45">
        <v>3.8612271462196202E-2</v>
      </c>
      <c r="N96" s="45">
        <v>4.0259544483520503E-2</v>
      </c>
      <c r="O96" s="45">
        <v>3.9111081330499703E-2</v>
      </c>
      <c r="P96" s="45">
        <v>3.94061391562028E-2</v>
      </c>
      <c r="Q96" s="45">
        <v>3.8712915903983403E-2</v>
      </c>
      <c r="R96" s="45">
        <v>3.8532944961560997E-2</v>
      </c>
      <c r="S96" s="45">
        <v>4.05279428778378E-2</v>
      </c>
      <c r="T96" s="45">
        <v>4.17973855681531E-2</v>
      </c>
      <c r="U96" s="45">
        <v>4.13646811505936E-2</v>
      </c>
      <c r="V96" s="45">
        <v>4.1888463446692198E-2</v>
      </c>
      <c r="W96" s="45">
        <v>4.1532833206894E-2</v>
      </c>
      <c r="X96" s="45">
        <v>4.8337447365142699E-2</v>
      </c>
      <c r="Y96" s="45">
        <v>5.1383331000396902E-2</v>
      </c>
      <c r="Z96" s="45">
        <v>5.0718223336399602E-2</v>
      </c>
      <c r="AA96" s="45">
        <v>4.6190470561094099E-2</v>
      </c>
      <c r="AB96" s="45">
        <v>4.6695005946807602E-2</v>
      </c>
      <c r="AC96" s="45">
        <v>4.8890814218194897E-2</v>
      </c>
      <c r="AD96" s="45">
        <v>4.9891361925143499E-2</v>
      </c>
      <c r="AE96" s="45">
        <v>5.0525313392191601E-2</v>
      </c>
      <c r="AF96" s="45">
        <v>5.33915402908125E-2</v>
      </c>
      <c r="AG96" s="264"/>
    </row>
    <row r="97" spans="1:33" s="219" customFormat="1" ht="14.15" customHeight="1" x14ac:dyDescent="0.3">
      <c r="A97" s="243"/>
      <c r="B97" s="281"/>
      <c r="C97" s="45"/>
      <c r="D97" s="45"/>
      <c r="E97" s="45"/>
      <c r="F97" s="45"/>
      <c r="G97" s="45"/>
      <c r="H97" s="45"/>
      <c r="I97" s="45"/>
      <c r="J97" s="45"/>
      <c r="K97" s="45"/>
      <c r="L97" s="45"/>
      <c r="M97" s="45"/>
      <c r="N97" s="45"/>
      <c r="O97" s="45"/>
      <c r="P97" s="45"/>
      <c r="Q97" s="45"/>
      <c r="R97" s="45"/>
      <c r="S97" s="45"/>
      <c r="T97" s="45"/>
      <c r="U97" s="45"/>
      <c r="V97" s="45"/>
      <c r="W97" s="45"/>
      <c r="X97" s="45"/>
      <c r="Y97" s="45"/>
      <c r="Z97" s="45"/>
      <c r="AA97" s="45"/>
      <c r="AB97" s="45"/>
      <c r="AC97" s="45"/>
      <c r="AD97" s="45"/>
      <c r="AE97" s="45"/>
      <c r="AF97" s="45"/>
      <c r="AG97" s="264"/>
    </row>
    <row r="98" spans="1:33" s="219" customFormat="1" ht="16.5" customHeight="1" x14ac:dyDescent="0.3">
      <c r="A98" s="254" t="s">
        <v>135</v>
      </c>
      <c r="B98" s="282" t="s">
        <v>136</v>
      </c>
      <c r="C98" s="311">
        <v>0.65519416611883197</v>
      </c>
      <c r="D98" s="311">
        <v>0.64802452595590099</v>
      </c>
      <c r="E98" s="311">
        <v>0.65318923236521498</v>
      </c>
      <c r="F98" s="311">
        <v>0.65642463016389097</v>
      </c>
      <c r="G98" s="311">
        <v>0.658740211722877</v>
      </c>
      <c r="H98" s="311">
        <v>0.66084301222152697</v>
      </c>
      <c r="I98" s="311">
        <v>0.66074126283227297</v>
      </c>
      <c r="J98" s="311">
        <v>0.66424812947766299</v>
      </c>
      <c r="K98" s="311">
        <v>0.66638067148107005</v>
      </c>
      <c r="L98" s="311">
        <v>0.66600022582446305</v>
      </c>
      <c r="M98" s="311">
        <v>0.67854056639601401</v>
      </c>
      <c r="N98" s="311">
        <v>0.708166536784687</v>
      </c>
      <c r="O98" s="311">
        <v>0.705938629747911</v>
      </c>
      <c r="P98" s="311">
        <v>0.67631704960290895</v>
      </c>
      <c r="Q98" s="311">
        <v>0.67923510372402696</v>
      </c>
      <c r="R98" s="311">
        <v>0.68397700291292396</v>
      </c>
      <c r="S98" s="311">
        <v>0.68902278727034105</v>
      </c>
      <c r="T98" s="311">
        <v>0.69174217531900495</v>
      </c>
      <c r="U98" s="311">
        <v>0.69819304040237296</v>
      </c>
      <c r="V98" s="311">
        <v>0.698515241299978</v>
      </c>
      <c r="W98" s="311">
        <v>0.69375169582572704</v>
      </c>
      <c r="X98" s="311">
        <v>0.68263929658447198</v>
      </c>
      <c r="Y98" s="311">
        <v>0.691105307300238</v>
      </c>
      <c r="Z98" s="311">
        <v>0.71322419900970002</v>
      </c>
      <c r="AA98" s="311">
        <v>0.68131617454524096</v>
      </c>
      <c r="AB98" s="311">
        <v>0.66114757052149398</v>
      </c>
      <c r="AC98" s="311">
        <v>0.65397803539308397</v>
      </c>
      <c r="AD98" s="311">
        <v>0.64822411917094802</v>
      </c>
      <c r="AE98" s="311">
        <v>0.64116332107095197</v>
      </c>
      <c r="AF98" s="311">
        <v>0.62928622293991998</v>
      </c>
      <c r="AG98" s="264"/>
    </row>
    <row r="99" spans="1:33" s="219" customFormat="1" ht="14.15" customHeight="1" x14ac:dyDescent="0.3">
      <c r="A99" s="252"/>
      <c r="B99" s="281" t="s">
        <v>137</v>
      </c>
      <c r="C99" s="45">
        <v>1.1054756835962199E-2</v>
      </c>
      <c r="D99" s="45">
        <v>1.1465040470931E-2</v>
      </c>
      <c r="E99" s="45">
        <v>1.11183247781664E-2</v>
      </c>
      <c r="F99" s="45">
        <v>1.11955290411699E-2</v>
      </c>
      <c r="G99" s="45">
        <v>1.1568151555848401E-2</v>
      </c>
      <c r="H99" s="45">
        <v>1.1515473058587401E-2</v>
      </c>
      <c r="I99" s="45">
        <v>1.07987563364069E-2</v>
      </c>
      <c r="J99" s="45">
        <v>1.08772573645417E-2</v>
      </c>
      <c r="K99" s="45">
        <v>1.13502899434577E-2</v>
      </c>
      <c r="L99" s="45">
        <v>1.10105334307509E-2</v>
      </c>
      <c r="M99" s="45">
        <v>1.07644070588823E-2</v>
      </c>
      <c r="N99" s="45">
        <v>1.05437132336882E-2</v>
      </c>
      <c r="O99" s="45">
        <v>9.7227087115169097E-3</v>
      </c>
      <c r="P99" s="45">
        <v>1.0405835788165001E-2</v>
      </c>
      <c r="Q99" s="45">
        <v>9.9193768514106492E-3</v>
      </c>
      <c r="R99" s="45">
        <v>9.8166724048432703E-3</v>
      </c>
      <c r="S99" s="45">
        <v>9.8052004938400904E-3</v>
      </c>
      <c r="T99" s="45">
        <v>9.4117195091655108E-3</v>
      </c>
      <c r="U99" s="45">
        <v>8.2994183358382108E-3</v>
      </c>
      <c r="V99" s="45">
        <v>8.2212713891581992E-3</v>
      </c>
      <c r="W99" s="45">
        <v>8.4004953059272202E-3</v>
      </c>
      <c r="X99" s="45">
        <v>8.1718609643261705E-3</v>
      </c>
      <c r="Y99" s="45">
        <v>7.7503329397009997E-3</v>
      </c>
      <c r="Z99" s="45">
        <v>7.2921579316413297E-3</v>
      </c>
      <c r="AA99" s="45">
        <v>7.3717870895825197E-3</v>
      </c>
      <c r="AB99" s="45">
        <v>7.5813912753895903E-3</v>
      </c>
      <c r="AC99" s="45">
        <v>7.2411262898501097E-3</v>
      </c>
      <c r="AD99" s="45">
        <v>7.2635832065863302E-3</v>
      </c>
      <c r="AE99" s="45">
        <v>7.3040558417166099E-3</v>
      </c>
      <c r="AF99" s="45">
        <v>7.2301745710916798E-3</v>
      </c>
      <c r="AG99" s="264"/>
    </row>
    <row r="100" spans="1:33" s="219" customFormat="1" ht="14.15" customHeight="1" x14ac:dyDescent="0.3">
      <c r="A100" s="243"/>
      <c r="B100" s="281" t="s">
        <v>138</v>
      </c>
      <c r="C100" s="45">
        <v>0.25368791829405801</v>
      </c>
      <c r="D100" s="45">
        <v>0.261187452359534</v>
      </c>
      <c r="E100" s="45">
        <v>0.25974647174487098</v>
      </c>
      <c r="F100" s="45">
        <v>0.25936973784128098</v>
      </c>
      <c r="G100" s="45">
        <v>0.259482563077788</v>
      </c>
      <c r="H100" s="45">
        <v>0.261456324836218</v>
      </c>
      <c r="I100" s="45">
        <v>0.26389120278064099</v>
      </c>
      <c r="J100" s="45">
        <v>0.26224397148712902</v>
      </c>
      <c r="K100" s="45">
        <v>0.26252611706430501</v>
      </c>
      <c r="L100" s="45">
        <v>0.26500749062071799</v>
      </c>
      <c r="M100" s="45">
        <v>0.255505345675757</v>
      </c>
      <c r="N100" s="45">
        <v>0.230758574885844</v>
      </c>
      <c r="O100" s="45">
        <v>0.23850343896397599</v>
      </c>
      <c r="P100" s="45">
        <v>0.267058529461562</v>
      </c>
      <c r="Q100" s="45">
        <v>0.267995876349716</v>
      </c>
      <c r="R100" s="45">
        <v>0.268035504270007</v>
      </c>
      <c r="S100" s="45">
        <v>0.26741050954579898</v>
      </c>
      <c r="T100" s="45">
        <v>0.26862471896548701</v>
      </c>
      <c r="U100" s="45">
        <v>0.26612466962002801</v>
      </c>
      <c r="V100" s="45">
        <v>0.26601482198024901</v>
      </c>
      <c r="W100" s="45">
        <v>0.27120302220980202</v>
      </c>
      <c r="X100" s="45">
        <v>0.27771148123796302</v>
      </c>
      <c r="Y100" s="45">
        <v>0.26413669846503901</v>
      </c>
      <c r="Z100" s="45">
        <v>0.24401728546242701</v>
      </c>
      <c r="AA100" s="45">
        <v>0.27952440087859998</v>
      </c>
      <c r="AB100" s="45">
        <v>0.300244009261256</v>
      </c>
      <c r="AC100" s="45">
        <v>0.307739239623257</v>
      </c>
      <c r="AD100" s="45">
        <v>0.31298455842697298</v>
      </c>
      <c r="AE100" s="45">
        <v>0.319841766376741</v>
      </c>
      <c r="AF100" s="45">
        <v>0.33015341635955597</v>
      </c>
      <c r="AG100" s="264"/>
    </row>
    <row r="101" spans="1:33" s="219" customFormat="1" ht="14.15" customHeight="1" x14ac:dyDescent="0.3">
      <c r="A101" s="243"/>
      <c r="B101" s="281" t="s">
        <v>139</v>
      </c>
      <c r="C101" s="45">
        <v>5.2170119489031497E-2</v>
      </c>
      <c r="D101" s="45">
        <v>5.1756067586740097E-2</v>
      </c>
      <c r="E101" s="45">
        <v>4.9024736609890998E-2</v>
      </c>
      <c r="F101" s="45">
        <v>4.7070299160728198E-2</v>
      </c>
      <c r="G101" s="45">
        <v>4.5221670487342998E-2</v>
      </c>
      <c r="H101" s="45">
        <v>4.3292475198896799E-2</v>
      </c>
      <c r="I101" s="45">
        <v>3.96118842022515E-2</v>
      </c>
      <c r="J101" s="45">
        <v>3.6095715696987697E-2</v>
      </c>
      <c r="K101" s="45">
        <v>3.3805025867610403E-2</v>
      </c>
      <c r="L101" s="45">
        <v>3.16053364415885E-2</v>
      </c>
      <c r="M101" s="45">
        <v>2.8892991048502199E-2</v>
      </c>
      <c r="N101" s="45">
        <v>2.379655774844E-2</v>
      </c>
      <c r="O101" s="45">
        <v>2.1410884188996799E-2</v>
      </c>
      <c r="P101" s="45">
        <v>2.1918996832758199E-2</v>
      </c>
      <c r="Q101" s="45">
        <v>1.9465540080279099E-2</v>
      </c>
      <c r="R101" s="45">
        <v>1.53908719292076E-2</v>
      </c>
      <c r="S101" s="45">
        <v>1.0555425602917499E-2</v>
      </c>
      <c r="T101" s="45">
        <v>7.1251503932320097E-3</v>
      </c>
      <c r="U101" s="45">
        <v>6.6934886281910799E-3</v>
      </c>
      <c r="V101" s="45">
        <v>6.2391694079586999E-3</v>
      </c>
      <c r="W101" s="45">
        <v>6.1989997765560098E-3</v>
      </c>
      <c r="X101" s="45">
        <v>5.7610025666460299E-3</v>
      </c>
      <c r="Y101" s="45">
        <v>6.1184193422758404E-3</v>
      </c>
      <c r="Z101" s="45">
        <v>6.9147288886296397E-3</v>
      </c>
      <c r="AA101" s="45">
        <v>6.2948087648508396E-3</v>
      </c>
      <c r="AB101" s="45">
        <v>5.6647718129516902E-3</v>
      </c>
      <c r="AC101" s="45">
        <v>5.5436127491937104E-3</v>
      </c>
      <c r="AD101" s="45">
        <v>5.2722079418274998E-3</v>
      </c>
      <c r="AE101" s="45">
        <v>5.2459301728230304E-3</v>
      </c>
      <c r="AF101" s="45">
        <v>5.2898543419094097E-3</v>
      </c>
      <c r="AG101" s="264"/>
    </row>
    <row r="102" spans="1:33" s="219" customFormat="1" ht="16.5" customHeight="1" x14ac:dyDescent="0.3">
      <c r="A102" s="252"/>
      <c r="B102" s="281" t="s">
        <v>140</v>
      </c>
      <c r="C102" s="45">
        <v>2.7893039262116701E-2</v>
      </c>
      <c r="D102" s="45">
        <v>2.7566913626893199E-2</v>
      </c>
      <c r="E102" s="45">
        <v>2.69212345018566E-2</v>
      </c>
      <c r="F102" s="45">
        <v>2.593980379293E-2</v>
      </c>
      <c r="G102" s="45">
        <v>2.49874031561437E-2</v>
      </c>
      <c r="H102" s="45">
        <v>2.2892714684770301E-2</v>
      </c>
      <c r="I102" s="45">
        <v>2.4956893848427201E-2</v>
      </c>
      <c r="J102" s="45">
        <v>2.6534925973679201E-2</v>
      </c>
      <c r="K102" s="45">
        <v>2.5937895643557401E-2</v>
      </c>
      <c r="L102" s="45">
        <v>2.6376413682479199E-2</v>
      </c>
      <c r="M102" s="45">
        <v>2.62966898208448E-2</v>
      </c>
      <c r="N102" s="45">
        <v>2.6734617347339999E-2</v>
      </c>
      <c r="O102" s="45">
        <v>2.4424338387598998E-2</v>
      </c>
      <c r="P102" s="45">
        <v>2.4299588314606501E-2</v>
      </c>
      <c r="Q102" s="45">
        <v>2.3384102994567401E-2</v>
      </c>
      <c r="R102" s="45">
        <v>2.2779948483018099E-2</v>
      </c>
      <c r="S102" s="45">
        <v>2.3206077087102098E-2</v>
      </c>
      <c r="T102" s="45">
        <v>2.3096235813110402E-2</v>
      </c>
      <c r="U102" s="45">
        <v>2.0689383013569099E-2</v>
      </c>
      <c r="V102" s="45">
        <v>2.1009495922656801E-2</v>
      </c>
      <c r="W102" s="45">
        <v>2.0445786881987098E-2</v>
      </c>
      <c r="X102" s="45">
        <v>2.5716358646592701E-2</v>
      </c>
      <c r="Y102" s="45">
        <v>3.0889241952745901E-2</v>
      </c>
      <c r="Z102" s="45">
        <v>2.85516287076019E-2</v>
      </c>
      <c r="AA102" s="45">
        <v>2.5492828721725001E-2</v>
      </c>
      <c r="AB102" s="45">
        <v>2.5362257128908602E-2</v>
      </c>
      <c r="AC102" s="45">
        <v>2.5497985944615699E-2</v>
      </c>
      <c r="AD102" s="45">
        <v>2.6255531253665101E-2</v>
      </c>
      <c r="AE102" s="45">
        <v>2.6444926537767598E-2</v>
      </c>
      <c r="AF102" s="45">
        <v>2.8040331787522198E-2</v>
      </c>
      <c r="AG102" s="264"/>
    </row>
    <row r="103" spans="1:33" s="219" customFormat="1" ht="14.15" customHeight="1" x14ac:dyDescent="0.3">
      <c r="A103" s="243"/>
      <c r="B103" s="281"/>
      <c r="C103" s="45"/>
      <c r="D103" s="45"/>
      <c r="E103" s="45"/>
      <c r="F103" s="45"/>
      <c r="G103" s="45"/>
      <c r="H103" s="45"/>
      <c r="I103" s="45"/>
      <c r="J103" s="45"/>
      <c r="K103" s="45"/>
      <c r="L103" s="45"/>
      <c r="M103" s="45"/>
      <c r="N103" s="45"/>
      <c r="O103" s="45"/>
      <c r="P103" s="45"/>
      <c r="Q103" s="45"/>
      <c r="R103" s="45"/>
      <c r="S103" s="45"/>
      <c r="T103" s="45"/>
      <c r="U103" s="45"/>
      <c r="V103" s="45"/>
      <c r="W103" s="45"/>
      <c r="X103" s="45"/>
      <c r="Y103" s="45"/>
      <c r="Z103" s="45"/>
      <c r="AA103" s="45"/>
      <c r="AB103" s="45"/>
      <c r="AC103" s="45"/>
      <c r="AD103" s="45"/>
      <c r="AE103" s="45"/>
      <c r="AF103" s="45"/>
      <c r="AG103" s="264"/>
    </row>
    <row r="104" spans="1:33" s="219" customFormat="1" ht="14.15" customHeight="1" x14ac:dyDescent="0.3">
      <c r="A104" s="254" t="s">
        <v>141</v>
      </c>
      <c r="B104" s="283" t="s">
        <v>142</v>
      </c>
      <c r="C104" s="311">
        <v>0.43237565662719102</v>
      </c>
      <c r="D104" s="311">
        <v>0.44500782436667402</v>
      </c>
      <c r="E104" s="311">
        <v>0.43604452714786401</v>
      </c>
      <c r="F104" s="311">
        <v>0.43736147044697499</v>
      </c>
      <c r="G104" s="311">
        <v>0.44019346194834102</v>
      </c>
      <c r="H104" s="311">
        <v>0.44406187594053198</v>
      </c>
      <c r="I104" s="311">
        <v>0.43700579211011598</v>
      </c>
      <c r="J104" s="311">
        <v>0.435598100234112</v>
      </c>
      <c r="K104" s="311">
        <v>0.44671878221341099</v>
      </c>
      <c r="L104" s="311">
        <v>0.45744605724844101</v>
      </c>
      <c r="M104" s="311">
        <v>0.42614249747850302</v>
      </c>
      <c r="N104" s="311">
        <v>0.39287496718840298</v>
      </c>
      <c r="O104" s="311">
        <v>0.39655948626044601</v>
      </c>
      <c r="P104" s="311">
        <v>0.43744507793692999</v>
      </c>
      <c r="Q104" s="311">
        <v>0.43590144292816202</v>
      </c>
      <c r="R104" s="311">
        <v>0.43254671304583597</v>
      </c>
      <c r="S104" s="311">
        <v>0.43868762085218999</v>
      </c>
      <c r="T104" s="311">
        <v>0.43797282818677302</v>
      </c>
      <c r="U104" s="311">
        <v>0.43227247460146201</v>
      </c>
      <c r="V104" s="311">
        <v>0.43991111595691001</v>
      </c>
      <c r="W104" s="311">
        <v>0.45286953666466501</v>
      </c>
      <c r="X104" s="311">
        <v>0.48082644140652803</v>
      </c>
      <c r="Y104" s="311">
        <v>0.41577448389063598</v>
      </c>
      <c r="Z104" s="311">
        <v>0.388679704505007</v>
      </c>
      <c r="AA104" s="311">
        <v>0.41527605338624202</v>
      </c>
      <c r="AB104" s="311">
        <v>0.44638199460831302</v>
      </c>
      <c r="AC104" s="311">
        <v>0.44270712297897702</v>
      </c>
      <c r="AD104" s="311">
        <v>0.44363059708025099</v>
      </c>
      <c r="AE104" s="311">
        <v>0.44385558040242601</v>
      </c>
      <c r="AF104" s="311">
        <v>0.45146486584691298</v>
      </c>
      <c r="AG104" s="264"/>
    </row>
    <row r="105" spans="1:33" s="219" customFormat="1" ht="14.15" customHeight="1" x14ac:dyDescent="0.3">
      <c r="A105" s="243"/>
      <c r="B105" s="270" t="s">
        <v>143</v>
      </c>
      <c r="C105" s="45">
        <v>7.1952261305270798E-2</v>
      </c>
      <c r="D105" s="45">
        <v>7.7164533981433303E-2</v>
      </c>
      <c r="E105" s="45">
        <v>7.7148817595207697E-2</v>
      </c>
      <c r="F105" s="45">
        <v>7.5351935237168405E-2</v>
      </c>
      <c r="G105" s="45">
        <v>7.8263794626225694E-2</v>
      </c>
      <c r="H105" s="45">
        <v>7.4693356162413502E-2</v>
      </c>
      <c r="I105" s="45">
        <v>7.7376766078232795E-2</v>
      </c>
      <c r="J105" s="45">
        <v>7.8047218913778194E-2</v>
      </c>
      <c r="K105" s="45">
        <v>8.0893400909980595E-2</v>
      </c>
      <c r="L105" s="45">
        <v>7.8871715796421202E-2</v>
      </c>
      <c r="M105" s="45">
        <v>7.9483065578509898E-2</v>
      </c>
      <c r="N105" s="45">
        <v>7.1724820794152599E-2</v>
      </c>
      <c r="O105" s="45">
        <v>7.5108874107045198E-2</v>
      </c>
      <c r="P105" s="45">
        <v>8.0911667412733104E-2</v>
      </c>
      <c r="Q105" s="45">
        <v>7.5053223468753302E-2</v>
      </c>
      <c r="R105" s="45">
        <v>7.9473779936366798E-2</v>
      </c>
      <c r="S105" s="45">
        <v>7.6485318011164705E-2</v>
      </c>
      <c r="T105" s="45">
        <v>7.8510948966752994E-2</v>
      </c>
      <c r="U105" s="45">
        <v>8.1776698050034499E-2</v>
      </c>
      <c r="V105" s="45">
        <v>8.0085739328551397E-2</v>
      </c>
      <c r="W105" s="45">
        <v>8.2802791137679702E-2</v>
      </c>
      <c r="X105" s="45">
        <v>8.2285171271640103E-2</v>
      </c>
      <c r="Y105" s="45">
        <v>8.2485002505612207E-2</v>
      </c>
      <c r="Z105" s="45">
        <v>7.3559276225261899E-2</v>
      </c>
      <c r="AA105" s="45">
        <v>8.2011963138091407E-2</v>
      </c>
      <c r="AB105" s="45">
        <v>8.0831679155409397E-2</v>
      </c>
      <c r="AC105" s="45">
        <v>8.3685016468668494E-2</v>
      </c>
      <c r="AD105" s="45">
        <v>8.4736575133562697E-2</v>
      </c>
      <c r="AE105" s="45">
        <v>8.2596149676151503E-2</v>
      </c>
      <c r="AF105" s="45">
        <v>8.7373143245564305E-2</v>
      </c>
      <c r="AG105" s="264"/>
    </row>
    <row r="106" spans="1:33" s="219" customFormat="1" ht="14.25" customHeight="1" x14ac:dyDescent="0.3">
      <c r="A106" s="252"/>
      <c r="B106" s="270" t="s">
        <v>144</v>
      </c>
      <c r="C106" s="45">
        <v>0.18486068262275601</v>
      </c>
      <c r="D106" s="45">
        <v>0.17459998727225201</v>
      </c>
      <c r="E106" s="45">
        <v>0.181780307030836</v>
      </c>
      <c r="F106" s="45">
        <v>0.179548521869693</v>
      </c>
      <c r="G106" s="45">
        <v>0.170729490120518</v>
      </c>
      <c r="H106" s="45">
        <v>0.17150370825685901</v>
      </c>
      <c r="I106" s="45">
        <v>0.18305994737574899</v>
      </c>
      <c r="J106" s="45">
        <v>0.18483978302432399</v>
      </c>
      <c r="K106" s="45">
        <v>0.19266632155538799</v>
      </c>
      <c r="L106" s="45">
        <v>0.17286086613381901</v>
      </c>
      <c r="M106" s="45">
        <v>0.18754668099886301</v>
      </c>
      <c r="N106" s="45">
        <v>0.184006237375685</v>
      </c>
      <c r="O106" s="45">
        <v>0.182998270373813</v>
      </c>
      <c r="P106" s="45">
        <v>0.179842488364094</v>
      </c>
      <c r="Q106" s="45">
        <v>0.19316283450846999</v>
      </c>
      <c r="R106" s="45">
        <v>0.18636249838167099</v>
      </c>
      <c r="S106" s="45">
        <v>0.180592662302064</v>
      </c>
      <c r="T106" s="45">
        <v>0.17665603114377201</v>
      </c>
      <c r="U106" s="45">
        <v>0.189321772906554</v>
      </c>
      <c r="V106" s="45">
        <v>0.19375286241661099</v>
      </c>
      <c r="W106" s="45">
        <v>0.203374714000021</v>
      </c>
      <c r="X106" s="45">
        <v>0.16801587299510801</v>
      </c>
      <c r="Y106" s="45">
        <v>0.192925990248283</v>
      </c>
      <c r="Z106" s="45">
        <v>0.19955202417346399</v>
      </c>
      <c r="AA106" s="45">
        <v>0.187040533078079</v>
      </c>
      <c r="AB106" s="45">
        <v>0.19345839461008099</v>
      </c>
      <c r="AC106" s="45">
        <v>0.196318363580579</v>
      </c>
      <c r="AD106" s="45">
        <v>0.18227782529875899</v>
      </c>
      <c r="AE106" s="45">
        <v>0.20245554704688501</v>
      </c>
      <c r="AF106" s="45">
        <v>0.18936246196739301</v>
      </c>
      <c r="AG106" s="264"/>
    </row>
    <row r="107" spans="1:33" s="219" customFormat="1" ht="14.15" customHeight="1" x14ac:dyDescent="0.3">
      <c r="A107" s="255"/>
      <c r="B107" s="270" t="s">
        <v>145</v>
      </c>
      <c r="C107" s="45">
        <v>0.13011566548963899</v>
      </c>
      <c r="D107" s="45">
        <v>0.12870468052207901</v>
      </c>
      <c r="E107" s="45">
        <v>0.12994440917743</v>
      </c>
      <c r="F107" s="45">
        <v>0.12939628623917801</v>
      </c>
      <c r="G107" s="45">
        <v>0.133004956290317</v>
      </c>
      <c r="H107" s="45">
        <v>0.12653795769626</v>
      </c>
      <c r="I107" s="45">
        <v>0.13222719876949601</v>
      </c>
      <c r="J107" s="45">
        <v>0.13691997424601601</v>
      </c>
      <c r="K107" s="45">
        <v>0.117737382740483</v>
      </c>
      <c r="L107" s="45">
        <v>0.127674593933082</v>
      </c>
      <c r="M107" s="45">
        <v>0.133775384020063</v>
      </c>
      <c r="N107" s="45">
        <v>0.134938361562076</v>
      </c>
      <c r="O107" s="45">
        <v>0.129675792673528</v>
      </c>
      <c r="P107" s="45">
        <v>0.129077780316287</v>
      </c>
      <c r="Q107" s="45">
        <v>0.131256421138575</v>
      </c>
      <c r="R107" s="45">
        <v>0.13011955283335899</v>
      </c>
      <c r="S107" s="45">
        <v>0.12938155288686001</v>
      </c>
      <c r="T107" s="45">
        <v>0.12282217787407999</v>
      </c>
      <c r="U107" s="45">
        <v>0.13023171874227299</v>
      </c>
      <c r="V107" s="45">
        <v>0.13417992873839099</v>
      </c>
      <c r="W107" s="45">
        <v>0.114725189541055</v>
      </c>
      <c r="X107" s="45">
        <v>0.11922489226153</v>
      </c>
      <c r="Y107" s="45">
        <v>0.13635976236576899</v>
      </c>
      <c r="Z107" s="45">
        <v>0.142299501918077</v>
      </c>
      <c r="AA107" s="45">
        <v>0.13608216465422801</v>
      </c>
      <c r="AB107" s="45">
        <v>0.125489328055121</v>
      </c>
      <c r="AC107" s="45">
        <v>0.12746873686061799</v>
      </c>
      <c r="AD107" s="45">
        <v>0.12588297485505801</v>
      </c>
      <c r="AE107" s="45">
        <v>0.13333764830627501</v>
      </c>
      <c r="AF107" s="45">
        <v>0.121703086034919</v>
      </c>
      <c r="AG107" s="264"/>
    </row>
    <row r="108" spans="1:33" s="219" customFormat="1" ht="14.15" customHeight="1" x14ac:dyDescent="0.3">
      <c r="A108" s="256"/>
      <c r="B108" s="270" t="s">
        <v>146</v>
      </c>
      <c r="C108" s="45">
        <v>7.5662134832081396E-2</v>
      </c>
      <c r="D108" s="45">
        <v>7.1839995853850702E-2</v>
      </c>
      <c r="E108" s="45">
        <v>7.4536447992122695E-2</v>
      </c>
      <c r="F108" s="45">
        <v>7.6647588638737704E-2</v>
      </c>
      <c r="G108" s="45">
        <v>7.7490402357111604E-2</v>
      </c>
      <c r="H108" s="45">
        <v>7.5456106366044606E-2</v>
      </c>
      <c r="I108" s="45">
        <v>7.4139937871032305E-2</v>
      </c>
      <c r="J108" s="45">
        <v>7.6212689898769795E-2</v>
      </c>
      <c r="K108" s="45">
        <v>6.6146681590909098E-2</v>
      </c>
      <c r="L108" s="45">
        <v>7.1337909059479898E-2</v>
      </c>
      <c r="M108" s="45">
        <v>7.5660270481001102E-2</v>
      </c>
      <c r="N108" s="45">
        <v>8.1975078915947505E-2</v>
      </c>
      <c r="O108" s="45">
        <v>8.0998747392329901E-2</v>
      </c>
      <c r="P108" s="45">
        <v>7.3799790004345903E-2</v>
      </c>
      <c r="Q108" s="45">
        <v>7.3041328257195795E-2</v>
      </c>
      <c r="R108" s="45">
        <v>7.5881327428797302E-2</v>
      </c>
      <c r="S108" s="45">
        <v>7.7753406891543905E-2</v>
      </c>
      <c r="T108" s="45">
        <v>7.5414099637433493E-2</v>
      </c>
      <c r="U108" s="45">
        <v>7.4861182280096E-2</v>
      </c>
      <c r="V108" s="45">
        <v>7.4340105206329499E-2</v>
      </c>
      <c r="W108" s="45">
        <v>6.2863837297729097E-2</v>
      </c>
      <c r="X108" s="45">
        <v>6.8342402817094805E-2</v>
      </c>
      <c r="Y108" s="45">
        <v>7.9569707052763602E-2</v>
      </c>
      <c r="Z108" s="45">
        <v>8.4108252301280897E-2</v>
      </c>
      <c r="AA108" s="45">
        <v>7.8491891975690301E-2</v>
      </c>
      <c r="AB108" s="45">
        <v>6.9317460274898698E-2</v>
      </c>
      <c r="AC108" s="45">
        <v>7.0744670091597905E-2</v>
      </c>
      <c r="AD108" s="45">
        <v>7.4157415826795095E-2</v>
      </c>
      <c r="AE108" s="45">
        <v>6.48321046211396E-2</v>
      </c>
      <c r="AF108" s="45">
        <v>7.1957505468458499E-2</v>
      </c>
      <c r="AG108" s="264"/>
    </row>
    <row r="109" spans="1:33" s="219" customFormat="1" ht="14.15" customHeight="1" x14ac:dyDescent="0.3">
      <c r="A109" s="256"/>
      <c r="B109" s="270" t="s">
        <v>147</v>
      </c>
      <c r="C109" s="45">
        <v>5.0070720458075001E-2</v>
      </c>
      <c r="D109" s="45">
        <v>4.88383167869582E-2</v>
      </c>
      <c r="E109" s="45">
        <v>5.0387174124905697E-2</v>
      </c>
      <c r="F109" s="45">
        <v>5.0346674300579902E-2</v>
      </c>
      <c r="G109" s="45">
        <v>5.03875419178876E-2</v>
      </c>
      <c r="H109" s="45">
        <v>5.1309698762218497E-2</v>
      </c>
      <c r="I109" s="45">
        <v>4.9487579847900802E-2</v>
      </c>
      <c r="J109" s="45">
        <v>4.7595885260431403E-2</v>
      </c>
      <c r="K109" s="45">
        <v>4.45025087623565E-2</v>
      </c>
      <c r="L109" s="45">
        <v>4.5807638687067401E-2</v>
      </c>
      <c r="M109" s="45">
        <v>4.8398312817484003E-2</v>
      </c>
      <c r="N109" s="45">
        <v>5.7120772932170598E-2</v>
      </c>
      <c r="O109" s="45">
        <v>5.73901248164157E-2</v>
      </c>
      <c r="P109" s="45">
        <v>4.9067137964080597E-2</v>
      </c>
      <c r="Q109" s="45">
        <v>4.7345029977951897E-2</v>
      </c>
      <c r="R109" s="45">
        <v>4.89836756703627E-2</v>
      </c>
      <c r="S109" s="45">
        <v>4.8604594663672999E-2</v>
      </c>
      <c r="T109" s="45">
        <v>5.5560061022094001E-2</v>
      </c>
      <c r="U109" s="45">
        <v>4.8794294914411097E-2</v>
      </c>
      <c r="V109" s="45">
        <v>4.4388460144962102E-2</v>
      </c>
      <c r="W109" s="45">
        <v>3.9913806797064799E-2</v>
      </c>
      <c r="X109" s="45">
        <v>4.2635762208724698E-2</v>
      </c>
      <c r="Y109" s="45">
        <v>4.8381302818439102E-2</v>
      </c>
      <c r="Z109" s="45">
        <v>5.12037169977392E-2</v>
      </c>
      <c r="AA109" s="45">
        <v>4.8672284783253299E-2</v>
      </c>
      <c r="AB109" s="45">
        <v>4.40980337825801E-2</v>
      </c>
      <c r="AC109" s="45">
        <v>4.31670814394223E-2</v>
      </c>
      <c r="AD109" s="45">
        <v>4.7144346257370302E-2</v>
      </c>
      <c r="AE109" s="45">
        <v>3.9018815901570303E-2</v>
      </c>
      <c r="AF109" s="45">
        <v>4.2318918400421103E-2</v>
      </c>
      <c r="AG109" s="264"/>
    </row>
    <row r="110" spans="1:33" s="219" customFormat="1" ht="14.15" customHeight="1" x14ac:dyDescent="0.3">
      <c r="A110" s="256"/>
      <c r="B110" s="270" t="s">
        <v>148</v>
      </c>
      <c r="C110" s="45">
        <v>5.41779477055317E-2</v>
      </c>
      <c r="D110" s="45">
        <v>5.2979559607565202E-2</v>
      </c>
      <c r="E110" s="45">
        <v>4.8783282655140897E-2</v>
      </c>
      <c r="F110" s="45">
        <v>5.05162970643174E-2</v>
      </c>
      <c r="G110" s="45">
        <v>4.8983708081945902E-2</v>
      </c>
      <c r="H110" s="45">
        <v>5.5383020278654202E-2</v>
      </c>
      <c r="I110" s="45">
        <v>4.5774567118147501E-2</v>
      </c>
      <c r="J110" s="45">
        <v>3.9938695033183598E-2</v>
      </c>
      <c r="K110" s="45">
        <v>5.0447224354398898E-2</v>
      </c>
      <c r="L110" s="45">
        <v>4.5233765180583897E-2</v>
      </c>
      <c r="M110" s="45">
        <v>4.8160834610957597E-2</v>
      </c>
      <c r="N110" s="45">
        <v>7.6502142541003806E-2</v>
      </c>
      <c r="O110" s="45">
        <v>7.6446911690934205E-2</v>
      </c>
      <c r="P110" s="45">
        <v>4.89987613476634E-2</v>
      </c>
      <c r="Q110" s="45">
        <v>4.33935046636032E-2</v>
      </c>
      <c r="R110" s="45">
        <v>4.58373442711284E-2</v>
      </c>
      <c r="S110" s="45">
        <v>4.7566844074596201E-2</v>
      </c>
      <c r="T110" s="45">
        <v>5.2062935834028698E-2</v>
      </c>
      <c r="U110" s="45">
        <v>4.16786723849151E-2</v>
      </c>
      <c r="V110" s="45">
        <v>3.2270596889711498E-2</v>
      </c>
      <c r="W110" s="45">
        <v>4.2431737590970901E-2</v>
      </c>
      <c r="X110" s="45">
        <v>3.7815690004448198E-2</v>
      </c>
      <c r="Y110" s="45">
        <v>4.3566659849284199E-2</v>
      </c>
      <c r="Z110" s="45">
        <v>5.9744791821499603E-2</v>
      </c>
      <c r="AA110" s="45">
        <v>5.1531756384303302E-2</v>
      </c>
      <c r="AB110" s="45">
        <v>3.95306635132643E-2</v>
      </c>
      <c r="AC110" s="45">
        <v>3.5113986717904201E-2</v>
      </c>
      <c r="AD110" s="45">
        <v>4.13361135301967E-2</v>
      </c>
      <c r="AE110" s="45">
        <v>3.3185125291388E-2</v>
      </c>
      <c r="AF110" s="45">
        <v>3.5187761529402201E-2</v>
      </c>
      <c r="AG110" s="264"/>
    </row>
    <row r="111" spans="1:33" s="219" customFormat="1" ht="14.15" customHeight="1" x14ac:dyDescent="0.3">
      <c r="A111" s="255"/>
      <c r="B111" s="270" t="s">
        <v>149</v>
      </c>
      <c r="C111" s="45">
        <v>7.8493095945622701E-4</v>
      </c>
      <c r="D111" s="45">
        <v>8.6510160918784899E-4</v>
      </c>
      <c r="E111" s="45">
        <v>1.37503427649315E-3</v>
      </c>
      <c r="F111" s="45">
        <v>8.3122620335014002E-4</v>
      </c>
      <c r="G111" s="45">
        <v>9.46644657652881E-4</v>
      </c>
      <c r="H111" s="45">
        <v>1.0542765370183101E-3</v>
      </c>
      <c r="I111" s="45">
        <v>9.2821082932511895E-4</v>
      </c>
      <c r="J111" s="45">
        <v>8.4765338938483695E-4</v>
      </c>
      <c r="K111" s="45">
        <v>8.8769787307330398E-4</v>
      </c>
      <c r="L111" s="45">
        <v>7.6745396110464604E-4</v>
      </c>
      <c r="M111" s="45">
        <v>8.3295401461835699E-4</v>
      </c>
      <c r="N111" s="45">
        <v>8.5761869056159802E-4</v>
      </c>
      <c r="O111" s="45">
        <v>8.2179268548885601E-4</v>
      </c>
      <c r="P111" s="45">
        <v>8.5729665386543902E-4</v>
      </c>
      <c r="Q111" s="45">
        <v>8.4621505728919204E-4</v>
      </c>
      <c r="R111" s="45">
        <v>7.9510843247854201E-4</v>
      </c>
      <c r="S111" s="45">
        <v>9.2800031790730303E-4</v>
      </c>
      <c r="T111" s="45">
        <v>1.00091733506608E-3</v>
      </c>
      <c r="U111" s="45">
        <v>1.06318612025509E-3</v>
      </c>
      <c r="V111" s="45">
        <v>1.07119131853346E-3</v>
      </c>
      <c r="W111" s="45">
        <v>1.01838697081449E-3</v>
      </c>
      <c r="X111" s="45">
        <v>8.5376703492674104E-4</v>
      </c>
      <c r="Y111" s="45">
        <v>9.3709126921262802E-4</v>
      </c>
      <c r="Z111" s="45">
        <v>8.5273205767068304E-4</v>
      </c>
      <c r="AA111" s="45">
        <v>8.9335260011265297E-4</v>
      </c>
      <c r="AB111" s="45">
        <v>8.9244600033241495E-4</v>
      </c>
      <c r="AC111" s="45">
        <v>7.9502186223265098E-4</v>
      </c>
      <c r="AD111" s="45">
        <v>8.3415201800801598E-4</v>
      </c>
      <c r="AE111" s="45">
        <v>7.1902875416471302E-4</v>
      </c>
      <c r="AF111" s="45">
        <v>6.3225750692841504E-4</v>
      </c>
      <c r="AG111" s="264"/>
    </row>
    <row r="112" spans="1:33" s="219" customFormat="1" ht="14.15" customHeight="1" x14ac:dyDescent="0.3">
      <c r="A112" s="243"/>
      <c r="B112" s="281"/>
      <c r="C112" s="45"/>
      <c r="D112" s="45"/>
      <c r="E112" s="45"/>
      <c r="F112" s="45"/>
      <c r="G112" s="45"/>
      <c r="H112" s="45"/>
      <c r="I112" s="45"/>
      <c r="J112" s="45"/>
      <c r="K112" s="45"/>
      <c r="L112" s="45"/>
      <c r="M112" s="45"/>
      <c r="N112" s="45"/>
      <c r="O112" s="45"/>
      <c r="P112" s="45"/>
      <c r="Q112" s="45"/>
      <c r="R112" s="45"/>
      <c r="S112" s="45"/>
      <c r="T112" s="45"/>
      <c r="U112" s="45"/>
      <c r="V112" s="45"/>
      <c r="W112" s="45"/>
      <c r="X112" s="45"/>
      <c r="Y112" s="45"/>
      <c r="Z112" s="45"/>
      <c r="AA112" s="45"/>
      <c r="AB112" s="45"/>
      <c r="AC112" s="45"/>
      <c r="AD112" s="45"/>
      <c r="AE112" s="45"/>
      <c r="AF112" s="45"/>
      <c r="AG112" s="264"/>
    </row>
    <row r="113" spans="1:33" s="219" customFormat="1" ht="14.15" customHeight="1" x14ac:dyDescent="0.35">
      <c r="A113" s="254" t="s">
        <v>150</v>
      </c>
      <c r="B113" s="282" t="s">
        <v>151</v>
      </c>
      <c r="C113" s="311">
        <v>0.90089627236474801</v>
      </c>
      <c r="D113" s="311">
        <v>0.90006813452030199</v>
      </c>
      <c r="E113" s="311">
        <v>0.90218733307488097</v>
      </c>
      <c r="F113" s="311">
        <v>0.90310864023374404</v>
      </c>
      <c r="G113" s="311">
        <v>0.90443870421731498</v>
      </c>
      <c r="H113" s="311">
        <v>0.90697357126076406</v>
      </c>
      <c r="I113" s="311">
        <v>0.90693005017420802</v>
      </c>
      <c r="J113" s="311">
        <v>0.90545430715721598</v>
      </c>
      <c r="K113" s="311">
        <v>0.90623320583057498</v>
      </c>
      <c r="L113" s="311">
        <v>0.90761020680010995</v>
      </c>
      <c r="M113" s="311">
        <v>0.90810410434188404</v>
      </c>
      <c r="N113" s="311">
        <v>0.90760061311856899</v>
      </c>
      <c r="O113" s="311">
        <v>0.90992471814398301</v>
      </c>
      <c r="P113" s="311">
        <v>0.91205685444725004</v>
      </c>
      <c r="Q113" s="311">
        <v>0.91381650880198795</v>
      </c>
      <c r="R113" s="311">
        <v>0.915883538294467</v>
      </c>
      <c r="S113" s="311">
        <v>0.91631523760409905</v>
      </c>
      <c r="T113" s="311">
        <v>0.916586096091624</v>
      </c>
      <c r="U113" s="311">
        <v>0.91662305060470906</v>
      </c>
      <c r="V113" s="311">
        <v>0.916314787833022</v>
      </c>
      <c r="W113" s="311">
        <v>0.91782131688218604</v>
      </c>
      <c r="X113" s="311">
        <v>0.91541580252438004</v>
      </c>
      <c r="Y113" s="311">
        <v>0.90968801702663704</v>
      </c>
      <c r="Z113" s="311">
        <v>0.91246265760999501</v>
      </c>
      <c r="AA113" s="311">
        <v>0.91823204529396796</v>
      </c>
      <c r="AB113" s="311">
        <v>0.91842259536862403</v>
      </c>
      <c r="AC113" s="311">
        <v>0.916725522861501</v>
      </c>
      <c r="AD113" s="311">
        <v>0.91700199040694197</v>
      </c>
      <c r="AE113" s="411">
        <v>0.91806681353582997</v>
      </c>
      <c r="AF113" s="411">
        <v>0.91668411433561703</v>
      </c>
      <c r="AG113" s="264"/>
    </row>
    <row r="114" spans="1:33" s="219" customFormat="1" ht="14.15" customHeight="1" x14ac:dyDescent="0.35">
      <c r="A114" s="243"/>
      <c r="B114" s="281" t="s">
        <v>152</v>
      </c>
      <c r="C114" s="45">
        <v>5.3188145881849502E-2</v>
      </c>
      <c r="D114" s="45">
        <v>5.4595278514344002E-2</v>
      </c>
      <c r="E114" s="45">
        <v>5.3704096944419903E-2</v>
      </c>
      <c r="F114" s="45">
        <v>5.3082432432384398E-2</v>
      </c>
      <c r="G114" s="45">
        <v>5.26286013554111E-2</v>
      </c>
      <c r="H114" s="45">
        <v>5.1876091831293797E-2</v>
      </c>
      <c r="I114" s="45">
        <v>4.9965695672416502E-2</v>
      </c>
      <c r="J114" s="45">
        <v>5.1259667983309103E-2</v>
      </c>
      <c r="K114" s="45">
        <v>5.0578939700412197E-2</v>
      </c>
      <c r="L114" s="45">
        <v>4.8246348880170598E-2</v>
      </c>
      <c r="M114" s="45">
        <v>4.7718368522813699E-2</v>
      </c>
      <c r="N114" s="45">
        <v>4.4556350661579397E-2</v>
      </c>
      <c r="O114" s="45">
        <v>4.4334684885798802E-2</v>
      </c>
      <c r="P114" s="45">
        <v>4.5573936933352703E-2</v>
      </c>
      <c r="Q114" s="45">
        <v>4.3533459772056499E-2</v>
      </c>
      <c r="R114" s="45">
        <v>4.1342405233979397E-2</v>
      </c>
      <c r="S114" s="45">
        <v>3.9678263359106097E-2</v>
      </c>
      <c r="T114" s="45">
        <v>3.8281382958266698E-2</v>
      </c>
      <c r="U114" s="45">
        <v>3.6876744609433798E-2</v>
      </c>
      <c r="V114" s="45">
        <v>3.65687158280101E-2</v>
      </c>
      <c r="W114" s="45">
        <v>3.5344905438091302E-2</v>
      </c>
      <c r="X114" s="45">
        <v>3.2427374203639503E-2</v>
      </c>
      <c r="Y114" s="45">
        <v>3.2355406071175798E-2</v>
      </c>
      <c r="Z114" s="45">
        <v>2.99629082342582E-2</v>
      </c>
      <c r="AA114" s="45">
        <v>3.00480421243359E-2</v>
      </c>
      <c r="AB114" s="45">
        <v>3.03445991155302E-2</v>
      </c>
      <c r="AC114" s="45">
        <v>2.85877045574459E-2</v>
      </c>
      <c r="AD114" s="45">
        <v>2.71313986191562E-2</v>
      </c>
      <c r="AE114" s="431">
        <v>2.5910066358899201E-2</v>
      </c>
      <c r="AF114" s="431">
        <v>2.5356395742330898E-2</v>
      </c>
      <c r="AG114" s="264"/>
    </row>
    <row r="115" spans="1:33" s="219" customFormat="1" ht="14.15" customHeight="1" x14ac:dyDescent="0.35">
      <c r="A115" s="252"/>
      <c r="B115" s="281" t="s">
        <v>153</v>
      </c>
      <c r="C115" s="45">
        <v>1.1039054199040801E-2</v>
      </c>
      <c r="D115" s="45">
        <v>1.1075066926983399E-2</v>
      </c>
      <c r="E115" s="45">
        <v>1.0443965325891501E-2</v>
      </c>
      <c r="F115" s="45">
        <v>1.11996176217253E-2</v>
      </c>
      <c r="G115" s="45">
        <v>1.0352787548684199E-2</v>
      </c>
      <c r="H115" s="45">
        <v>1.04314686166931E-2</v>
      </c>
      <c r="I115" s="45">
        <v>1.09065365389287E-2</v>
      </c>
      <c r="J115" s="45">
        <v>1.02044427260559E-2</v>
      </c>
      <c r="K115" s="45">
        <v>1.0242325999831801E-2</v>
      </c>
      <c r="L115" s="45">
        <v>1.04502404332105E-2</v>
      </c>
      <c r="M115" s="45">
        <v>1.00197364417906E-2</v>
      </c>
      <c r="N115" s="45">
        <v>1.34038553399913E-2</v>
      </c>
      <c r="O115" s="45">
        <v>1.3024541117253499E-2</v>
      </c>
      <c r="P115" s="45">
        <v>9.5293170771947201E-3</v>
      </c>
      <c r="Q115" s="45">
        <v>1.0059836302597099E-2</v>
      </c>
      <c r="R115" s="45">
        <v>9.6253998515289305E-3</v>
      </c>
      <c r="S115" s="45">
        <v>9.8059230104376605E-3</v>
      </c>
      <c r="T115" s="45">
        <v>1.05877911681899E-2</v>
      </c>
      <c r="U115" s="45">
        <v>9.26210695858567E-3</v>
      </c>
      <c r="V115" s="45">
        <v>9.4292277077085394E-3</v>
      </c>
      <c r="W115" s="45">
        <v>9.3181473841141994E-3</v>
      </c>
      <c r="X115" s="45">
        <v>9.5575037065906004E-3</v>
      </c>
      <c r="Y115" s="45">
        <v>9.6643120016709997E-3</v>
      </c>
      <c r="Z115" s="45">
        <v>1.1590485174500301E-2</v>
      </c>
      <c r="AA115" s="45">
        <v>8.0827173719067204E-3</v>
      </c>
      <c r="AB115" s="45">
        <v>7.9388077599711095E-3</v>
      </c>
      <c r="AC115" s="45">
        <v>8.1568586819784402E-3</v>
      </c>
      <c r="AD115" s="45">
        <v>8.1202390471455492E-3</v>
      </c>
      <c r="AE115" s="431">
        <v>8.0226480050271994E-3</v>
      </c>
      <c r="AF115" s="431">
        <v>8.0434416209921207E-3</v>
      </c>
      <c r="AG115" s="264"/>
    </row>
    <row r="116" spans="1:33" s="219" customFormat="1" ht="14.15" customHeight="1" x14ac:dyDescent="0.35">
      <c r="A116" s="252"/>
      <c r="B116" s="281" t="s">
        <v>154</v>
      </c>
      <c r="C116" s="45">
        <v>1.30333895313633E-2</v>
      </c>
      <c r="D116" s="45">
        <v>1.29064524702752E-2</v>
      </c>
      <c r="E116" s="45">
        <v>1.28485364438253E-2</v>
      </c>
      <c r="F116" s="45">
        <v>1.28269437885235E-2</v>
      </c>
      <c r="G116" s="45">
        <v>1.28102210051822E-2</v>
      </c>
      <c r="H116" s="45">
        <v>1.2658301509123501E-2</v>
      </c>
      <c r="I116" s="45">
        <v>1.3472999670086199E-2</v>
      </c>
      <c r="J116" s="45">
        <v>1.4979709727043799E-2</v>
      </c>
      <c r="K116" s="45">
        <v>1.53455011696409E-2</v>
      </c>
      <c r="L116" s="45">
        <v>1.53638625761139E-2</v>
      </c>
      <c r="M116" s="45">
        <v>1.54230809360698E-2</v>
      </c>
      <c r="N116" s="45">
        <v>1.5091872764038399E-2</v>
      </c>
      <c r="O116" s="45">
        <v>1.52397063062967E-2</v>
      </c>
      <c r="P116" s="45">
        <v>1.52109244837725E-2</v>
      </c>
      <c r="Q116" s="45">
        <v>1.5043066726597E-2</v>
      </c>
      <c r="R116" s="45">
        <v>1.52174333292628E-2</v>
      </c>
      <c r="S116" s="45">
        <v>1.51350248048979E-2</v>
      </c>
      <c r="T116" s="45">
        <v>1.5093285305198E-2</v>
      </c>
      <c r="U116" s="45">
        <v>1.75391925172E-2</v>
      </c>
      <c r="V116" s="45">
        <v>1.7668401811461201E-2</v>
      </c>
      <c r="W116" s="45">
        <v>1.7772134752040199E-2</v>
      </c>
      <c r="X116" s="45">
        <v>1.78027732365676E-2</v>
      </c>
      <c r="Y116" s="45">
        <v>1.8008839374571501E-2</v>
      </c>
      <c r="Z116" s="45">
        <v>1.79341314735341E-2</v>
      </c>
      <c r="AA116" s="45">
        <v>1.8297907041919099E-2</v>
      </c>
      <c r="AB116" s="45">
        <v>1.8161546132954901E-2</v>
      </c>
      <c r="AC116" s="45">
        <v>1.8202391296056601E-2</v>
      </c>
      <c r="AD116" s="45">
        <v>1.8361841015645201E-2</v>
      </c>
      <c r="AE116" s="431">
        <v>1.8138749155560501E-2</v>
      </c>
      <c r="AF116" s="431">
        <v>1.8110199295815602E-2</v>
      </c>
      <c r="AG116" s="264"/>
    </row>
    <row r="117" spans="1:33" s="219" customFormat="1" ht="14.15" customHeight="1" x14ac:dyDescent="0.35">
      <c r="A117" s="252"/>
      <c r="B117" s="281" t="s">
        <v>155</v>
      </c>
      <c r="C117" s="45">
        <v>2.18431380229978E-2</v>
      </c>
      <c r="D117" s="45">
        <v>2.13550675680955E-2</v>
      </c>
      <c r="E117" s="45">
        <v>2.08160682109826E-2</v>
      </c>
      <c r="F117" s="45">
        <v>1.97823659236223E-2</v>
      </c>
      <c r="G117" s="45">
        <v>1.9769685873407099E-2</v>
      </c>
      <c r="H117" s="45">
        <v>1.80605667821255E-2</v>
      </c>
      <c r="I117" s="45">
        <v>1.8724717944360099E-2</v>
      </c>
      <c r="J117" s="45">
        <v>1.8101872406375601E-2</v>
      </c>
      <c r="K117" s="45">
        <v>1.76000272995404E-2</v>
      </c>
      <c r="L117" s="45">
        <v>1.83293413103949E-2</v>
      </c>
      <c r="M117" s="45">
        <v>1.8734709757442201E-2</v>
      </c>
      <c r="N117" s="45">
        <v>1.93473081158217E-2</v>
      </c>
      <c r="O117" s="45">
        <v>1.74763495466684E-2</v>
      </c>
      <c r="P117" s="45">
        <v>1.7628967058430201E-2</v>
      </c>
      <c r="Q117" s="45">
        <v>1.7547128396761799E-2</v>
      </c>
      <c r="R117" s="45">
        <v>1.79312232907619E-2</v>
      </c>
      <c r="S117" s="45">
        <v>1.90655512214595E-2</v>
      </c>
      <c r="T117" s="45">
        <v>1.9451444476721001E-2</v>
      </c>
      <c r="U117" s="45">
        <v>1.9698905310071398E-2</v>
      </c>
      <c r="V117" s="45">
        <v>2.00188668197985E-2</v>
      </c>
      <c r="W117" s="45">
        <v>1.9743495543567802E-2</v>
      </c>
      <c r="X117" s="45">
        <v>2.4796546328822298E-2</v>
      </c>
      <c r="Y117" s="45">
        <v>3.0283425525944801E-2</v>
      </c>
      <c r="Z117" s="45">
        <v>2.80498175077123E-2</v>
      </c>
      <c r="AA117" s="45">
        <v>2.53392881678704E-2</v>
      </c>
      <c r="AB117" s="45">
        <v>2.5132451622919699E-2</v>
      </c>
      <c r="AC117" s="45">
        <v>2.83275226030178E-2</v>
      </c>
      <c r="AD117" s="45">
        <v>2.9384530911111199E-2</v>
      </c>
      <c r="AE117" s="431">
        <v>2.9861722944683099E-2</v>
      </c>
      <c r="AF117" s="431">
        <v>3.1805849005244399E-2</v>
      </c>
      <c r="AG117" s="264"/>
    </row>
    <row r="118" spans="1:33" s="219" customFormat="1" ht="14.15" customHeight="1" x14ac:dyDescent="0.3">
      <c r="A118" s="243"/>
      <c r="B118" s="281"/>
      <c r="C118" s="45"/>
      <c r="D118" s="45"/>
      <c r="E118" s="45"/>
      <c r="F118" s="45"/>
      <c r="G118" s="45"/>
      <c r="H118" s="45"/>
      <c r="I118" s="45"/>
      <c r="J118" s="45"/>
      <c r="K118" s="45"/>
      <c r="L118" s="45"/>
      <c r="M118" s="45"/>
      <c r="N118" s="45"/>
      <c r="O118" s="45"/>
      <c r="P118" s="45"/>
      <c r="Q118" s="45"/>
      <c r="R118" s="45"/>
      <c r="S118" s="45"/>
      <c r="T118" s="45"/>
      <c r="U118" s="45"/>
      <c r="V118" s="45"/>
      <c r="W118" s="45"/>
      <c r="X118" s="45"/>
      <c r="Y118" s="45"/>
      <c r="Z118" s="45"/>
      <c r="AA118" s="45"/>
      <c r="AB118" s="45"/>
      <c r="AC118" s="45"/>
      <c r="AD118" s="45"/>
      <c r="AE118" s="432"/>
      <c r="AF118" s="432"/>
      <c r="AG118" s="264"/>
    </row>
    <row r="119" spans="1:33" s="219" customFormat="1" ht="14.15" customHeight="1" x14ac:dyDescent="0.35">
      <c r="A119" s="254" t="s">
        <v>156</v>
      </c>
      <c r="B119" s="282" t="s">
        <v>157</v>
      </c>
      <c r="C119" s="311">
        <v>0.88190632690713799</v>
      </c>
      <c r="D119" s="311">
        <v>0.88233967553401604</v>
      </c>
      <c r="E119" s="311">
        <v>0.88536296382245405</v>
      </c>
      <c r="F119" s="311">
        <v>0.88585788783715202</v>
      </c>
      <c r="G119" s="311">
        <v>0.88675680452668604</v>
      </c>
      <c r="H119" s="311">
        <v>0.88996728101565703</v>
      </c>
      <c r="I119" s="311">
        <v>0.88891767771171504</v>
      </c>
      <c r="J119" s="311">
        <v>0.88827495818254198</v>
      </c>
      <c r="K119" s="311">
        <v>0.88993749676419598</v>
      </c>
      <c r="L119" s="311">
        <v>0.88936913879784596</v>
      </c>
      <c r="M119" s="311">
        <v>0.89132307406287203</v>
      </c>
      <c r="N119" s="311">
        <v>0.89721258868341003</v>
      </c>
      <c r="O119" s="311">
        <v>0.89865330689003697</v>
      </c>
      <c r="P119" s="311">
        <v>0.89285788508997499</v>
      </c>
      <c r="Q119" s="311">
        <v>0.89431487219180605</v>
      </c>
      <c r="R119" s="311">
        <v>0.89515483479156499</v>
      </c>
      <c r="S119" s="311">
        <v>0.89401252301892697</v>
      </c>
      <c r="T119" s="311">
        <v>0.89395330926379302</v>
      </c>
      <c r="U119" s="311">
        <v>0.89265988547536101</v>
      </c>
      <c r="V119" s="311">
        <v>0.89265521323380403</v>
      </c>
      <c r="W119" s="311">
        <v>0.89397581228205603</v>
      </c>
      <c r="X119" s="311">
        <v>0.89008102638630504</v>
      </c>
      <c r="Y119" s="311">
        <v>0.88638387079877701</v>
      </c>
      <c r="Z119" s="311">
        <v>0.89115042054079296</v>
      </c>
      <c r="AA119" s="311">
        <v>0.88885192935492197</v>
      </c>
      <c r="AB119" s="311">
        <v>0.88780109666888496</v>
      </c>
      <c r="AC119" s="311">
        <v>0.88624895135863602</v>
      </c>
      <c r="AD119" s="311">
        <v>0.88625998708799603</v>
      </c>
      <c r="AE119" s="431">
        <v>0.88731819265357303</v>
      </c>
      <c r="AF119" s="431">
        <v>0.88516866705149799</v>
      </c>
      <c r="AG119" s="264"/>
    </row>
    <row r="120" spans="1:33" s="224" customFormat="1" ht="14.5" customHeight="1" x14ac:dyDescent="0.35">
      <c r="A120" s="257" t="s">
        <v>158</v>
      </c>
      <c r="B120" s="293" t="s">
        <v>159</v>
      </c>
      <c r="C120" s="312">
        <v>0.18390596899415601</v>
      </c>
      <c r="D120" s="312">
        <v>0.189966398672825</v>
      </c>
      <c r="E120" s="312">
        <v>0.188701346010441</v>
      </c>
      <c r="F120" s="312">
        <v>0.18954033724247901</v>
      </c>
      <c r="G120" s="312">
        <v>0.193214007290785</v>
      </c>
      <c r="H120" s="312">
        <v>0.19654926859877001</v>
      </c>
      <c r="I120" s="312">
        <v>0.196375325699676</v>
      </c>
      <c r="J120" s="312">
        <v>0.19388565689861101</v>
      </c>
      <c r="K120" s="312">
        <v>0.19367857666712501</v>
      </c>
      <c r="L120" s="312">
        <v>0.20054593645951499</v>
      </c>
      <c r="M120" s="312">
        <v>0.18913384290794399</v>
      </c>
      <c r="N120" s="312">
        <v>0.17255566978256701</v>
      </c>
      <c r="O120" s="312">
        <v>0.17628988398572701</v>
      </c>
      <c r="P120" s="312">
        <v>0.19560450425995499</v>
      </c>
      <c r="Q120" s="312">
        <v>0.195348151571274</v>
      </c>
      <c r="R120" s="312">
        <v>0.19584835775836201</v>
      </c>
      <c r="S120" s="312">
        <v>0.19855767624211901</v>
      </c>
      <c r="T120" s="312">
        <v>0.19772816024083001</v>
      </c>
      <c r="U120" s="312">
        <v>0.192613732126522</v>
      </c>
      <c r="V120" s="312">
        <v>0.19387975891206699</v>
      </c>
      <c r="W120" s="312">
        <v>0.19387978808720599</v>
      </c>
      <c r="X120" s="312">
        <v>0.205931359776688</v>
      </c>
      <c r="Y120" s="312">
        <v>0.179632350558771</v>
      </c>
      <c r="Z120" s="312">
        <v>0.16320798931695099</v>
      </c>
      <c r="AA120" s="312">
        <v>0.17799778020991799</v>
      </c>
      <c r="AB120" s="312">
        <v>0.18830776776977201</v>
      </c>
      <c r="AC120" s="312">
        <v>0.18816108026929801</v>
      </c>
      <c r="AD120" s="312">
        <v>0.18886610016424299</v>
      </c>
      <c r="AE120" s="412">
        <v>0.18927854380068601</v>
      </c>
      <c r="AF120" s="412">
        <v>0.19007549817260699</v>
      </c>
      <c r="AG120" s="223"/>
    </row>
    <row r="121" spans="1:33" s="224" customFormat="1" ht="14.5" customHeight="1" x14ac:dyDescent="0.35">
      <c r="A121" s="258"/>
      <c r="B121" s="293" t="s">
        <v>160</v>
      </c>
      <c r="C121" s="312">
        <v>0.27056108802868101</v>
      </c>
      <c r="D121" s="312">
        <v>0.27054725354498899</v>
      </c>
      <c r="E121" s="312">
        <v>0.27461962508127402</v>
      </c>
      <c r="F121" s="312">
        <v>0.27794241721362101</v>
      </c>
      <c r="G121" s="312">
        <v>0.27619903772499999</v>
      </c>
      <c r="H121" s="312">
        <v>0.27685461475012801</v>
      </c>
      <c r="I121" s="312">
        <v>0.28253490769003398</v>
      </c>
      <c r="J121" s="312">
        <v>0.28829419175577597</v>
      </c>
      <c r="K121" s="312">
        <v>0.29184041789524401</v>
      </c>
      <c r="L121" s="312">
        <v>0.28935074690859103</v>
      </c>
      <c r="M121" s="312">
        <v>0.29558708904428099</v>
      </c>
      <c r="N121" s="312">
        <v>0.27657946943947298</v>
      </c>
      <c r="O121" s="312">
        <v>0.28682526042619499</v>
      </c>
      <c r="P121" s="312">
        <v>0.30565585268726098</v>
      </c>
      <c r="Q121" s="312">
        <v>0.31557153505464802</v>
      </c>
      <c r="R121" s="312">
        <v>0.325035576014231</v>
      </c>
      <c r="S121" s="312">
        <v>0.32799688595346399</v>
      </c>
      <c r="T121" s="312">
        <v>0.33010562538476701</v>
      </c>
      <c r="U121" s="312">
        <v>0.33783166434419498</v>
      </c>
      <c r="V121" s="312">
        <v>0.33615927194062101</v>
      </c>
      <c r="W121" s="312">
        <v>0.33608648202610703</v>
      </c>
      <c r="X121" s="312">
        <v>0.32207350342865498</v>
      </c>
      <c r="Y121" s="312">
        <v>0.32700784186814602</v>
      </c>
      <c r="Z121" s="312">
        <v>0.30753489851038102</v>
      </c>
      <c r="AA121" s="312">
        <v>0.33152711406548302</v>
      </c>
      <c r="AB121" s="312">
        <v>0.33390622945889098</v>
      </c>
      <c r="AC121" s="312">
        <v>0.33604398665459601</v>
      </c>
      <c r="AD121" s="312">
        <v>0.33663599846245801</v>
      </c>
      <c r="AE121" s="412">
        <v>0.33909535027829801</v>
      </c>
      <c r="AF121" s="412">
        <v>0.33458231451845</v>
      </c>
      <c r="AG121" s="223"/>
    </row>
    <row r="122" spans="1:33" s="224" customFormat="1" ht="14.5" customHeight="1" x14ac:dyDescent="0.35">
      <c r="A122" s="258"/>
      <c r="B122" s="293" t="s">
        <v>161</v>
      </c>
      <c r="C122" s="312">
        <v>0.16311909278266301</v>
      </c>
      <c r="D122" s="312">
        <v>0.159208389323128</v>
      </c>
      <c r="E122" s="312">
        <v>0.16161074436443201</v>
      </c>
      <c r="F122" s="312">
        <v>0.15919215478896701</v>
      </c>
      <c r="G122" s="312">
        <v>0.15697548813352699</v>
      </c>
      <c r="H122" s="312">
        <v>0.15603286097333</v>
      </c>
      <c r="I122" s="312">
        <v>0.15254015845959901</v>
      </c>
      <c r="J122" s="312">
        <v>0.14744676772757101</v>
      </c>
      <c r="K122" s="312">
        <v>0.14554983860010601</v>
      </c>
      <c r="L122" s="312">
        <v>0.14036767481898199</v>
      </c>
      <c r="M122" s="312">
        <v>0.14485436227755</v>
      </c>
      <c r="N122" s="312">
        <v>0.15764366509149599</v>
      </c>
      <c r="O122" s="312">
        <v>0.15389956207282199</v>
      </c>
      <c r="P122" s="312">
        <v>0.13680685598997999</v>
      </c>
      <c r="Q122" s="312">
        <v>0.13169862164211801</v>
      </c>
      <c r="R122" s="312">
        <v>0.124601305635979</v>
      </c>
      <c r="S122" s="312">
        <v>0.117681624867576</v>
      </c>
      <c r="T122" s="312">
        <v>0.11421908266410601</v>
      </c>
      <c r="U122" s="312">
        <v>0.11001874716101701</v>
      </c>
      <c r="V122" s="312">
        <v>0.10896461557809101</v>
      </c>
      <c r="W122" s="312">
        <v>0.108445595057755</v>
      </c>
      <c r="X122" s="312">
        <v>0.10366451896775999</v>
      </c>
      <c r="Y122" s="312">
        <v>0.113869571904666</v>
      </c>
      <c r="Z122" s="312">
        <v>0.12718052096023799</v>
      </c>
      <c r="AA122" s="312">
        <v>0.111011590152763</v>
      </c>
      <c r="AB122" s="312">
        <v>0.103707958102359</v>
      </c>
      <c r="AC122" s="312">
        <v>0.10148312206610099</v>
      </c>
      <c r="AD122" s="312">
        <v>9.8993966806513095E-2</v>
      </c>
      <c r="AE122" s="412">
        <v>9.6106744717468995E-2</v>
      </c>
      <c r="AF122" s="412">
        <v>9.3233677547081797E-2</v>
      </c>
      <c r="AG122" s="223"/>
    </row>
    <row r="123" spans="1:33" s="224" customFormat="1" ht="14.5" customHeight="1" x14ac:dyDescent="0.35">
      <c r="A123" s="258"/>
      <c r="B123" s="293" t="s">
        <v>162</v>
      </c>
      <c r="C123" s="312">
        <v>0.108197194986741</v>
      </c>
      <c r="D123" s="312">
        <v>0.10121696096343</v>
      </c>
      <c r="E123" s="312">
        <v>0.10127799433915</v>
      </c>
      <c r="F123" s="312">
        <v>9.9798767175638098E-2</v>
      </c>
      <c r="G123" s="312">
        <v>9.9685854759955395E-2</v>
      </c>
      <c r="H123" s="312">
        <v>9.99491732633076E-2</v>
      </c>
      <c r="I123" s="312">
        <v>9.7516382946549504E-2</v>
      </c>
      <c r="J123" s="312">
        <v>9.7055690532789604E-2</v>
      </c>
      <c r="K123" s="312">
        <v>9.5551847189711603E-2</v>
      </c>
      <c r="L123" s="312">
        <v>9.5175543598671905E-2</v>
      </c>
      <c r="M123" s="312">
        <v>0.103914486482149</v>
      </c>
      <c r="N123" s="312">
        <v>0.14571386837224001</v>
      </c>
      <c r="O123" s="312">
        <v>0.13655330263943999</v>
      </c>
      <c r="P123" s="312">
        <v>9.3605318111923005E-2</v>
      </c>
      <c r="Q123" s="312">
        <v>9.1999355449986997E-2</v>
      </c>
      <c r="R123" s="312">
        <v>8.9507046385568195E-2</v>
      </c>
      <c r="S123" s="312">
        <v>8.75634121207578E-2</v>
      </c>
      <c r="T123" s="312">
        <v>8.8439686285399902E-2</v>
      </c>
      <c r="U123" s="312">
        <v>8.5146853712981196E-2</v>
      </c>
      <c r="V123" s="312">
        <v>8.5047762828358894E-2</v>
      </c>
      <c r="W123" s="312">
        <v>8.4788076846933999E-2</v>
      </c>
      <c r="X123" s="312">
        <v>8.2709027246426398E-2</v>
      </c>
      <c r="Y123" s="312">
        <v>0.10213190264777799</v>
      </c>
      <c r="Z123" s="312">
        <v>0.14048759868633201</v>
      </c>
      <c r="AA123" s="312">
        <v>0.100730814810484</v>
      </c>
      <c r="AB123" s="312">
        <v>8.2445642689335505E-2</v>
      </c>
      <c r="AC123" s="312">
        <v>8.0970785967221404E-2</v>
      </c>
      <c r="AD123" s="312">
        <v>7.8708107062110094E-2</v>
      </c>
      <c r="AE123" s="412">
        <v>7.7899123354671002E-2</v>
      </c>
      <c r="AF123" s="412">
        <v>7.8149102751968402E-2</v>
      </c>
      <c r="AG123" s="223"/>
    </row>
    <row r="124" spans="1:33" s="224" customFormat="1" ht="14.5" customHeight="1" x14ac:dyDescent="0.35">
      <c r="A124" s="257"/>
      <c r="B124" s="293" t="s">
        <v>163</v>
      </c>
      <c r="C124" s="312">
        <v>1.0302269064516201E-2</v>
      </c>
      <c r="D124" s="312">
        <v>1.09271822717809E-2</v>
      </c>
      <c r="E124" s="312">
        <v>1.0804078850598401E-2</v>
      </c>
      <c r="F124" s="312">
        <v>1.0886396798307199E-2</v>
      </c>
      <c r="G124" s="312">
        <v>1.11545501877839E-2</v>
      </c>
      <c r="H124" s="312">
        <v>1.1243133527340601E-2</v>
      </c>
      <c r="I124" s="312">
        <v>1.13537515320392E-2</v>
      </c>
      <c r="J124" s="312">
        <v>1.1465372195854801E-2</v>
      </c>
      <c r="K124" s="312">
        <v>1.12578516261338E-2</v>
      </c>
      <c r="L124" s="312">
        <v>1.1731580852723999E-2</v>
      </c>
      <c r="M124" s="312">
        <v>1.0954548578726299E-2</v>
      </c>
      <c r="N124" s="312">
        <v>9.88186772527643E-3</v>
      </c>
      <c r="O124" s="312">
        <v>9.9391933216893096E-3</v>
      </c>
      <c r="P124" s="312">
        <v>1.1179895969659501E-2</v>
      </c>
      <c r="Q124" s="312">
        <v>1.11534674949848E-2</v>
      </c>
      <c r="R124" s="312">
        <v>1.07709250471613E-2</v>
      </c>
      <c r="S124" s="312">
        <v>1.02979929392065E-2</v>
      </c>
      <c r="T124" s="312">
        <v>1.0536168043166001E-2</v>
      </c>
      <c r="U124" s="312">
        <v>1.0606038928885699E-2</v>
      </c>
      <c r="V124" s="312">
        <v>1.07378501099623E-2</v>
      </c>
      <c r="W124" s="312">
        <v>1.05279849920633E-2</v>
      </c>
      <c r="X124" s="312">
        <v>1.19746040749753E-2</v>
      </c>
      <c r="Y124" s="312">
        <v>9.9013942678406602E-3</v>
      </c>
      <c r="Z124" s="312">
        <v>9.1671118822658996E-3</v>
      </c>
      <c r="AA124" s="312">
        <v>9.8550524788021693E-3</v>
      </c>
      <c r="AB124" s="312">
        <v>1.0540689491294501E-2</v>
      </c>
      <c r="AC124" s="312">
        <v>1.05680968747747E-2</v>
      </c>
      <c r="AD124" s="312">
        <v>1.0611230158871599E-2</v>
      </c>
      <c r="AE124" s="412">
        <v>1.0672063220684201E-2</v>
      </c>
      <c r="AF124" s="412">
        <v>1.09398871365549E-2</v>
      </c>
      <c r="AG124" s="223"/>
    </row>
    <row r="125" spans="1:33" s="224" customFormat="1" ht="14.5" customHeight="1" x14ac:dyDescent="0.35">
      <c r="A125" s="258"/>
      <c r="B125" s="293" t="s">
        <v>164</v>
      </c>
      <c r="C125" s="312">
        <v>1.1989247878846599E-3</v>
      </c>
      <c r="D125" s="312">
        <v>1.2253819205720899E-3</v>
      </c>
      <c r="E125" s="312">
        <v>1.15797252399515E-3</v>
      </c>
      <c r="F125" s="312">
        <v>1.2510700970781901E-3</v>
      </c>
      <c r="G125" s="312">
        <v>1.2860568422339699E-3</v>
      </c>
      <c r="H125" s="312">
        <v>1.3651226833058701E-3</v>
      </c>
      <c r="I125" s="312">
        <v>1.4550496752888499E-3</v>
      </c>
      <c r="J125" s="312">
        <v>1.4383894913260499E-3</v>
      </c>
      <c r="K125" s="312">
        <v>1.37747285611754E-3</v>
      </c>
      <c r="L125" s="312">
        <v>1.4995985989570901E-3</v>
      </c>
      <c r="M125" s="312">
        <v>1.3809341814049901E-3</v>
      </c>
      <c r="N125" s="312">
        <v>1.3730143976907699E-3</v>
      </c>
      <c r="O125" s="312">
        <v>1.5809517721932401E-3</v>
      </c>
      <c r="P125" s="312">
        <v>1.37639859084589E-3</v>
      </c>
      <c r="Q125" s="312">
        <v>1.2707995896523399E-3</v>
      </c>
      <c r="R125" s="312">
        <v>1.2789054690200399E-3</v>
      </c>
      <c r="S125" s="312">
        <v>1.4995470724078999E-3</v>
      </c>
      <c r="T125" s="312">
        <v>1.6200222546588199E-3</v>
      </c>
      <c r="U125" s="312">
        <v>1.3214723022964699E-3</v>
      </c>
      <c r="V125" s="312">
        <v>1.4128837032322799E-3</v>
      </c>
      <c r="W125" s="312">
        <v>1.4305305723097E-3</v>
      </c>
      <c r="X125" s="312">
        <v>1.4512021231969899E-3</v>
      </c>
      <c r="Y125" s="312">
        <v>1.3985772630774999E-3</v>
      </c>
      <c r="Z125" s="312">
        <v>1.59224165436834E-3</v>
      </c>
      <c r="AA125" s="312">
        <v>1.4573610661504899E-3</v>
      </c>
      <c r="AB125" s="312">
        <v>1.37822878152136E-3</v>
      </c>
      <c r="AC125" s="312">
        <v>1.3941738080308101E-3</v>
      </c>
      <c r="AD125" s="312">
        <v>1.3891559308069001E-3</v>
      </c>
      <c r="AE125" s="412">
        <v>1.3685304148107901E-3</v>
      </c>
      <c r="AF125" s="412">
        <v>1.35031362089072E-3</v>
      </c>
      <c r="AG125" s="223"/>
    </row>
    <row r="126" spans="1:33" s="224" customFormat="1" ht="14.5" customHeight="1" x14ac:dyDescent="0.35">
      <c r="A126" s="258"/>
      <c r="B126" s="293" t="s">
        <v>165</v>
      </c>
      <c r="C126" s="312">
        <v>9.7391068815550805E-2</v>
      </c>
      <c r="D126" s="312">
        <v>0.100243299151468</v>
      </c>
      <c r="E126" s="312">
        <v>9.8907014585158701E-2</v>
      </c>
      <c r="F126" s="312">
        <v>9.9219895274742106E-2</v>
      </c>
      <c r="G126" s="312">
        <v>9.9756780684919305E-2</v>
      </c>
      <c r="H126" s="312">
        <v>0.10007270700672399</v>
      </c>
      <c r="I126" s="312">
        <v>0.100053300545925</v>
      </c>
      <c r="J126" s="312">
        <v>0.10078890416143101</v>
      </c>
      <c r="K126" s="312">
        <v>0.101940612268712</v>
      </c>
      <c r="L126" s="312">
        <v>0.103183504105</v>
      </c>
      <c r="M126" s="312">
        <v>9.8639704486824895E-2</v>
      </c>
      <c r="N126" s="312">
        <v>8.9891642350464096E-2</v>
      </c>
      <c r="O126" s="312">
        <v>9.0959515223662094E-2</v>
      </c>
      <c r="P126" s="312">
        <v>0.10191357351731101</v>
      </c>
      <c r="Q126" s="312">
        <v>0.10226179343339301</v>
      </c>
      <c r="R126" s="312">
        <v>0.103418755247232</v>
      </c>
      <c r="S126" s="312">
        <v>0.10543204234669799</v>
      </c>
      <c r="T126" s="312">
        <v>0.106837058581401</v>
      </c>
      <c r="U126" s="312">
        <v>0.111316332274039</v>
      </c>
      <c r="V126" s="312">
        <v>0.11277286781970899</v>
      </c>
      <c r="W126" s="312">
        <v>0.11507585972527</v>
      </c>
      <c r="X126" s="312">
        <v>0.120834909555526</v>
      </c>
      <c r="Y126" s="312">
        <v>0.111924760942315</v>
      </c>
      <c r="Z126" s="312">
        <v>0.10441002110682999</v>
      </c>
      <c r="AA126" s="312">
        <v>0.11646245678619201</v>
      </c>
      <c r="AB126" s="312">
        <v>0.12638740117466299</v>
      </c>
      <c r="AC126" s="312">
        <v>0.12798747945759201</v>
      </c>
      <c r="AD126" s="312">
        <v>0.131344238146063</v>
      </c>
      <c r="AE126" s="412">
        <v>0.13367291369966799</v>
      </c>
      <c r="AF126" s="412">
        <v>0.138095723552287</v>
      </c>
      <c r="AG126" s="223"/>
    </row>
    <row r="127" spans="1:33" s="224" customFormat="1" ht="15.65" customHeight="1" x14ac:dyDescent="0.35">
      <c r="A127" s="258"/>
      <c r="B127" s="293" t="s">
        <v>137</v>
      </c>
      <c r="C127" s="313">
        <v>7.8419772331853304E-3</v>
      </c>
      <c r="D127" s="313">
        <v>8.0825560545173605E-3</v>
      </c>
      <c r="E127" s="313">
        <v>7.9539413680050908E-3</v>
      </c>
      <c r="F127" s="313">
        <v>8.0963138744274601E-3</v>
      </c>
      <c r="G127" s="313">
        <v>8.5408466064708696E-3</v>
      </c>
      <c r="H127" s="313">
        <v>8.5537889694509203E-3</v>
      </c>
      <c r="I127" s="313">
        <v>8.0726050271654592E-3</v>
      </c>
      <c r="J127" s="313">
        <v>8.3422920718031496E-3</v>
      </c>
      <c r="K127" s="313">
        <v>8.7974990560245898E-3</v>
      </c>
      <c r="L127" s="313">
        <v>8.6743366794414002E-3</v>
      </c>
      <c r="M127" s="313">
        <v>8.45327042460404E-3</v>
      </c>
      <c r="N127" s="313">
        <v>8.7778660290433099E-3</v>
      </c>
      <c r="O127" s="313">
        <v>7.7559236819244601E-3</v>
      </c>
      <c r="P127" s="313">
        <v>8.0735831694788898E-3</v>
      </c>
      <c r="Q127" s="313">
        <v>7.9472526668112695E-3</v>
      </c>
      <c r="R127" s="313">
        <v>8.1423909123619093E-3</v>
      </c>
      <c r="S127" s="313">
        <v>8.2274771255760899E-3</v>
      </c>
      <c r="T127" s="313">
        <v>8.13053869662414E-3</v>
      </c>
      <c r="U127" s="313">
        <v>7.9239485187611002E-3</v>
      </c>
      <c r="V127" s="313">
        <v>8.01175826815596E-3</v>
      </c>
      <c r="W127" s="313">
        <v>8.2635556272103901E-3</v>
      </c>
      <c r="X127" s="313">
        <v>8.1618812866129393E-3</v>
      </c>
      <c r="Y127" s="313">
        <v>7.7772588257035199E-3</v>
      </c>
      <c r="Z127" s="313">
        <v>7.5554267241081498E-3</v>
      </c>
      <c r="AA127" s="313">
        <v>7.3231906902182396E-3</v>
      </c>
      <c r="AB127" s="313">
        <v>7.4701329318163498E-3</v>
      </c>
      <c r="AC127" s="313">
        <v>7.4118272694467498E-3</v>
      </c>
      <c r="AD127" s="313">
        <v>7.5069421000272798E-3</v>
      </c>
      <c r="AE127" s="412">
        <v>7.6213482449484296E-3</v>
      </c>
      <c r="AF127" s="412">
        <v>7.6909185290981296E-3</v>
      </c>
      <c r="AG127" s="294"/>
    </row>
    <row r="128" spans="1:33" s="224" customFormat="1" ht="14.5" customHeight="1" x14ac:dyDescent="0.35">
      <c r="A128" s="258"/>
      <c r="B128" s="293" t="s">
        <v>166</v>
      </c>
      <c r="C128" s="312">
        <v>3.3647503255618701E-3</v>
      </c>
      <c r="D128" s="312">
        <v>3.5854669180863299E-3</v>
      </c>
      <c r="E128" s="312">
        <v>3.4520575431603302E-3</v>
      </c>
      <c r="F128" s="312">
        <v>3.41389365801071E-3</v>
      </c>
      <c r="G128" s="312">
        <v>3.5039737831142502E-3</v>
      </c>
      <c r="H128" s="312">
        <v>3.3840597577441799E-3</v>
      </c>
      <c r="I128" s="312">
        <v>3.1752976043147902E-3</v>
      </c>
      <c r="J128" s="312">
        <v>3.10659888497701E-3</v>
      </c>
      <c r="K128" s="312">
        <v>3.1925158778854002E-3</v>
      </c>
      <c r="L128" s="312">
        <v>3.0954248041399602E-3</v>
      </c>
      <c r="M128" s="312">
        <v>2.9964853861252599E-3</v>
      </c>
      <c r="N128" s="312">
        <v>2.7903818296290302E-3</v>
      </c>
      <c r="O128" s="312">
        <v>2.6949488446190999E-3</v>
      </c>
      <c r="P128" s="312">
        <v>3.0269774833106798E-3</v>
      </c>
      <c r="Q128" s="312">
        <v>2.7134719778711702E-3</v>
      </c>
      <c r="R128" s="312">
        <v>2.6783602945951298E-3</v>
      </c>
      <c r="S128" s="312">
        <v>2.71500061865484E-3</v>
      </c>
      <c r="T128" s="312">
        <v>2.5621960336632498E-3</v>
      </c>
      <c r="U128" s="312">
        <v>2.2325798231034701E-3</v>
      </c>
      <c r="V128" s="312">
        <v>2.2836600016229798E-3</v>
      </c>
      <c r="W128" s="312">
        <v>2.4565932294808401E-3</v>
      </c>
      <c r="X128" s="312">
        <v>2.3770695263215101E-3</v>
      </c>
      <c r="Y128" s="312">
        <v>2.2912616311183101E-3</v>
      </c>
      <c r="Z128" s="312">
        <v>2.09399033495311E-3</v>
      </c>
      <c r="AA128" s="312">
        <v>2.3463247707633901E-3</v>
      </c>
      <c r="AB128" s="312">
        <v>2.5169462205642699E-3</v>
      </c>
      <c r="AC128" s="312">
        <v>2.3006029581684501E-3</v>
      </c>
      <c r="AD128" s="312">
        <v>2.3838558739005099E-3</v>
      </c>
      <c r="AE128" s="412">
        <v>2.3578089076758801E-3</v>
      </c>
      <c r="AF128" s="412">
        <v>2.2470366537422101E-3</v>
      </c>
      <c r="AG128" s="223"/>
    </row>
    <row r="129" spans="1:33" s="224" customFormat="1" ht="14.5" customHeight="1" x14ac:dyDescent="0.35">
      <c r="A129" s="257"/>
      <c r="B129" s="293" t="s">
        <v>167</v>
      </c>
      <c r="C129" s="312">
        <v>2.6871932607898299E-4</v>
      </c>
      <c r="D129" s="312">
        <v>2.62187245669922E-4</v>
      </c>
      <c r="E129" s="312">
        <v>2.5930738005150602E-4</v>
      </c>
      <c r="F129" s="312">
        <v>2.16659216561837E-4</v>
      </c>
      <c r="G129" s="312">
        <v>2.2892757470764199E-4</v>
      </c>
      <c r="H129" s="312">
        <v>2.1441334523558E-4</v>
      </c>
      <c r="I129" s="312">
        <v>2.50832077732939E-4</v>
      </c>
      <c r="J129" s="312">
        <v>2.6392918637397998E-4</v>
      </c>
      <c r="K129" s="312">
        <v>2.6201141212118102E-4</v>
      </c>
      <c r="L129" s="312">
        <v>2.15619680563149E-4</v>
      </c>
      <c r="M129" s="312">
        <v>2.48636821049967E-4</v>
      </c>
      <c r="N129" s="312">
        <v>2.0279014208349799E-4</v>
      </c>
      <c r="O129" s="312">
        <v>2.24747872435037E-4</v>
      </c>
      <c r="P129" s="312">
        <v>2.4910651126259999E-4</v>
      </c>
      <c r="Q129" s="312">
        <v>2.41219924376689E-4</v>
      </c>
      <c r="R129" s="312">
        <v>2.5937511188763702E-4</v>
      </c>
      <c r="S129" s="312">
        <v>2.7531494950060599E-4</v>
      </c>
      <c r="T129" s="312">
        <v>2.6217261489674498E-4</v>
      </c>
      <c r="U129" s="312">
        <v>2.5901580402454998E-4</v>
      </c>
      <c r="V129" s="312">
        <v>2.5008771596433498E-4</v>
      </c>
      <c r="W129" s="312">
        <v>2.4317661200706301E-4</v>
      </c>
      <c r="X129" s="312">
        <v>2.1147946255211899E-4</v>
      </c>
      <c r="Y129" s="312">
        <v>2.3676210105666001E-4</v>
      </c>
      <c r="Z129" s="312">
        <v>1.9740470487152601E-4</v>
      </c>
      <c r="AA129" s="312">
        <v>2.1788742497200799E-4</v>
      </c>
      <c r="AB129" s="312">
        <v>2.1477467749525799E-4</v>
      </c>
      <c r="AC129" s="312">
        <v>2.0833857686184101E-4</v>
      </c>
      <c r="AD129" s="312">
        <v>2.1949941892883699E-4</v>
      </c>
      <c r="AE129" s="412">
        <v>2.2364366502304801E-4</v>
      </c>
      <c r="AF129" s="412">
        <v>2.0585809127926001E-4</v>
      </c>
      <c r="AG129" s="223"/>
    </row>
    <row r="130" spans="1:33" s="224" customFormat="1" ht="14.5" customHeight="1" x14ac:dyDescent="0.35">
      <c r="A130" s="257"/>
      <c r="B130" s="293" t="s">
        <v>168</v>
      </c>
      <c r="C130" s="312">
        <v>9.6479478846555906E-3</v>
      </c>
      <c r="D130" s="312">
        <v>9.9002761688693694E-3</v>
      </c>
      <c r="E130" s="312">
        <v>9.8573344643707993E-3</v>
      </c>
      <c r="F130" s="312">
        <v>9.7141474237622798E-3</v>
      </c>
      <c r="G130" s="312">
        <v>9.5402361773363892E-3</v>
      </c>
      <c r="H130" s="312">
        <v>9.2120592210457597E-3</v>
      </c>
      <c r="I130" s="312">
        <v>9.2529693513559701E-3</v>
      </c>
      <c r="J130" s="312">
        <v>9.3966654161021408E-3</v>
      </c>
      <c r="K130" s="312">
        <v>9.4468504667055107E-3</v>
      </c>
      <c r="L130" s="312">
        <v>9.3695035315143494E-3</v>
      </c>
      <c r="M130" s="312">
        <v>9.0353940443772107E-3</v>
      </c>
      <c r="N130" s="312">
        <v>8.1694663654597599E-3</v>
      </c>
      <c r="O130" s="312">
        <v>8.3534507865500301E-3</v>
      </c>
      <c r="P130" s="312">
        <v>9.2587896757267297E-3</v>
      </c>
      <c r="Q130" s="312">
        <v>8.9258576915563007E-3</v>
      </c>
      <c r="R130" s="312">
        <v>8.7201225124527992E-3</v>
      </c>
      <c r="S130" s="312">
        <v>8.3068094479882906E-3</v>
      </c>
      <c r="T130" s="312">
        <v>7.9731440524053801E-3</v>
      </c>
      <c r="U130" s="312">
        <v>8.2776248444279398E-3</v>
      </c>
      <c r="V130" s="312">
        <v>8.2564164723170509E-3</v>
      </c>
      <c r="W130" s="312">
        <v>8.1176156967921794E-3</v>
      </c>
      <c r="X130" s="312">
        <v>7.6277255779999501E-3</v>
      </c>
      <c r="Y130" s="312">
        <v>7.3288996014712702E-3</v>
      </c>
      <c r="Z130" s="312">
        <v>6.5464276641171602E-3</v>
      </c>
      <c r="AA130" s="312">
        <v>7.4409475880223104E-3</v>
      </c>
      <c r="AB130" s="312">
        <v>7.8110457177754996E-3</v>
      </c>
      <c r="AC130" s="312">
        <v>7.47208602773493E-3</v>
      </c>
      <c r="AD130" s="312">
        <v>7.27404109314197E-3</v>
      </c>
      <c r="AE130" s="412">
        <v>7.0056096103543004E-3</v>
      </c>
      <c r="AF130" s="412">
        <v>6.9503146583385304E-3</v>
      </c>
      <c r="AG130" s="223"/>
    </row>
    <row r="131" spans="1:33" s="224" customFormat="1" ht="14.5" customHeight="1" x14ac:dyDescent="0.35">
      <c r="A131" s="258"/>
      <c r="B131" s="293" t="s">
        <v>169</v>
      </c>
      <c r="C131" s="312">
        <v>7.1653911203764502E-3</v>
      </c>
      <c r="D131" s="312">
        <v>7.6721207113858896E-3</v>
      </c>
      <c r="E131" s="312">
        <v>7.4656485833691699E-3</v>
      </c>
      <c r="F131" s="312">
        <v>7.4365236314089898E-3</v>
      </c>
      <c r="G131" s="312">
        <v>7.6516419584718998E-3</v>
      </c>
      <c r="H131" s="312">
        <v>7.6706972806448899E-3</v>
      </c>
      <c r="I131" s="312">
        <v>7.3761165508885E-3</v>
      </c>
      <c r="J131" s="312">
        <v>7.5590891739884796E-3</v>
      </c>
      <c r="K131" s="312">
        <v>7.9991541091763204E-3</v>
      </c>
      <c r="L131" s="312">
        <v>7.7751129801340397E-3</v>
      </c>
      <c r="M131" s="312">
        <v>7.7330788194300299E-3</v>
      </c>
      <c r="N131" s="312">
        <v>6.9113839240161502E-3</v>
      </c>
      <c r="O131" s="312">
        <v>6.9175401663674396E-3</v>
      </c>
      <c r="P131" s="312">
        <v>8.3665244825525103E-3</v>
      </c>
      <c r="Q131" s="312">
        <v>7.8844619965322098E-3</v>
      </c>
      <c r="R131" s="312">
        <v>7.8087870747129704E-3</v>
      </c>
      <c r="S131" s="312">
        <v>8.4758783318175501E-3</v>
      </c>
      <c r="T131" s="312">
        <v>8.4520344375507393E-3</v>
      </c>
      <c r="U131" s="312">
        <v>8.2315634914036095E-3</v>
      </c>
      <c r="V131" s="312">
        <v>7.7814809330953496E-3</v>
      </c>
      <c r="W131" s="312">
        <v>7.2672107822607801E-3</v>
      </c>
      <c r="X131" s="312">
        <v>6.3948802982510796E-3</v>
      </c>
      <c r="Y131" s="312">
        <v>6.0819525359062003E-3</v>
      </c>
      <c r="Z131" s="312">
        <v>5.0837572689241897E-3</v>
      </c>
      <c r="AA131" s="312">
        <v>5.53241514336009E-3</v>
      </c>
      <c r="AB131" s="312">
        <v>5.6950222994425802E-3</v>
      </c>
      <c r="AC131" s="312">
        <v>4.8455993812456201E-3</v>
      </c>
      <c r="AD131" s="312">
        <v>4.6100687912030997E-3</v>
      </c>
      <c r="AE131" s="412">
        <v>4.1368074905019699E-3</v>
      </c>
      <c r="AF131" s="412">
        <v>3.6711011006693799E-3</v>
      </c>
      <c r="AG131" s="223"/>
    </row>
    <row r="132" spans="1:33" s="224" customFormat="1" ht="14.5" customHeight="1" x14ac:dyDescent="0.35">
      <c r="A132" s="258"/>
      <c r="B132" s="293" t="s">
        <v>170</v>
      </c>
      <c r="C132" s="312">
        <v>1.3407842178119801E-3</v>
      </c>
      <c r="D132" s="312">
        <v>1.42385773823268E-3</v>
      </c>
      <c r="E132" s="312">
        <v>1.37150846539232E-3</v>
      </c>
      <c r="F132" s="312">
        <v>1.3520758132337799E-3</v>
      </c>
      <c r="G132" s="312">
        <v>1.36390886691273E-3</v>
      </c>
      <c r="H132" s="312">
        <v>1.3098234598060601E-3</v>
      </c>
      <c r="I132" s="312">
        <v>1.3829816178340399E-3</v>
      </c>
      <c r="J132" s="312">
        <v>1.4771515307401299E-3</v>
      </c>
      <c r="K132" s="312">
        <v>1.540597483518E-3</v>
      </c>
      <c r="L132" s="312">
        <v>1.4302604004387701E-3</v>
      </c>
      <c r="M132" s="312">
        <v>1.4751306909013501E-3</v>
      </c>
      <c r="N132" s="312">
        <v>1.2994240303862399E-3</v>
      </c>
      <c r="O132" s="312">
        <v>1.3218968926211299E-3</v>
      </c>
      <c r="P132" s="312">
        <v>1.5750028708958E-3</v>
      </c>
      <c r="Q132" s="312">
        <v>1.49962709258555E-3</v>
      </c>
      <c r="R132" s="312">
        <v>1.3999313052452699E-3</v>
      </c>
      <c r="S132" s="312">
        <v>1.36841030995059E-3</v>
      </c>
      <c r="T132" s="312">
        <v>1.34253243345988E-3</v>
      </c>
      <c r="U132" s="312">
        <v>1.4166721097524E-3</v>
      </c>
      <c r="V132" s="312">
        <v>1.4500465103720599E-3</v>
      </c>
      <c r="W132" s="312">
        <v>1.4973701773976799E-3</v>
      </c>
      <c r="X132" s="312">
        <v>1.44316605312829E-3</v>
      </c>
      <c r="Y132" s="312">
        <v>1.4293771469472099E-3</v>
      </c>
      <c r="Z132" s="312">
        <v>1.20280890483715E-3</v>
      </c>
      <c r="AA132" s="312">
        <v>1.3531601923497201E-3</v>
      </c>
      <c r="AB132" s="312">
        <v>1.4951142443045201E-3</v>
      </c>
      <c r="AC132" s="312">
        <v>1.50874651437247E-3</v>
      </c>
      <c r="AD132" s="312">
        <v>1.55791523348432E-3</v>
      </c>
      <c r="AE132" s="412">
        <v>1.5609578337642501E-3</v>
      </c>
      <c r="AF132" s="412">
        <v>1.47593683733283E-3</v>
      </c>
      <c r="AG132" s="223"/>
    </row>
    <row r="133" spans="1:33" s="224" customFormat="1" ht="14.5" customHeight="1" x14ac:dyDescent="0.35">
      <c r="A133" s="258"/>
      <c r="B133" s="293" t="s">
        <v>171</v>
      </c>
      <c r="C133" s="312">
        <v>3.7656530430387899E-3</v>
      </c>
      <c r="D133" s="312">
        <v>3.94978143854589E-3</v>
      </c>
      <c r="E133" s="312">
        <v>3.9278176719742403E-3</v>
      </c>
      <c r="F133" s="312">
        <v>3.9028167866878398E-3</v>
      </c>
      <c r="G133" s="312">
        <v>3.7804183976921199E-3</v>
      </c>
      <c r="H133" s="312">
        <v>3.7429227884176199E-3</v>
      </c>
      <c r="I133" s="312">
        <v>3.5924588282845202E-3</v>
      </c>
      <c r="J133" s="312">
        <v>3.6837043796517301E-3</v>
      </c>
      <c r="K133" s="312">
        <v>3.7211359348651701E-3</v>
      </c>
      <c r="L133" s="312">
        <v>3.3347133717183202E-3</v>
      </c>
      <c r="M133" s="312">
        <v>3.5718057480407699E-3</v>
      </c>
      <c r="N133" s="312">
        <v>3.07491955493996E-3</v>
      </c>
      <c r="O133" s="312">
        <v>3.07933522730305E-3</v>
      </c>
      <c r="P133" s="312">
        <v>3.36201581074487E-3</v>
      </c>
      <c r="Q133" s="312">
        <v>3.3067951789589899E-3</v>
      </c>
      <c r="R133" s="312">
        <v>3.1220649703173598E-3</v>
      </c>
      <c r="S133" s="312">
        <v>2.8918365559078801E-3</v>
      </c>
      <c r="T133" s="312">
        <v>2.83380735947053E-3</v>
      </c>
      <c r="U133" s="312">
        <v>2.6696233910209499E-3</v>
      </c>
      <c r="V133" s="312">
        <v>2.5720844732250998E-3</v>
      </c>
      <c r="W133" s="312">
        <v>2.4232073901508202E-3</v>
      </c>
      <c r="X133" s="312">
        <v>2.0597382012830698E-3</v>
      </c>
      <c r="Y133" s="312">
        <v>2.14104016010305E-3</v>
      </c>
      <c r="Z133" s="312">
        <v>1.88514459730519E-3</v>
      </c>
      <c r="AA133" s="312">
        <v>2.0967240363737498E-3</v>
      </c>
      <c r="AB133" s="312">
        <v>2.15851005666282E-3</v>
      </c>
      <c r="AC133" s="312">
        <v>2.1726351274667698E-3</v>
      </c>
      <c r="AD133" s="312">
        <v>2.1328665965652601E-3</v>
      </c>
      <c r="AE133" s="412">
        <v>1.9773927434525202E-3</v>
      </c>
      <c r="AF133" s="412">
        <v>1.9113302561571601E-3</v>
      </c>
      <c r="AG133" s="223"/>
    </row>
    <row r="134" spans="1:33" s="224" customFormat="1" ht="14.5" customHeight="1" x14ac:dyDescent="0.35">
      <c r="A134" s="257"/>
      <c r="B134" s="293" t="s">
        <v>172</v>
      </c>
      <c r="C134" s="312">
        <v>3.70675978430804E-3</v>
      </c>
      <c r="D134" s="312">
        <v>3.9284473779403698E-3</v>
      </c>
      <c r="E134" s="312">
        <v>3.8793537957520102E-3</v>
      </c>
      <c r="F134" s="312">
        <v>3.8228939250483499E-3</v>
      </c>
      <c r="G134" s="312">
        <v>3.7972674671906E-3</v>
      </c>
      <c r="H134" s="312">
        <v>3.7339113094227699E-3</v>
      </c>
      <c r="I134" s="312">
        <v>3.6714389138168E-3</v>
      </c>
      <c r="J134" s="312">
        <v>3.8581499399565201E-3</v>
      </c>
      <c r="K134" s="312">
        <v>3.8416513111893999E-3</v>
      </c>
      <c r="L134" s="312">
        <v>3.8095267658250801E-3</v>
      </c>
      <c r="M134" s="312">
        <v>3.8444129262153598E-3</v>
      </c>
      <c r="N134" s="312">
        <v>3.50549775887071E-3</v>
      </c>
      <c r="O134" s="312">
        <v>3.6020749855360801E-3</v>
      </c>
      <c r="P134" s="312">
        <v>4.0175517951096104E-3</v>
      </c>
      <c r="Q134" s="312">
        <v>3.8042932607454498E-3</v>
      </c>
      <c r="R134" s="312">
        <v>3.7965559777165402E-3</v>
      </c>
      <c r="S134" s="312">
        <v>3.8350097223639702E-3</v>
      </c>
      <c r="T134" s="312">
        <v>3.7742424285703798E-3</v>
      </c>
      <c r="U134" s="312">
        <v>3.5567802771630901E-3</v>
      </c>
      <c r="V134" s="312">
        <v>3.48615012247951E-3</v>
      </c>
      <c r="W134" s="312">
        <v>3.3574674799678999E-3</v>
      </c>
      <c r="X134" s="312">
        <v>3.1849748962515302E-3</v>
      </c>
      <c r="Y134" s="312">
        <v>3.2042444673227302E-3</v>
      </c>
      <c r="Z134" s="312">
        <v>2.9045843811959602E-3</v>
      </c>
      <c r="AA134" s="312">
        <v>3.1526073472517499E-3</v>
      </c>
      <c r="AB134" s="312">
        <v>3.21444464128871E-3</v>
      </c>
      <c r="AC134" s="312">
        <v>3.1789679716786199E-3</v>
      </c>
      <c r="AD134" s="312">
        <v>3.1630458881216801E-3</v>
      </c>
      <c r="AE134" s="412">
        <v>3.10728987391547E-3</v>
      </c>
      <c r="AF134" s="412">
        <v>3.1340545296790999E-3</v>
      </c>
      <c r="AG134" s="223"/>
    </row>
    <row r="135" spans="1:33" s="224" customFormat="1" ht="14.5" customHeight="1" x14ac:dyDescent="0.35">
      <c r="A135" s="257"/>
      <c r="B135" s="293" t="s">
        <v>173</v>
      </c>
      <c r="C135" s="312">
        <v>4.6066648486428201E-4</v>
      </c>
      <c r="D135" s="312">
        <v>4.5019592627021301E-4</v>
      </c>
      <c r="E135" s="312">
        <v>4.6181714855155701E-4</v>
      </c>
      <c r="F135" s="312">
        <v>4.8519007686567001E-4</v>
      </c>
      <c r="G135" s="312">
        <v>4.7879994134126299E-4</v>
      </c>
      <c r="H135" s="312">
        <v>4.7009327878340401E-4</v>
      </c>
      <c r="I135" s="312">
        <v>4.6639248277642901E-4</v>
      </c>
      <c r="J135" s="312">
        <v>4.8598357446292601E-4</v>
      </c>
      <c r="K135" s="312">
        <v>4.9489673226845799E-4</v>
      </c>
      <c r="L135" s="312">
        <v>4.5102810272917799E-4</v>
      </c>
      <c r="M135" s="312">
        <v>4.9504827738014001E-4</v>
      </c>
      <c r="N135" s="312">
        <v>4.4551848112288703E-4</v>
      </c>
      <c r="O135" s="312">
        <v>4.6480046408024198E-4</v>
      </c>
      <c r="P135" s="312">
        <v>4.9119094262343598E-4</v>
      </c>
      <c r="Q135" s="312">
        <v>5.0286572944656599E-4</v>
      </c>
      <c r="R135" s="312">
        <v>5.0346884006742098E-4</v>
      </c>
      <c r="S135" s="312">
        <v>4.7794472928657802E-4</v>
      </c>
      <c r="T135" s="312">
        <v>4.4734521973381099E-4</v>
      </c>
      <c r="U135" s="312">
        <v>4.6895659900734001E-4</v>
      </c>
      <c r="V135" s="312">
        <v>4.5512515831796103E-4</v>
      </c>
      <c r="W135" s="312">
        <v>4.5646559572275398E-4</v>
      </c>
      <c r="X135" s="312">
        <v>4.07484818088229E-4</v>
      </c>
      <c r="Y135" s="312">
        <v>4.6039743248069999E-4</v>
      </c>
      <c r="Z135" s="312">
        <v>4.3250855053086901E-4</v>
      </c>
      <c r="AA135" s="312">
        <v>4.8794607548149899E-4</v>
      </c>
      <c r="AB135" s="312">
        <v>4.6380302695960397E-4</v>
      </c>
      <c r="AC135" s="312">
        <v>4.5991213724883798E-4</v>
      </c>
      <c r="AD135" s="312">
        <v>5.0128136223345798E-4</v>
      </c>
      <c r="AE135" s="412">
        <v>4.9563976713990203E-4</v>
      </c>
      <c r="AF135" s="412">
        <v>4.9718012900914501E-4</v>
      </c>
      <c r="AG135" s="223"/>
    </row>
    <row r="136" spans="1:33" s="224" customFormat="1" ht="14.5" customHeight="1" x14ac:dyDescent="0.35">
      <c r="A136" s="257"/>
      <c r="B136" s="293" t="s">
        <v>174</v>
      </c>
      <c r="C136" s="312">
        <v>9.6680700270644505E-3</v>
      </c>
      <c r="D136" s="312">
        <v>9.7499201063054094E-3</v>
      </c>
      <c r="E136" s="312">
        <v>9.6554016467781494E-3</v>
      </c>
      <c r="F136" s="312">
        <v>9.5863348403130207E-3</v>
      </c>
      <c r="G136" s="312">
        <v>9.5990081292431501E-3</v>
      </c>
      <c r="H136" s="312">
        <v>9.6086308021995307E-3</v>
      </c>
      <c r="I136" s="312">
        <v>9.8477087084336799E-3</v>
      </c>
      <c r="J136" s="312">
        <v>9.7264212611260694E-3</v>
      </c>
      <c r="K136" s="312">
        <v>9.4445672772922994E-3</v>
      </c>
      <c r="L136" s="312">
        <v>9.3590271389010597E-3</v>
      </c>
      <c r="M136" s="312">
        <v>9.0048429658669098E-3</v>
      </c>
      <c r="N136" s="312">
        <v>8.3961434086508493E-3</v>
      </c>
      <c r="O136" s="312">
        <v>8.1909185268706202E-3</v>
      </c>
      <c r="P136" s="312">
        <v>8.2947432213344701E-3</v>
      </c>
      <c r="Q136" s="312">
        <v>8.1853024368652091E-3</v>
      </c>
      <c r="R136" s="312">
        <v>8.2629062346547995E-3</v>
      </c>
      <c r="S136" s="312">
        <v>8.4096596856510896E-3</v>
      </c>
      <c r="T136" s="312">
        <v>8.6894925330896194E-3</v>
      </c>
      <c r="U136" s="312">
        <v>8.7682797667607906E-3</v>
      </c>
      <c r="V136" s="312">
        <v>9.1333926862128094E-3</v>
      </c>
      <c r="W136" s="312">
        <v>9.6588323834218594E-3</v>
      </c>
      <c r="X136" s="312">
        <v>9.5735010925878192E-3</v>
      </c>
      <c r="Y136" s="312">
        <v>9.5662774440732398E-3</v>
      </c>
      <c r="Z136" s="312">
        <v>9.6679852925836297E-3</v>
      </c>
      <c r="AA136" s="312">
        <v>9.8585565163382596E-3</v>
      </c>
      <c r="AB136" s="312">
        <v>1.00873853847399E-2</v>
      </c>
      <c r="AC136" s="312">
        <v>1.0081510296797399E-2</v>
      </c>
      <c r="AD136" s="312">
        <v>1.03616739993236E-2</v>
      </c>
      <c r="AE136" s="412">
        <v>1.0738425030510401E-2</v>
      </c>
      <c r="AF136" s="412">
        <v>1.0958418966353099E-2</v>
      </c>
      <c r="AG136" s="223"/>
    </row>
    <row r="137" spans="1:33" s="224" customFormat="1" ht="14.5" customHeight="1" x14ac:dyDescent="0.35">
      <c r="A137" s="252"/>
      <c r="B137" s="284"/>
      <c r="C137" s="312"/>
      <c r="D137" s="312"/>
      <c r="E137" s="312"/>
      <c r="F137" s="312"/>
      <c r="G137" s="312"/>
      <c r="H137" s="312"/>
      <c r="I137" s="312"/>
      <c r="J137" s="312"/>
      <c r="K137" s="312"/>
      <c r="L137" s="312"/>
      <c r="M137" s="312"/>
      <c r="N137" s="312"/>
      <c r="O137" s="312"/>
      <c r="P137" s="312"/>
      <c r="Q137" s="312"/>
      <c r="R137" s="312"/>
      <c r="S137" s="312"/>
      <c r="T137" s="312"/>
      <c r="U137" s="312"/>
      <c r="V137" s="312"/>
      <c r="W137" s="312"/>
      <c r="X137" s="312"/>
      <c r="Y137" s="312"/>
      <c r="Z137" s="312"/>
      <c r="AA137" s="312"/>
      <c r="AB137" s="312"/>
      <c r="AC137" s="312"/>
      <c r="AD137" s="312"/>
      <c r="AE137" s="312"/>
      <c r="AF137" s="312"/>
      <c r="AG137" s="223"/>
    </row>
    <row r="138" spans="1:33" s="224" customFormat="1" ht="14.5" customHeight="1" x14ac:dyDescent="0.35">
      <c r="A138" s="259"/>
      <c r="B138" s="285" t="s">
        <v>175</v>
      </c>
      <c r="C138" s="314">
        <v>9.6250535069864196E-2</v>
      </c>
      <c r="D138" s="314">
        <v>9.6305256897888797E-2</v>
      </c>
      <c r="E138" s="314">
        <v>9.3820967966563806E-2</v>
      </c>
      <c r="F138" s="314">
        <v>9.43597462392258E-2</v>
      </c>
      <c r="G138" s="314">
        <v>9.3473509599907204E-2</v>
      </c>
      <c r="H138" s="314">
        <v>9.1972152202217605E-2</v>
      </c>
      <c r="I138" s="314">
        <v>9.2357604343924996E-2</v>
      </c>
      <c r="J138" s="314">
        <v>9.3623169411082396E-2</v>
      </c>
      <c r="K138" s="314">
        <v>9.24624759362635E-2</v>
      </c>
      <c r="L138" s="314">
        <v>9.2301519891759498E-2</v>
      </c>
      <c r="M138" s="314">
        <v>8.9942216179685897E-2</v>
      </c>
      <c r="N138" s="314">
        <v>8.3440103200768695E-2</v>
      </c>
      <c r="O138" s="314">
        <v>8.3870343563294897E-2</v>
      </c>
      <c r="P138" s="314">
        <v>8.9513147851594699E-2</v>
      </c>
      <c r="Q138" s="314">
        <v>8.8137999411431994E-2</v>
      </c>
      <c r="R138" s="314">
        <v>8.6913941917672793E-2</v>
      </c>
      <c r="S138" s="314">
        <v>8.69219257596133E-2</v>
      </c>
      <c r="T138" s="314">
        <v>8.6595246259486502E-2</v>
      </c>
      <c r="U138" s="314">
        <v>8.7641209214567306E-2</v>
      </c>
      <c r="V138" s="314">
        <v>8.7325919946397504E-2</v>
      </c>
      <c r="W138" s="314">
        <v>8.62806921743762E-2</v>
      </c>
      <c r="X138" s="314">
        <v>8.5122427284872404E-2</v>
      </c>
      <c r="Y138" s="314">
        <v>8.33327036752778E-2</v>
      </c>
      <c r="Z138" s="314">
        <v>8.0799761951495103E-2</v>
      </c>
      <c r="AA138" s="314">
        <v>8.5808782477207302E-2</v>
      </c>
      <c r="AB138" s="314">
        <v>8.7066451708195103E-2</v>
      </c>
      <c r="AC138" s="314">
        <v>8.5423526038346007E-2</v>
      </c>
      <c r="AD138" s="314">
        <v>8.4355482000892698E-2</v>
      </c>
      <c r="AE138" s="314">
        <v>8.2820084401743904E-2</v>
      </c>
      <c r="AF138" s="314">
        <v>8.3025483943257095E-2</v>
      </c>
      <c r="AG138" s="223"/>
    </row>
    <row r="139" spans="1:33" s="224" customFormat="1" ht="14.5" customHeight="1" x14ac:dyDescent="0.35">
      <c r="A139" s="252"/>
      <c r="B139" s="225"/>
      <c r="C139" s="45"/>
      <c r="D139" s="45"/>
      <c r="E139" s="45"/>
      <c r="F139" s="45"/>
      <c r="G139" s="45"/>
      <c r="H139" s="45"/>
      <c r="I139" s="45"/>
      <c r="J139" s="45"/>
      <c r="K139" s="45"/>
      <c r="L139" s="45"/>
      <c r="M139" s="45"/>
      <c r="N139" s="45"/>
      <c r="O139" s="45"/>
      <c r="P139" s="45"/>
      <c r="Q139" s="45"/>
      <c r="R139" s="45"/>
      <c r="S139" s="45"/>
      <c r="T139" s="45"/>
      <c r="U139" s="45"/>
      <c r="V139" s="45"/>
      <c r="W139" s="45"/>
      <c r="X139" s="45"/>
      <c r="Y139" s="45"/>
      <c r="Z139" s="45"/>
      <c r="AA139" s="45"/>
      <c r="AB139" s="45"/>
      <c r="AC139" s="45"/>
      <c r="AD139" s="45"/>
      <c r="AE139" s="45"/>
      <c r="AF139" s="45"/>
      <c r="AG139" s="223"/>
    </row>
    <row r="140" spans="1:33" s="224" customFormat="1" ht="14.5" customHeight="1" x14ac:dyDescent="0.35">
      <c r="A140" s="259"/>
      <c r="B140" s="286" t="s">
        <v>176</v>
      </c>
      <c r="C140" s="314">
        <v>2.18431380229978E-2</v>
      </c>
      <c r="D140" s="314">
        <v>2.13550675680955E-2</v>
      </c>
      <c r="E140" s="314">
        <v>2.08160682109826E-2</v>
      </c>
      <c r="F140" s="314">
        <v>1.97823659236223E-2</v>
      </c>
      <c r="G140" s="314">
        <v>1.9769685873407099E-2</v>
      </c>
      <c r="H140" s="314">
        <v>1.80605667821255E-2</v>
      </c>
      <c r="I140" s="314">
        <v>1.8724717944360099E-2</v>
      </c>
      <c r="J140" s="314">
        <v>1.8101872406375601E-2</v>
      </c>
      <c r="K140" s="314">
        <v>1.76000272995404E-2</v>
      </c>
      <c r="L140" s="314">
        <v>1.83293413103949E-2</v>
      </c>
      <c r="M140" s="314">
        <v>1.8734709757442201E-2</v>
      </c>
      <c r="N140" s="314">
        <v>1.93473081158217E-2</v>
      </c>
      <c r="O140" s="314">
        <v>1.74763495466684E-2</v>
      </c>
      <c r="P140" s="314">
        <v>1.7628967058430201E-2</v>
      </c>
      <c r="Q140" s="314">
        <v>1.7547128396761799E-2</v>
      </c>
      <c r="R140" s="314">
        <v>1.79312232907619E-2</v>
      </c>
      <c r="S140" s="314">
        <v>1.90655512214595E-2</v>
      </c>
      <c r="T140" s="314">
        <v>1.9451444476721001E-2</v>
      </c>
      <c r="U140" s="314">
        <v>1.9698905310071398E-2</v>
      </c>
      <c r="V140" s="314">
        <v>2.00188668197985E-2</v>
      </c>
      <c r="W140" s="314">
        <v>1.9743495543567802E-2</v>
      </c>
      <c r="X140" s="314">
        <v>2.4796546328822298E-2</v>
      </c>
      <c r="Y140" s="314">
        <v>3.0283425525944801E-2</v>
      </c>
      <c r="Z140" s="314">
        <v>2.80498175077123E-2</v>
      </c>
      <c r="AA140" s="314">
        <v>2.53392881678704E-2</v>
      </c>
      <c r="AB140" s="314">
        <v>2.5132451622919699E-2</v>
      </c>
      <c r="AC140" s="314">
        <v>2.83275226030178E-2</v>
      </c>
      <c r="AD140" s="314">
        <v>2.9384530911111199E-2</v>
      </c>
      <c r="AE140" s="314">
        <v>2.9861722944683099E-2</v>
      </c>
      <c r="AF140" s="314">
        <v>3.1805849005244399E-2</v>
      </c>
      <c r="AG140" s="223"/>
    </row>
    <row r="141" spans="1:33" s="224" customFormat="1" ht="14.5" customHeight="1" x14ac:dyDescent="0.35">
      <c r="A141" s="259"/>
      <c r="B141" s="275"/>
      <c r="C141" s="45"/>
      <c r="D141" s="45"/>
      <c r="E141" s="45"/>
      <c r="F141" s="45"/>
      <c r="G141" s="45"/>
      <c r="H141" s="45"/>
      <c r="I141" s="45"/>
      <c r="J141" s="45"/>
      <c r="K141" s="45"/>
      <c r="L141" s="45"/>
      <c r="M141" s="45"/>
      <c r="N141" s="45"/>
      <c r="O141" s="45"/>
      <c r="P141" s="45"/>
      <c r="Q141" s="45"/>
      <c r="R141" s="45"/>
      <c r="S141" s="45"/>
      <c r="T141" s="45"/>
      <c r="U141" s="45"/>
      <c r="V141" s="45"/>
      <c r="W141" s="45"/>
      <c r="X141" s="45"/>
      <c r="Y141" s="45"/>
      <c r="Z141" s="45"/>
      <c r="AA141" s="45"/>
      <c r="AB141" s="45"/>
      <c r="AC141" s="45"/>
      <c r="AD141" s="45"/>
      <c r="AE141" s="45"/>
      <c r="AF141" s="45"/>
      <c r="AG141" s="223"/>
    </row>
    <row r="142" spans="1:33" s="224" customFormat="1" ht="16.5" customHeight="1" x14ac:dyDescent="0.35">
      <c r="A142" s="254" t="s">
        <v>179</v>
      </c>
      <c r="B142" s="282" t="s">
        <v>80</v>
      </c>
      <c r="C142" s="311">
        <v>0.44639924975546202</v>
      </c>
      <c r="D142" s="311">
        <v>0.44610273051625099</v>
      </c>
      <c r="E142" s="311">
        <v>0.44706823197721601</v>
      </c>
      <c r="F142" s="311">
        <v>0.45775701679528502</v>
      </c>
      <c r="G142" s="311">
        <v>0.45810232459885603</v>
      </c>
      <c r="H142" s="311">
        <v>0.45604305292281999</v>
      </c>
      <c r="I142" s="311">
        <v>0.461883841402974</v>
      </c>
      <c r="J142" s="311">
        <v>0.456993369823605</v>
      </c>
      <c r="K142" s="311">
        <v>0.46114205998358199</v>
      </c>
      <c r="L142" s="311">
        <v>0.46649246107147102</v>
      </c>
      <c r="M142" s="311">
        <v>0.455311274797636</v>
      </c>
      <c r="N142" s="311">
        <v>0.42843554597766498</v>
      </c>
      <c r="O142" s="311">
        <v>0.44604462714649501</v>
      </c>
      <c r="P142" s="311">
        <v>0.461831413763858</v>
      </c>
      <c r="Q142" s="311">
        <v>0.46544169742166702</v>
      </c>
      <c r="R142" s="311">
        <v>0.47394078228976799</v>
      </c>
      <c r="S142" s="311">
        <v>0.47691387873100799</v>
      </c>
      <c r="T142" s="311">
        <v>0.47273584885742498</v>
      </c>
      <c r="U142" s="311">
        <v>0.48213994828502799</v>
      </c>
      <c r="V142" s="311">
        <v>0.48123964265594699</v>
      </c>
      <c r="W142" s="311">
        <v>0.48485048764892102</v>
      </c>
      <c r="X142" s="311">
        <v>0.49569668447821102</v>
      </c>
      <c r="Y142" s="311">
        <v>0.46720017273548198</v>
      </c>
      <c r="Z142" s="311">
        <v>0.44307028054506498</v>
      </c>
      <c r="AA142" s="311">
        <v>0.48002833102833697</v>
      </c>
      <c r="AB142" s="311">
        <v>0.48451331820154397</v>
      </c>
      <c r="AC142" s="311">
        <v>0.49054238595653599</v>
      </c>
      <c r="AD142" s="311">
        <v>0.499075522828482</v>
      </c>
      <c r="AE142" s="311">
        <v>0.50154058359390497</v>
      </c>
      <c r="AF142" s="311">
        <v>0.497855515898741</v>
      </c>
      <c r="AG142" s="223"/>
    </row>
    <row r="143" spans="1:33" s="224" customFormat="1" ht="14.5" customHeight="1" x14ac:dyDescent="0.35">
      <c r="A143" s="252"/>
      <c r="B143" s="281" t="s">
        <v>73</v>
      </c>
      <c r="C143" s="45">
        <v>0.52624039531806999</v>
      </c>
      <c r="D143" s="45">
        <v>0.52662016471421202</v>
      </c>
      <c r="E143" s="45">
        <v>0.52674871015412805</v>
      </c>
      <c r="F143" s="45">
        <v>0.516870745498624</v>
      </c>
      <c r="G143" s="45">
        <v>0.51665590457326405</v>
      </c>
      <c r="H143" s="45">
        <v>0.52022360438875703</v>
      </c>
      <c r="I143" s="45">
        <v>0.51420853771675201</v>
      </c>
      <c r="J143" s="45">
        <v>0.51953187383169197</v>
      </c>
      <c r="K143" s="45">
        <v>0.51601882606916005</v>
      </c>
      <c r="L143" s="45">
        <v>0.50945785444255298</v>
      </c>
      <c r="M143" s="45">
        <v>0.52091861911159798</v>
      </c>
      <c r="N143" s="45">
        <v>0.54772301696765202</v>
      </c>
      <c r="O143" s="45">
        <v>0.531856387202708</v>
      </c>
      <c r="P143" s="45">
        <v>0.51535083410605798</v>
      </c>
      <c r="Q143" s="45">
        <v>0.51166791509505405</v>
      </c>
      <c r="R143" s="45">
        <v>0.50301536755845999</v>
      </c>
      <c r="S143" s="45">
        <v>0.49893701551875302</v>
      </c>
      <c r="T143" s="45">
        <v>0.50283229633776805</v>
      </c>
      <c r="U143" s="45">
        <v>0.49354422538619402</v>
      </c>
      <c r="V143" s="45">
        <v>0.49416650316988098</v>
      </c>
      <c r="W143" s="45">
        <v>0.49108287326480698</v>
      </c>
      <c r="X143" s="45">
        <v>0.47403349531185002</v>
      </c>
      <c r="Y143" s="45">
        <v>0.49863702509748697</v>
      </c>
      <c r="Z143" s="45">
        <v>0.52594624608929996</v>
      </c>
      <c r="AA143" s="45">
        <v>0.491791738980209</v>
      </c>
      <c r="AB143" s="45">
        <v>0.48748719405513402</v>
      </c>
      <c r="AC143" s="45">
        <v>0.48110137105853301</v>
      </c>
      <c r="AD143" s="45">
        <v>0.47161652122974201</v>
      </c>
      <c r="AE143" s="45">
        <v>0.46918472624734697</v>
      </c>
      <c r="AF143" s="45">
        <v>0.47182887867328199</v>
      </c>
      <c r="AG143" s="223"/>
    </row>
    <row r="144" spans="1:33" s="224" customFormat="1" ht="14.5" customHeight="1" x14ac:dyDescent="0.35">
      <c r="A144" s="243"/>
      <c r="B144" s="281" t="s">
        <v>178</v>
      </c>
      <c r="C144" s="45">
        <v>2.7360354926467999E-2</v>
      </c>
      <c r="D144" s="45">
        <v>2.72771047695364E-2</v>
      </c>
      <c r="E144" s="45">
        <v>2.6183057868656798E-2</v>
      </c>
      <c r="F144" s="45">
        <v>2.5372237706091601E-2</v>
      </c>
      <c r="G144" s="45">
        <v>2.5241770827880702E-2</v>
      </c>
      <c r="H144" s="45">
        <v>2.37333426884235E-2</v>
      </c>
      <c r="I144" s="45">
        <v>2.3907620880274601E-2</v>
      </c>
      <c r="J144" s="45">
        <v>2.3474756344703598E-2</v>
      </c>
      <c r="K144" s="45">
        <v>2.2839113947257499E-2</v>
      </c>
      <c r="L144" s="45">
        <v>2.40496844859758E-2</v>
      </c>
      <c r="M144" s="45">
        <v>2.3770106090766002E-2</v>
      </c>
      <c r="N144" s="45">
        <v>2.3841437054682502E-2</v>
      </c>
      <c r="O144" s="45">
        <v>2.2098985650796901E-2</v>
      </c>
      <c r="P144" s="45">
        <v>2.28177521300841E-2</v>
      </c>
      <c r="Q144" s="45">
        <v>2.2890387483279699E-2</v>
      </c>
      <c r="R144" s="45">
        <v>2.3043850151772401E-2</v>
      </c>
      <c r="S144" s="45">
        <v>2.4149105750238702E-2</v>
      </c>
      <c r="T144" s="45">
        <v>2.44318548048068E-2</v>
      </c>
      <c r="U144" s="45">
        <v>2.4315826328777199E-2</v>
      </c>
      <c r="V144" s="45">
        <v>2.4593854174172002E-2</v>
      </c>
      <c r="W144" s="45">
        <v>2.4066639086272702E-2</v>
      </c>
      <c r="X144" s="45">
        <v>3.0269820209938798E-2</v>
      </c>
      <c r="Y144" s="45">
        <v>3.41628021670312E-2</v>
      </c>
      <c r="Z144" s="45">
        <v>3.09834733656352E-2</v>
      </c>
      <c r="AA144" s="45">
        <v>2.81799299914537E-2</v>
      </c>
      <c r="AB144" s="45">
        <v>2.79994877433224E-2</v>
      </c>
      <c r="AC144" s="45">
        <v>2.8356242984930901E-2</v>
      </c>
      <c r="AD144" s="45">
        <v>2.9307955941776102E-2</v>
      </c>
      <c r="AE144" s="45">
        <v>2.9274690158747299E-2</v>
      </c>
      <c r="AF144" s="45">
        <v>3.0315605427977101E-2</v>
      </c>
      <c r="AG144" s="223"/>
    </row>
    <row r="145" spans="1:33" s="224" customFormat="1" ht="14.5" customHeight="1" x14ac:dyDescent="0.35">
      <c r="A145" s="243"/>
      <c r="B145" s="281"/>
      <c r="C145" s="45"/>
      <c r="D145" s="45"/>
      <c r="E145" s="45"/>
      <c r="F145" s="45"/>
      <c r="G145" s="45"/>
      <c r="H145" s="45"/>
      <c r="I145" s="45"/>
      <c r="J145" s="45"/>
      <c r="K145" s="45"/>
      <c r="L145" s="45"/>
      <c r="M145" s="45"/>
      <c r="N145" s="45"/>
      <c r="O145" s="45"/>
      <c r="P145" s="45"/>
      <c r="Q145" s="45"/>
      <c r="R145" s="45"/>
      <c r="S145" s="45"/>
      <c r="T145" s="45"/>
      <c r="U145" s="45"/>
      <c r="V145" s="45"/>
      <c r="W145" s="45"/>
      <c r="X145" s="45"/>
      <c r="Y145" s="45"/>
      <c r="Z145" s="45"/>
      <c r="AA145" s="45"/>
      <c r="AB145" s="45"/>
      <c r="AC145" s="45"/>
      <c r="AD145" s="45"/>
      <c r="AE145" s="45"/>
      <c r="AF145" s="45"/>
      <c r="AG145" s="223"/>
    </row>
    <row r="146" spans="1:33" s="54" customFormat="1" ht="14.25" customHeight="1" x14ac:dyDescent="0.3">
      <c r="A146" s="89" t="s">
        <v>180</v>
      </c>
      <c r="B146" s="89"/>
      <c r="C146" s="315"/>
      <c r="D146" s="315"/>
      <c r="E146" s="315"/>
      <c r="F146" s="315"/>
      <c r="G146" s="315"/>
      <c r="H146" s="315"/>
      <c r="I146" s="315"/>
      <c r="J146" s="315"/>
      <c r="K146" s="315"/>
      <c r="L146" s="315"/>
      <c r="M146" s="315"/>
      <c r="N146" s="315"/>
      <c r="O146" s="315"/>
      <c r="P146" s="315"/>
      <c r="Q146" s="315"/>
      <c r="R146" s="315"/>
      <c r="S146" s="315"/>
      <c r="T146" s="315"/>
      <c r="U146" s="315"/>
      <c r="V146" s="315"/>
      <c r="W146" s="315"/>
      <c r="X146" s="315"/>
      <c r="Y146" s="315"/>
      <c r="Z146" s="315"/>
      <c r="AA146" s="315"/>
      <c r="AB146" s="315"/>
      <c r="AC146" s="315"/>
      <c r="AD146" s="315"/>
      <c r="AE146" s="315"/>
      <c r="AF146" s="315"/>
    </row>
    <row r="147" spans="1:33" ht="13.5" customHeight="1" x14ac:dyDescent="0.25">
      <c r="A147" s="64" t="s">
        <v>181</v>
      </c>
    </row>
    <row r="148" spans="1:33" ht="29.5" customHeight="1" x14ac:dyDescent="0.3">
      <c r="A148" s="1">
        <v>1</v>
      </c>
      <c r="B148" s="476" t="s">
        <v>182</v>
      </c>
      <c r="C148" s="435"/>
      <c r="D148" s="435"/>
      <c r="E148" s="435"/>
      <c r="F148" s="435"/>
      <c r="G148" s="435"/>
      <c r="H148" s="435"/>
      <c r="I148" s="435"/>
      <c r="J148" s="435"/>
    </row>
    <row r="149" spans="1:33" ht="31.15" customHeight="1" x14ac:dyDescent="0.3">
      <c r="A149" s="1">
        <v>2</v>
      </c>
      <c r="B149" s="476" t="s">
        <v>183</v>
      </c>
      <c r="C149" s="435"/>
      <c r="D149" s="435"/>
      <c r="E149" s="435"/>
      <c r="F149" s="435"/>
      <c r="G149" s="435"/>
      <c r="H149" s="435"/>
      <c r="I149" s="435"/>
      <c r="J149" s="435"/>
    </row>
    <row r="150" spans="1:33" ht="41.5" customHeight="1" x14ac:dyDescent="0.3">
      <c r="A150" s="1">
        <v>3</v>
      </c>
      <c r="B150" s="476" t="s">
        <v>184</v>
      </c>
      <c r="C150" s="435"/>
      <c r="D150" s="435"/>
      <c r="E150" s="435"/>
      <c r="F150" s="435"/>
      <c r="G150" s="435"/>
      <c r="H150" s="435"/>
      <c r="I150" s="435"/>
      <c r="J150" s="435"/>
    </row>
    <row r="151" spans="1:33" ht="18" customHeight="1" x14ac:dyDescent="0.3">
      <c r="A151" s="1">
        <v>4</v>
      </c>
      <c r="B151" s="476" t="s">
        <v>53</v>
      </c>
      <c r="C151" s="435"/>
      <c r="D151" s="435"/>
      <c r="E151" s="435"/>
      <c r="F151" s="435"/>
      <c r="G151" s="435"/>
      <c r="H151" s="435"/>
      <c r="I151" s="435"/>
      <c r="J151" s="435"/>
    </row>
    <row r="152" spans="1:33" s="200" customFormat="1" ht="53.5" customHeight="1" x14ac:dyDescent="0.3">
      <c r="A152" s="1">
        <v>5</v>
      </c>
      <c r="B152" s="476" t="s">
        <v>185</v>
      </c>
      <c r="C152" s="435"/>
      <c r="D152" s="435"/>
      <c r="E152" s="435"/>
      <c r="F152" s="435"/>
      <c r="G152" s="435"/>
      <c r="H152" s="435"/>
      <c r="I152" s="435"/>
      <c r="J152" s="435"/>
      <c r="K152" s="70"/>
      <c r="L152" s="70"/>
      <c r="M152" s="70"/>
      <c r="N152" s="70"/>
      <c r="O152" s="70"/>
      <c r="P152" s="70"/>
      <c r="Q152" s="70"/>
      <c r="R152" s="70"/>
      <c r="S152" s="70"/>
      <c r="T152" s="70"/>
      <c r="U152" s="70"/>
      <c r="V152" s="70"/>
      <c r="W152" s="70"/>
      <c r="X152" s="70"/>
      <c r="Y152" s="70"/>
      <c r="Z152" s="70"/>
      <c r="AA152" s="70"/>
      <c r="AB152" s="70"/>
      <c r="AC152" s="70"/>
      <c r="AD152" s="70"/>
      <c r="AE152" s="70"/>
      <c r="AF152" s="70"/>
    </row>
    <row r="153" spans="1:33" s="200" customFormat="1" ht="28.15" customHeight="1" x14ac:dyDescent="0.3">
      <c r="A153" s="1">
        <v>6</v>
      </c>
      <c r="B153" s="476" t="s">
        <v>186</v>
      </c>
      <c r="C153" s="435"/>
      <c r="D153" s="435"/>
      <c r="E153" s="435"/>
      <c r="F153" s="435"/>
      <c r="G153" s="435"/>
      <c r="H153" s="435"/>
      <c r="I153" s="435"/>
      <c r="J153" s="435"/>
      <c r="K153" s="70"/>
      <c r="L153" s="70"/>
      <c r="M153" s="70"/>
      <c r="N153" s="70"/>
      <c r="O153" s="70"/>
      <c r="P153" s="70"/>
      <c r="Q153" s="70"/>
      <c r="R153" s="70"/>
      <c r="S153" s="70"/>
      <c r="T153" s="70"/>
      <c r="U153" s="70"/>
      <c r="V153" s="70"/>
      <c r="W153" s="70"/>
      <c r="X153" s="70"/>
      <c r="Y153" s="70"/>
      <c r="Z153" s="70"/>
      <c r="AA153" s="70"/>
      <c r="AB153" s="70"/>
      <c r="AC153" s="70"/>
      <c r="AD153" s="70"/>
      <c r="AE153" s="70"/>
      <c r="AF153" s="70"/>
    </row>
    <row r="154" spans="1:33" s="200" customFormat="1" ht="17.5" customHeight="1" x14ac:dyDescent="0.3">
      <c r="A154" s="206">
        <v>7</v>
      </c>
      <c r="B154" s="474" t="s">
        <v>187</v>
      </c>
      <c r="C154" s="435"/>
      <c r="D154" s="435"/>
      <c r="E154" s="435"/>
      <c r="F154" s="435"/>
      <c r="G154" s="435"/>
      <c r="H154" s="435"/>
      <c r="I154" s="435"/>
      <c r="J154" s="435"/>
      <c r="K154" s="58"/>
      <c r="L154" s="58"/>
      <c r="M154" s="58"/>
      <c r="N154" s="58"/>
      <c r="O154" s="58"/>
      <c r="P154" s="58"/>
      <c r="Q154" s="58"/>
      <c r="R154" s="58"/>
      <c r="S154" s="58"/>
      <c r="T154" s="58"/>
      <c r="U154" s="58"/>
      <c r="V154" s="58"/>
      <c r="W154" s="58"/>
      <c r="X154" s="58"/>
      <c r="Y154" s="58"/>
      <c r="Z154" s="58"/>
      <c r="AA154" s="58"/>
      <c r="AB154" s="58"/>
      <c r="AC154" s="58"/>
      <c r="AD154" s="58"/>
      <c r="AE154" s="58"/>
      <c r="AF154" s="58"/>
    </row>
    <row r="155" spans="1:33" s="200" customFormat="1" ht="16.149999999999999" customHeight="1" x14ac:dyDescent="0.3">
      <c r="A155" s="206">
        <v>8</v>
      </c>
      <c r="B155" s="475" t="s">
        <v>188</v>
      </c>
      <c r="C155" s="435"/>
      <c r="D155" s="435"/>
      <c r="E155" s="435"/>
      <c r="F155" s="435"/>
      <c r="G155" s="435"/>
      <c r="H155" s="435"/>
      <c r="I155" s="435"/>
      <c r="J155" s="435"/>
      <c r="K155" s="69"/>
      <c r="L155" s="69"/>
      <c r="M155" s="69"/>
      <c r="N155" s="69"/>
      <c r="O155" s="69"/>
      <c r="P155" s="69"/>
      <c r="Q155" s="69"/>
      <c r="R155" s="69"/>
      <c r="S155" s="69"/>
      <c r="T155" s="69"/>
      <c r="U155" s="69"/>
      <c r="V155" s="69"/>
      <c r="W155" s="69"/>
      <c r="X155" s="69"/>
      <c r="Y155" s="69"/>
      <c r="Z155" s="69"/>
      <c r="AA155" s="69"/>
      <c r="AB155" s="69"/>
      <c r="AC155" s="69"/>
      <c r="AD155" s="69"/>
      <c r="AE155" s="69"/>
      <c r="AF155" s="69"/>
    </row>
    <row r="156" spans="1:33" s="200" customFormat="1" ht="40.9" customHeight="1" x14ac:dyDescent="0.3">
      <c r="A156" s="217">
        <v>9</v>
      </c>
      <c r="B156" s="476" t="s">
        <v>189</v>
      </c>
      <c r="C156" s="435"/>
      <c r="D156" s="435"/>
      <c r="E156" s="435"/>
      <c r="F156" s="435"/>
      <c r="G156" s="435"/>
      <c r="H156" s="435"/>
      <c r="I156" s="435"/>
      <c r="J156" s="435"/>
      <c r="K156" s="70"/>
      <c r="L156" s="70"/>
      <c r="M156" s="70"/>
      <c r="N156" s="70"/>
      <c r="O156" s="70"/>
      <c r="P156" s="70"/>
      <c r="Q156" s="70"/>
      <c r="R156" s="70"/>
      <c r="S156" s="70"/>
      <c r="T156" s="70"/>
      <c r="U156" s="70"/>
      <c r="V156" s="70"/>
      <c r="W156" s="70"/>
      <c r="X156" s="70"/>
      <c r="Y156" s="70"/>
      <c r="Z156" s="70"/>
      <c r="AA156" s="70"/>
      <c r="AB156" s="70"/>
      <c r="AC156" s="70"/>
      <c r="AD156" s="70"/>
      <c r="AE156" s="70"/>
      <c r="AF156" s="70"/>
    </row>
    <row r="157" spans="1:33" s="200" customFormat="1" ht="17.5" customHeight="1" x14ac:dyDescent="0.3">
      <c r="A157" s="217">
        <v>10</v>
      </c>
      <c r="B157" s="476" t="s">
        <v>190</v>
      </c>
      <c r="C157" s="435"/>
      <c r="D157" s="435"/>
      <c r="E157" s="435"/>
      <c r="F157" s="435"/>
      <c r="G157" s="435"/>
      <c r="H157" s="435"/>
      <c r="I157" s="435"/>
      <c r="J157" s="435"/>
      <c r="K157" s="70"/>
      <c r="L157" s="70"/>
      <c r="M157" s="70"/>
      <c r="N157" s="70"/>
      <c r="O157" s="70"/>
      <c r="P157" s="70"/>
      <c r="Q157" s="70"/>
      <c r="R157" s="70"/>
      <c r="S157" s="70"/>
      <c r="T157" s="70"/>
      <c r="U157" s="70"/>
      <c r="V157" s="70"/>
      <c r="W157" s="70"/>
      <c r="X157" s="70"/>
      <c r="Y157" s="70"/>
      <c r="Z157" s="70"/>
      <c r="AA157" s="70"/>
      <c r="AB157" s="70"/>
      <c r="AC157" s="70"/>
      <c r="AD157" s="70"/>
      <c r="AE157" s="70"/>
      <c r="AF157" s="70"/>
    </row>
    <row r="158" spans="1:33" s="200" customFormat="1" ht="16.899999999999999" customHeight="1" x14ac:dyDescent="0.3">
      <c r="A158" s="218"/>
      <c r="B158" s="476" t="s">
        <v>191</v>
      </c>
      <c r="C158" s="435"/>
      <c r="D158" s="435"/>
      <c r="E158" s="435"/>
      <c r="F158" s="435"/>
      <c r="G158" s="435"/>
      <c r="H158" s="435"/>
      <c r="I158" s="435"/>
      <c r="J158" s="435"/>
      <c r="K158" s="70"/>
      <c r="L158" s="70"/>
      <c r="M158" s="70"/>
      <c r="N158" s="70"/>
      <c r="O158" s="70"/>
      <c r="P158" s="70"/>
      <c r="Q158" s="70"/>
      <c r="R158" s="70"/>
      <c r="S158" s="70"/>
      <c r="T158" s="70"/>
      <c r="U158" s="70"/>
      <c r="V158" s="70"/>
      <c r="W158" s="70"/>
      <c r="X158" s="70"/>
      <c r="Y158" s="70"/>
      <c r="Z158" s="70"/>
      <c r="AA158" s="70"/>
      <c r="AB158" s="70"/>
      <c r="AC158" s="70"/>
      <c r="AD158" s="70"/>
      <c r="AE158" s="70"/>
      <c r="AF158" s="70"/>
    </row>
    <row r="159" spans="1:33" x14ac:dyDescent="0.25">
      <c r="A159" s="217"/>
      <c r="B159" s="298" t="s">
        <v>192</v>
      </c>
      <c r="C159" s="200"/>
      <c r="D159" s="200"/>
      <c r="E159" s="200"/>
      <c r="F159" s="200"/>
      <c r="G159" s="200"/>
      <c r="H159" s="200"/>
      <c r="I159" s="200"/>
      <c r="J159" s="200"/>
      <c r="K159" s="58"/>
      <c r="L159" s="58"/>
      <c r="M159" s="58"/>
      <c r="N159" s="58"/>
      <c r="O159" s="58"/>
      <c r="P159" s="58"/>
      <c r="Q159" s="58"/>
      <c r="R159" s="58"/>
      <c r="S159" s="58"/>
      <c r="T159" s="58"/>
      <c r="U159" s="58"/>
      <c r="V159" s="58"/>
      <c r="W159" s="58"/>
      <c r="X159" s="58"/>
      <c r="Y159" s="58"/>
      <c r="Z159" s="58"/>
      <c r="AA159" s="58"/>
      <c r="AB159" s="58"/>
      <c r="AC159" s="58"/>
      <c r="AD159" s="58"/>
      <c r="AE159" s="58"/>
      <c r="AF159" s="58"/>
    </row>
    <row r="160" spans="1:33" ht="23.15" customHeight="1" x14ac:dyDescent="0.25">
      <c r="A160" s="429">
        <v>12</v>
      </c>
      <c r="B160" s="430" t="s">
        <v>857</v>
      </c>
      <c r="C160" s="200"/>
      <c r="D160" s="200"/>
      <c r="E160" s="200"/>
      <c r="F160" s="200"/>
      <c r="G160" s="200"/>
      <c r="H160" s="200"/>
      <c r="I160" s="200"/>
      <c r="J160" s="200"/>
      <c r="K160" s="58"/>
      <c r="L160" s="58"/>
      <c r="M160" s="58"/>
      <c r="N160" s="58"/>
      <c r="O160" s="58"/>
      <c r="P160" s="58"/>
      <c r="Q160" s="58"/>
      <c r="R160" s="58"/>
      <c r="S160" s="58"/>
      <c r="T160" s="58"/>
      <c r="U160" s="58"/>
      <c r="V160" s="58"/>
      <c r="W160" s="58"/>
      <c r="X160" s="58"/>
      <c r="Y160" s="58"/>
      <c r="Z160" s="58"/>
      <c r="AA160" s="58"/>
      <c r="AB160" s="58"/>
      <c r="AC160" s="58"/>
      <c r="AD160" s="58"/>
      <c r="AE160" s="58"/>
      <c r="AF160" s="58"/>
    </row>
    <row r="161" spans="1:32" x14ac:dyDescent="0.25">
      <c r="A161" s="217">
        <v>13</v>
      </c>
      <c r="B161" s="298" t="s">
        <v>193</v>
      </c>
      <c r="C161" s="58"/>
      <c r="D161" s="58"/>
      <c r="E161" s="58"/>
      <c r="F161" s="58"/>
      <c r="G161" s="58"/>
      <c r="H161" s="58"/>
      <c r="I161" s="58"/>
      <c r="J161" s="58"/>
      <c r="K161" s="58"/>
      <c r="L161" s="58"/>
      <c r="M161" s="58"/>
      <c r="N161" s="58"/>
      <c r="O161" s="58"/>
      <c r="P161" s="58"/>
      <c r="Q161" s="58"/>
      <c r="R161" s="58"/>
      <c r="S161" s="58"/>
      <c r="T161" s="58"/>
      <c r="U161" s="58"/>
      <c r="V161" s="58"/>
      <c r="W161" s="58"/>
      <c r="X161" s="58"/>
      <c r="Y161" s="58"/>
      <c r="Z161" s="58"/>
      <c r="AA161" s="58"/>
      <c r="AB161" s="58"/>
      <c r="AC161" s="58"/>
      <c r="AD161" s="58"/>
      <c r="AE161" s="58"/>
      <c r="AF161" s="58"/>
    </row>
    <row r="162" spans="1:32" x14ac:dyDescent="0.25">
      <c r="A162" s="206"/>
      <c r="B162" s="287"/>
      <c r="C162" s="204"/>
      <c r="D162" s="204"/>
      <c r="E162" s="204"/>
      <c r="F162" s="204"/>
      <c r="G162" s="204"/>
      <c r="H162" s="204"/>
      <c r="I162" s="204"/>
      <c r="J162" s="204"/>
    </row>
    <row r="163" spans="1:32" ht="14.15" customHeight="1" x14ac:dyDescent="0.3">
      <c r="B163" s="100" t="s">
        <v>35</v>
      </c>
      <c r="C163" s="288"/>
      <c r="D163" s="288"/>
      <c r="E163" s="288"/>
      <c r="F163" s="288"/>
      <c r="G163" s="288"/>
      <c r="H163" s="288"/>
      <c r="I163" s="288"/>
      <c r="J163" s="288"/>
    </row>
    <row r="164" spans="1:32" ht="14.15" customHeight="1" x14ac:dyDescent="0.3">
      <c r="B164" s="288"/>
      <c r="C164" s="288"/>
      <c r="D164" s="288"/>
      <c r="E164" s="288"/>
      <c r="F164" s="288"/>
      <c r="G164" s="288"/>
      <c r="H164" s="288"/>
      <c r="I164" s="288"/>
      <c r="J164" s="288"/>
    </row>
    <row r="165" spans="1:32" ht="14.15" customHeight="1" x14ac:dyDescent="0.3">
      <c r="B165" s="288"/>
      <c r="C165" s="288"/>
      <c r="D165" s="288"/>
      <c r="E165" s="288"/>
      <c r="F165" s="288"/>
      <c r="G165" s="288"/>
      <c r="H165" s="288"/>
      <c r="I165" s="288"/>
      <c r="J165" s="288"/>
    </row>
    <row r="166" spans="1:32" ht="14" x14ac:dyDescent="0.3">
      <c r="B166" s="288"/>
      <c r="C166" s="289"/>
      <c r="D166" s="289"/>
      <c r="E166" s="289"/>
      <c r="F166" s="289"/>
      <c r="G166" s="289"/>
      <c r="H166" s="289"/>
      <c r="I166" s="289"/>
      <c r="J166" s="289"/>
    </row>
    <row r="167" spans="1:32" x14ac:dyDescent="0.25">
      <c r="B167" s="289"/>
    </row>
  </sheetData>
  <mergeCells count="11">
    <mergeCell ref="B153:J153"/>
    <mergeCell ref="B148:J148"/>
    <mergeCell ref="B149:J149"/>
    <mergeCell ref="B150:J150"/>
    <mergeCell ref="B151:J151"/>
    <mergeCell ref="B152:J152"/>
    <mergeCell ref="B154:J154"/>
    <mergeCell ref="B155:J155"/>
    <mergeCell ref="B156:J156"/>
    <mergeCell ref="B157:J157"/>
    <mergeCell ref="B158:J158"/>
  </mergeCells>
  <hyperlinks>
    <hyperlink ref="A8" location="'Title sheet'!A1" display="Return to Contents" xr:uid="{00000000-0004-0000-0500-000000000000}"/>
    <hyperlink ref="B154" location="'Coronavirus Impact'!A1" display="See 'Coronavirus Impact' tab for further information" xr:uid="{00000000-0004-0000-0500-000001000000}"/>
  </hyperlinks>
  <pageMargins left="0.70866141732283472" right="0.70866141732283472" top="0.74803149606299213" bottom="0.74803149606299213" header="0.31496062992125978" footer="0.31496062992125978"/>
  <pageSetup paperSize="9" scale="28" orientation="landscape"/>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3"/>
  <dimension ref="A1:DT158"/>
  <sheetViews>
    <sheetView showGridLines="0" zoomScaleNormal="100" workbookViewId="0">
      <pane xSplit="2" ySplit="12" topLeftCell="C13" activePane="bottomRight" state="frozen"/>
      <selection pane="topRight" activeCell="C1" sqref="C1"/>
      <selection pane="bottomLeft" activeCell="A13" sqref="A13"/>
      <selection pane="bottomRight"/>
    </sheetView>
  </sheetViews>
  <sheetFormatPr defaultColWidth="9" defaultRowHeight="14" x14ac:dyDescent="0.3"/>
  <cols>
    <col min="1" max="1" width="44.08203125" style="361" customWidth="1"/>
    <col min="2" max="2" width="119" style="361" customWidth="1"/>
    <col min="3" max="4" width="13.58203125" style="357" customWidth="1"/>
    <col min="5" max="6" width="14.08203125" style="357" bestFit="1" customWidth="1"/>
    <col min="7" max="7" width="13.58203125" style="357" bestFit="1" customWidth="1"/>
    <col min="8" max="8" width="13.5" style="357" customWidth="1"/>
    <col min="9" max="9" width="12.58203125" style="357" bestFit="1" customWidth="1"/>
    <col min="10" max="20" width="12.58203125" style="357" customWidth="1"/>
    <col min="21" max="16384" width="9" style="330"/>
  </cols>
  <sheetData>
    <row r="1" spans="1:124" s="218" customFormat="1" ht="12.65" customHeight="1" x14ac:dyDescent="0.3"/>
    <row r="2" spans="1:124" s="218" customFormat="1" ht="12.65" customHeight="1" x14ac:dyDescent="0.3">
      <c r="A2" s="322"/>
    </row>
    <row r="3" spans="1:124" s="218" customFormat="1" ht="12.65" customHeight="1" x14ac:dyDescent="0.3">
      <c r="A3" s="319"/>
      <c r="B3" s="319"/>
      <c r="C3" s="319"/>
      <c r="D3" s="319"/>
      <c r="E3" s="319"/>
      <c r="F3" s="319"/>
    </row>
    <row r="4" spans="1:124" s="218" customFormat="1" ht="12.65" customHeight="1" x14ac:dyDescent="0.3">
      <c r="A4" s="319"/>
      <c r="B4" s="319"/>
      <c r="C4" s="319"/>
      <c r="D4" s="319"/>
      <c r="E4" s="319"/>
      <c r="F4" s="319"/>
    </row>
    <row r="5" spans="1:124" s="218" customFormat="1" ht="12.65" customHeight="1" x14ac:dyDescent="0.3">
      <c r="A5" s="322"/>
    </row>
    <row r="6" spans="1:124" s="218" customFormat="1" ht="12.65" customHeight="1" x14ac:dyDescent="0.3">
      <c r="C6" s="336"/>
      <c r="D6" s="336"/>
      <c r="E6" s="336"/>
      <c r="F6" s="336"/>
      <c r="G6" s="336"/>
      <c r="H6" s="336"/>
      <c r="I6" s="336"/>
      <c r="J6" s="336"/>
      <c r="K6" s="336"/>
      <c r="L6" s="336"/>
      <c r="M6" s="336"/>
      <c r="N6" s="336"/>
      <c r="O6" s="336"/>
      <c r="P6" s="336"/>
      <c r="Q6" s="336"/>
      <c r="R6" s="336"/>
      <c r="S6" s="336"/>
      <c r="T6" s="336"/>
    </row>
    <row r="7" spans="1:124" s="218" customFormat="1" ht="12.65" customHeight="1" x14ac:dyDescent="0.3"/>
    <row r="8" spans="1:124" s="218" customFormat="1" ht="26.25" customHeight="1" x14ac:dyDescent="0.3">
      <c r="A8" s="323" t="s">
        <v>110</v>
      </c>
    </row>
    <row r="9" spans="1:124" s="218" customFormat="1" ht="6.75" customHeight="1" x14ac:dyDescent="0.3">
      <c r="A9" s="324" t="s">
        <v>0</v>
      </c>
    </row>
    <row r="10" spans="1:124" s="218" customFormat="1" ht="14.5" customHeight="1" x14ac:dyDescent="0.3">
      <c r="A10" s="325" t="s">
        <v>194</v>
      </c>
      <c r="B10" s="326"/>
      <c r="C10" s="327"/>
      <c r="D10" s="327"/>
      <c r="E10" s="327"/>
      <c r="F10" s="327"/>
    </row>
    <row r="11" spans="1:124" s="218" customFormat="1" ht="27.65" customHeight="1" x14ac:dyDescent="0.3">
      <c r="A11" s="375"/>
      <c r="B11" s="376"/>
      <c r="C11" s="413">
        <v>45536</v>
      </c>
      <c r="D11" s="426">
        <v>45505</v>
      </c>
      <c r="E11" s="426">
        <v>45474</v>
      </c>
      <c r="F11" s="426">
        <v>45444</v>
      </c>
      <c r="G11" s="426">
        <v>45413</v>
      </c>
      <c r="H11" s="426">
        <v>45383</v>
      </c>
      <c r="I11" s="426">
        <v>45352</v>
      </c>
      <c r="J11" s="426">
        <v>45323</v>
      </c>
      <c r="K11" s="426">
        <v>45292</v>
      </c>
      <c r="L11" s="426">
        <v>45261</v>
      </c>
      <c r="M11" s="426">
        <v>45231</v>
      </c>
      <c r="N11" s="426">
        <v>45200</v>
      </c>
      <c r="O11" s="426">
        <v>45170</v>
      </c>
      <c r="P11" s="426">
        <v>45139</v>
      </c>
      <c r="Q11" s="426">
        <v>45108</v>
      </c>
      <c r="R11" s="426">
        <v>45078</v>
      </c>
      <c r="S11" s="426">
        <v>45047</v>
      </c>
      <c r="T11" s="426">
        <v>45017</v>
      </c>
      <c r="U11" s="427"/>
      <c r="V11" s="427"/>
      <c r="W11" s="427"/>
      <c r="X11" s="427"/>
      <c r="Y11" s="427"/>
      <c r="Z11" s="427"/>
      <c r="AA11" s="427"/>
      <c r="AB11" s="427"/>
      <c r="AC11" s="427"/>
      <c r="AD11" s="427"/>
      <c r="AE11" s="427"/>
      <c r="AF11" s="427"/>
      <c r="AG11" s="427"/>
      <c r="AH11" s="427"/>
      <c r="AI11" s="427"/>
      <c r="AJ11" s="427"/>
      <c r="AK11" s="427"/>
      <c r="AL11" s="427"/>
      <c r="AM11" s="427"/>
      <c r="AN11" s="427"/>
      <c r="AO11" s="427"/>
      <c r="AP11" s="427"/>
      <c r="AQ11" s="427"/>
      <c r="AR11" s="427"/>
      <c r="AS11" s="427"/>
      <c r="AT11" s="427"/>
      <c r="AU11" s="427"/>
      <c r="AV11" s="427"/>
      <c r="AW11" s="427"/>
      <c r="AX11" s="427"/>
      <c r="AY11" s="427"/>
      <c r="AZ11" s="427"/>
      <c r="BA11" s="427"/>
      <c r="BB11" s="427"/>
      <c r="BC11" s="427"/>
      <c r="BD11" s="427"/>
      <c r="BE11" s="427"/>
      <c r="BF11" s="427"/>
      <c r="BG11" s="427"/>
      <c r="BH11" s="427"/>
      <c r="BI11" s="427"/>
      <c r="BJ11" s="427"/>
      <c r="BK11" s="427"/>
      <c r="BL11" s="427"/>
      <c r="BM11" s="427"/>
      <c r="BN11" s="427"/>
      <c r="BO11" s="427"/>
      <c r="BP11" s="427"/>
      <c r="BQ11" s="427"/>
      <c r="BR11" s="427"/>
      <c r="BS11" s="427"/>
      <c r="BT11" s="427"/>
      <c r="BU11" s="427"/>
      <c r="BV11" s="427"/>
      <c r="BW11" s="427"/>
      <c r="BX11" s="427"/>
      <c r="BY11" s="427"/>
      <c r="BZ11" s="427"/>
      <c r="CA11" s="427"/>
      <c r="CB11" s="427"/>
      <c r="CC11" s="427"/>
      <c r="CD11" s="427"/>
      <c r="CE11" s="427"/>
      <c r="CF11" s="427"/>
      <c r="CG11" s="427"/>
      <c r="CH11" s="427"/>
      <c r="CI11" s="427"/>
      <c r="CJ11" s="427"/>
      <c r="CK11" s="427"/>
      <c r="CL11" s="427"/>
      <c r="CM11" s="427"/>
      <c r="CN11" s="427"/>
      <c r="CO11" s="427"/>
      <c r="CP11" s="427"/>
      <c r="CQ11" s="427"/>
      <c r="CR11" s="427"/>
      <c r="CS11" s="427"/>
      <c r="CT11" s="427"/>
      <c r="CU11" s="427"/>
      <c r="CV11" s="427"/>
      <c r="CW11" s="427"/>
      <c r="CX11" s="427"/>
      <c r="CY11" s="427"/>
      <c r="CZ11" s="427"/>
      <c r="DA11" s="427"/>
      <c r="DB11" s="427"/>
      <c r="DC11" s="427"/>
      <c r="DD11" s="427"/>
      <c r="DE11" s="427"/>
      <c r="DF11" s="427"/>
      <c r="DG11" s="427"/>
      <c r="DH11" s="427"/>
      <c r="DI11" s="427"/>
      <c r="DJ11" s="427"/>
      <c r="DK11" s="427"/>
      <c r="DL11" s="427"/>
      <c r="DM11" s="427"/>
      <c r="DN11" s="427"/>
      <c r="DO11" s="427"/>
      <c r="DP11" s="427"/>
      <c r="DQ11" s="427"/>
      <c r="DR11" s="427"/>
      <c r="DS11" s="427"/>
      <c r="DT11" s="427"/>
    </row>
    <row r="12" spans="1:124" s="218" customFormat="1" x14ac:dyDescent="0.3">
      <c r="A12" s="244"/>
      <c r="B12" s="328"/>
      <c r="C12" s="329"/>
      <c r="D12" s="329"/>
      <c r="E12" s="329"/>
      <c r="F12" s="329"/>
      <c r="G12" s="329"/>
      <c r="H12" s="329"/>
      <c r="I12" s="329"/>
      <c r="J12" s="329"/>
      <c r="K12" s="329"/>
      <c r="L12" s="329"/>
      <c r="M12" s="329"/>
      <c r="N12" s="329"/>
      <c r="O12" s="329"/>
      <c r="P12" s="329"/>
      <c r="Q12" s="329"/>
      <c r="R12" s="329"/>
      <c r="S12" s="329"/>
      <c r="T12" s="329"/>
      <c r="U12" s="427"/>
      <c r="V12" s="427"/>
      <c r="W12" s="427"/>
      <c r="X12" s="427"/>
      <c r="Y12" s="427"/>
      <c r="Z12" s="427"/>
      <c r="AA12" s="427"/>
      <c r="AB12" s="427"/>
      <c r="AC12" s="427"/>
      <c r="AD12" s="427"/>
      <c r="AE12" s="427"/>
      <c r="AF12" s="427"/>
      <c r="AG12" s="427"/>
      <c r="AH12" s="427"/>
      <c r="AI12" s="427"/>
      <c r="AJ12" s="427"/>
      <c r="AK12" s="427"/>
      <c r="AL12" s="427"/>
      <c r="AM12" s="427"/>
      <c r="AN12" s="427"/>
      <c r="AO12" s="427"/>
      <c r="AP12" s="427"/>
      <c r="AQ12" s="427"/>
      <c r="AR12" s="427"/>
      <c r="AS12" s="427"/>
      <c r="AT12" s="427"/>
      <c r="AU12" s="427"/>
      <c r="AV12" s="427"/>
      <c r="AW12" s="427"/>
      <c r="AX12" s="427"/>
      <c r="AY12" s="427"/>
      <c r="AZ12" s="427"/>
      <c r="BA12" s="427"/>
      <c r="BB12" s="427"/>
      <c r="BC12" s="427"/>
      <c r="BD12" s="427"/>
      <c r="BE12" s="427"/>
      <c r="BF12" s="427"/>
      <c r="BG12" s="427"/>
      <c r="BH12" s="427"/>
      <c r="BI12" s="427"/>
      <c r="BJ12" s="427"/>
      <c r="BK12" s="427"/>
      <c r="BL12" s="427"/>
      <c r="BM12" s="427"/>
      <c r="BN12" s="427"/>
      <c r="BO12" s="427"/>
      <c r="BP12" s="427"/>
      <c r="BQ12" s="427"/>
      <c r="BR12" s="427"/>
      <c r="BS12" s="427"/>
      <c r="BT12" s="427"/>
      <c r="BU12" s="427"/>
      <c r="BV12" s="427"/>
      <c r="BW12" s="427"/>
      <c r="BX12" s="427"/>
      <c r="BY12" s="427"/>
      <c r="BZ12" s="427"/>
      <c r="CA12" s="427"/>
      <c r="CB12" s="427"/>
      <c r="CC12" s="427"/>
      <c r="CD12" s="427"/>
      <c r="CE12" s="427"/>
      <c r="CF12" s="427"/>
      <c r="CG12" s="427"/>
      <c r="CH12" s="427"/>
      <c r="CI12" s="427"/>
      <c r="CJ12" s="427"/>
      <c r="CK12" s="427"/>
      <c r="CL12" s="427"/>
      <c r="CM12" s="427"/>
      <c r="CN12" s="427"/>
      <c r="CO12" s="427"/>
      <c r="CP12" s="427"/>
      <c r="CQ12" s="427"/>
      <c r="CR12" s="427"/>
      <c r="CS12" s="427"/>
      <c r="CT12" s="427"/>
      <c r="CU12" s="427"/>
      <c r="CV12" s="427"/>
      <c r="CW12" s="427"/>
      <c r="CX12" s="427"/>
      <c r="CY12" s="427"/>
      <c r="CZ12" s="427"/>
      <c r="DA12" s="427"/>
      <c r="DB12" s="427"/>
      <c r="DC12" s="427"/>
      <c r="DD12" s="427"/>
      <c r="DE12" s="427"/>
      <c r="DF12" s="427"/>
      <c r="DG12" s="427"/>
      <c r="DH12" s="427"/>
      <c r="DI12" s="427"/>
      <c r="DJ12" s="427"/>
      <c r="DK12" s="427"/>
      <c r="DL12" s="427"/>
      <c r="DM12" s="427"/>
      <c r="DN12" s="427"/>
      <c r="DO12" s="427"/>
      <c r="DP12" s="427"/>
      <c r="DQ12" s="427"/>
      <c r="DR12" s="427"/>
      <c r="DS12" s="427"/>
      <c r="DT12" s="427"/>
    </row>
    <row r="13" spans="1:124" s="333" customFormat="1" x14ac:dyDescent="0.3">
      <c r="A13" s="242" t="s">
        <v>195</v>
      </c>
      <c r="B13" s="331" t="s">
        <v>196</v>
      </c>
      <c r="C13" s="332">
        <v>1287</v>
      </c>
      <c r="D13" s="332">
        <v>1287</v>
      </c>
      <c r="E13" s="332">
        <v>1285</v>
      </c>
      <c r="F13" s="332">
        <v>1285</v>
      </c>
      <c r="G13" s="332">
        <v>1284</v>
      </c>
      <c r="H13" s="332">
        <v>1284</v>
      </c>
      <c r="I13" s="332">
        <v>1279</v>
      </c>
      <c r="J13" s="332">
        <v>1275</v>
      </c>
      <c r="K13" s="332">
        <v>1273</v>
      </c>
      <c r="L13" s="332">
        <v>1272</v>
      </c>
      <c r="M13" s="332">
        <v>1272</v>
      </c>
      <c r="N13" s="332">
        <v>1267</v>
      </c>
      <c r="O13" s="332">
        <v>1267</v>
      </c>
      <c r="P13" s="332">
        <v>1267</v>
      </c>
      <c r="Q13" s="332">
        <v>1267</v>
      </c>
      <c r="R13" s="332">
        <v>1253</v>
      </c>
      <c r="S13" s="332">
        <v>1253</v>
      </c>
      <c r="T13" s="332">
        <v>1253</v>
      </c>
      <c r="U13" s="428"/>
      <c r="V13" s="428"/>
      <c r="W13" s="428"/>
      <c r="X13" s="428"/>
      <c r="Y13" s="428"/>
      <c r="Z13" s="428"/>
      <c r="AA13" s="428"/>
      <c r="AB13" s="428"/>
      <c r="AC13" s="428"/>
      <c r="AD13" s="428"/>
      <c r="AE13" s="428"/>
      <c r="AF13" s="428"/>
      <c r="AG13" s="428"/>
      <c r="AH13" s="428"/>
      <c r="AI13" s="428"/>
      <c r="AJ13" s="428"/>
      <c r="AK13" s="428"/>
      <c r="AL13" s="428"/>
      <c r="AM13" s="428"/>
      <c r="AN13" s="428"/>
      <c r="AO13" s="428"/>
      <c r="AP13" s="428"/>
      <c r="AQ13" s="428"/>
      <c r="AR13" s="428"/>
      <c r="AS13" s="428"/>
      <c r="AT13" s="428"/>
      <c r="AU13" s="428"/>
      <c r="AV13" s="428"/>
      <c r="AW13" s="428"/>
      <c r="AX13" s="428"/>
      <c r="AY13" s="428"/>
      <c r="AZ13" s="428"/>
      <c r="BA13" s="428"/>
      <c r="BB13" s="428"/>
      <c r="BC13" s="428"/>
      <c r="BD13" s="428"/>
      <c r="BE13" s="428"/>
      <c r="BF13" s="428"/>
      <c r="BG13" s="428"/>
      <c r="BH13" s="428"/>
      <c r="BI13" s="428"/>
      <c r="BJ13" s="428"/>
      <c r="BK13" s="428"/>
      <c r="BL13" s="428"/>
      <c r="BM13" s="428"/>
      <c r="BN13" s="428"/>
      <c r="BO13" s="428"/>
      <c r="BP13" s="428"/>
      <c r="BQ13" s="428"/>
      <c r="BR13" s="428"/>
      <c r="BS13" s="428"/>
      <c r="BT13" s="428"/>
      <c r="BU13" s="428"/>
      <c r="BV13" s="428"/>
      <c r="BW13" s="428"/>
      <c r="BX13" s="428"/>
      <c r="BY13" s="428"/>
      <c r="BZ13" s="428"/>
      <c r="CA13" s="428"/>
      <c r="CB13" s="428"/>
      <c r="CC13" s="428"/>
      <c r="CD13" s="428"/>
      <c r="CE13" s="428"/>
      <c r="CF13" s="428"/>
      <c r="CG13" s="428"/>
      <c r="CH13" s="428"/>
      <c r="CI13" s="428"/>
      <c r="CJ13" s="428"/>
      <c r="CK13" s="428"/>
      <c r="CL13" s="428"/>
      <c r="CM13" s="428"/>
      <c r="CN13" s="428"/>
      <c r="CO13" s="428"/>
      <c r="CP13" s="428"/>
      <c r="CQ13" s="428"/>
      <c r="CR13" s="428"/>
      <c r="CS13" s="428"/>
      <c r="CT13" s="428"/>
      <c r="CU13" s="428"/>
      <c r="CV13" s="428"/>
      <c r="CW13" s="428"/>
      <c r="CX13" s="428"/>
      <c r="CY13" s="428"/>
      <c r="CZ13" s="428"/>
      <c r="DA13" s="428"/>
      <c r="DB13" s="428"/>
      <c r="DC13" s="428"/>
      <c r="DD13" s="428"/>
      <c r="DE13" s="428"/>
      <c r="DF13" s="428"/>
      <c r="DG13" s="428"/>
      <c r="DH13" s="428"/>
      <c r="DI13" s="428"/>
      <c r="DJ13" s="428"/>
      <c r="DK13" s="428"/>
      <c r="DL13" s="428"/>
      <c r="DM13" s="428"/>
      <c r="DN13" s="428"/>
      <c r="DO13" s="428"/>
      <c r="DP13" s="428"/>
      <c r="DQ13" s="428"/>
      <c r="DR13" s="428"/>
      <c r="DS13" s="428"/>
      <c r="DT13" s="428"/>
    </row>
    <row r="14" spans="1:124" s="333" customFormat="1" x14ac:dyDescent="0.3">
      <c r="A14" s="242"/>
      <c r="B14" s="331"/>
      <c r="C14" s="332"/>
      <c r="D14" s="332"/>
      <c r="E14" s="332"/>
      <c r="F14" s="332"/>
      <c r="G14" s="332"/>
      <c r="H14" s="332"/>
      <c r="I14" s="332"/>
      <c r="J14" s="332"/>
      <c r="K14" s="332"/>
      <c r="L14" s="332"/>
      <c r="M14" s="332"/>
      <c r="N14" s="332"/>
      <c r="O14" s="332"/>
      <c r="P14" s="332"/>
      <c r="Q14" s="332"/>
      <c r="R14" s="332"/>
      <c r="S14" s="332"/>
      <c r="T14" s="332"/>
    </row>
    <row r="15" spans="1:124" s="333" customFormat="1" ht="16.5" customHeight="1" x14ac:dyDescent="0.3">
      <c r="A15" s="242"/>
      <c r="B15" s="334" t="s">
        <v>197</v>
      </c>
      <c r="C15" s="332">
        <v>472</v>
      </c>
      <c r="D15" s="332">
        <v>472</v>
      </c>
      <c r="E15" s="332">
        <v>470</v>
      </c>
      <c r="F15" s="332">
        <v>466</v>
      </c>
      <c r="G15" s="332">
        <v>468</v>
      </c>
      <c r="H15" s="332">
        <v>468</v>
      </c>
      <c r="I15" s="332">
        <v>470</v>
      </c>
      <c r="J15" s="332">
        <v>470</v>
      </c>
      <c r="K15" s="332">
        <v>471</v>
      </c>
      <c r="L15" s="332">
        <v>471</v>
      </c>
      <c r="M15" s="332">
        <v>471</v>
      </c>
      <c r="N15" s="332">
        <v>452</v>
      </c>
      <c r="O15" s="332">
        <v>452</v>
      </c>
      <c r="P15" s="332">
        <v>452</v>
      </c>
      <c r="Q15" s="332">
        <v>445</v>
      </c>
      <c r="R15" s="332">
        <v>445</v>
      </c>
      <c r="S15" s="332">
        <v>445</v>
      </c>
      <c r="T15" s="332">
        <v>445</v>
      </c>
    </row>
    <row r="16" spans="1:124" s="336" customFormat="1" x14ac:dyDescent="0.3">
      <c r="A16" s="243"/>
      <c r="B16" s="334" t="s">
        <v>198</v>
      </c>
      <c r="C16" s="335">
        <v>0.366744366744367</v>
      </c>
      <c r="D16" s="335">
        <v>0.366744366744367</v>
      </c>
      <c r="E16" s="335">
        <v>0.36575875486381298</v>
      </c>
      <c r="F16" s="335">
        <v>0.36264591439688698</v>
      </c>
      <c r="G16" s="335">
        <v>0.36448598130841098</v>
      </c>
      <c r="H16" s="335">
        <v>0.36448598130841098</v>
      </c>
      <c r="I16" s="335">
        <v>0.367474589523065</v>
      </c>
      <c r="J16" s="335">
        <v>0.36862745098039201</v>
      </c>
      <c r="K16" s="335">
        <v>0.36999214454045598</v>
      </c>
      <c r="L16" s="335">
        <v>0.37028301886792497</v>
      </c>
      <c r="M16" s="335">
        <v>0.37028301886792497</v>
      </c>
      <c r="N16" s="335">
        <v>0.35674822415153901</v>
      </c>
      <c r="O16" s="335">
        <v>0.35674822415153901</v>
      </c>
      <c r="P16" s="335">
        <v>0.35674822415153901</v>
      </c>
      <c r="Q16" s="335">
        <v>0.35122336227308598</v>
      </c>
      <c r="R16" s="335">
        <v>0.35514764565043899</v>
      </c>
      <c r="S16" s="335">
        <v>0.35514764565043899</v>
      </c>
      <c r="T16" s="335">
        <v>0.35514764565043899</v>
      </c>
    </row>
    <row r="17" spans="1:20" s="336" customFormat="1" x14ac:dyDescent="0.3">
      <c r="A17" s="243"/>
      <c r="B17" s="337"/>
      <c r="C17" s="335"/>
      <c r="D17" s="335"/>
      <c r="E17" s="335"/>
      <c r="F17" s="335"/>
      <c r="G17" s="335"/>
      <c r="H17" s="335"/>
      <c r="I17" s="335"/>
      <c r="J17" s="335"/>
      <c r="K17" s="335"/>
      <c r="L17" s="335"/>
      <c r="M17" s="335"/>
      <c r="N17" s="335"/>
      <c r="O17" s="335"/>
      <c r="P17" s="335"/>
      <c r="Q17" s="335"/>
      <c r="R17" s="335"/>
      <c r="S17" s="335"/>
      <c r="T17" s="335"/>
    </row>
    <row r="18" spans="1:20" s="333" customFormat="1" ht="16.5" customHeight="1" x14ac:dyDescent="0.3">
      <c r="A18" s="242"/>
      <c r="B18" s="334" t="s">
        <v>199</v>
      </c>
      <c r="C18" s="332">
        <v>815</v>
      </c>
      <c r="D18" s="332">
        <v>815</v>
      </c>
      <c r="E18" s="332">
        <v>815</v>
      </c>
      <c r="F18" s="332">
        <v>819</v>
      </c>
      <c r="G18" s="332">
        <v>816</v>
      </c>
      <c r="H18" s="332">
        <v>816</v>
      </c>
      <c r="I18" s="332">
        <v>810</v>
      </c>
      <c r="J18" s="332">
        <v>805</v>
      </c>
      <c r="K18" s="332">
        <v>802</v>
      </c>
      <c r="L18" s="332">
        <v>801</v>
      </c>
      <c r="M18" s="332">
        <v>802</v>
      </c>
      <c r="N18" s="332">
        <v>815</v>
      </c>
      <c r="O18" s="332">
        <v>815</v>
      </c>
      <c r="P18" s="332">
        <v>815</v>
      </c>
      <c r="Q18" s="332">
        <v>822</v>
      </c>
      <c r="R18" s="332">
        <v>808</v>
      </c>
      <c r="S18" s="332">
        <v>808</v>
      </c>
      <c r="T18" s="332">
        <v>808</v>
      </c>
    </row>
    <row r="19" spans="1:20" s="333" customFormat="1" x14ac:dyDescent="0.3">
      <c r="A19" s="242"/>
      <c r="B19" s="331" t="s">
        <v>200</v>
      </c>
      <c r="C19" s="335">
        <v>0.63325563325563305</v>
      </c>
      <c r="D19" s="335">
        <v>0.63325563325563305</v>
      </c>
      <c r="E19" s="335">
        <v>0.63424124513618696</v>
      </c>
      <c r="F19" s="335">
        <v>0.63735408560311302</v>
      </c>
      <c r="G19" s="335">
        <v>0.63551401869158897</v>
      </c>
      <c r="H19" s="335">
        <v>0.63551401869158897</v>
      </c>
      <c r="I19" s="335">
        <v>0.63330727130570796</v>
      </c>
      <c r="J19" s="335">
        <v>0.63137254901960804</v>
      </c>
      <c r="K19" s="335">
        <v>0.63000785545954396</v>
      </c>
      <c r="L19" s="335">
        <v>0.62971698113207597</v>
      </c>
      <c r="M19" s="335">
        <v>0.63050314465408797</v>
      </c>
      <c r="N19" s="335">
        <v>0.64325177584846105</v>
      </c>
      <c r="O19" s="335">
        <v>0.64325177584846105</v>
      </c>
      <c r="P19" s="335">
        <v>0.64325177584846105</v>
      </c>
      <c r="Q19" s="335">
        <v>0.64877663772691396</v>
      </c>
      <c r="R19" s="335">
        <v>0.64485235434956101</v>
      </c>
      <c r="S19" s="335">
        <v>0.64485235434956101</v>
      </c>
      <c r="T19" s="335">
        <v>0.64485235434956101</v>
      </c>
    </row>
    <row r="20" spans="1:20" s="333" customFormat="1" x14ac:dyDescent="0.3">
      <c r="A20" s="338"/>
      <c r="B20" s="339"/>
      <c r="C20" s="340"/>
      <c r="D20" s="340"/>
      <c r="E20" s="340"/>
      <c r="F20" s="340"/>
      <c r="G20" s="340"/>
      <c r="H20" s="340"/>
      <c r="I20" s="340"/>
      <c r="J20" s="335"/>
      <c r="K20" s="335"/>
      <c r="L20" s="335"/>
      <c r="M20" s="335"/>
      <c r="N20" s="335"/>
      <c r="O20" s="335"/>
      <c r="P20" s="335"/>
      <c r="Q20" s="335"/>
      <c r="R20" s="335"/>
      <c r="S20" s="335"/>
      <c r="T20" s="335"/>
    </row>
    <row r="21" spans="1:20" s="336" customFormat="1" ht="16.5" customHeight="1" x14ac:dyDescent="0.3">
      <c r="A21" s="243" t="s">
        <v>201</v>
      </c>
      <c r="B21" s="341" t="s">
        <v>202</v>
      </c>
      <c r="C21" s="342">
        <v>651</v>
      </c>
      <c r="D21" s="342">
        <v>656</v>
      </c>
      <c r="E21" s="342">
        <v>645</v>
      </c>
      <c r="F21" s="342">
        <v>644</v>
      </c>
      <c r="G21" s="342">
        <v>650</v>
      </c>
      <c r="H21" s="342">
        <v>648</v>
      </c>
      <c r="I21" s="342">
        <v>649</v>
      </c>
      <c r="J21" s="408">
        <v>652</v>
      </c>
      <c r="K21" s="408">
        <v>648</v>
      </c>
      <c r="L21" s="408">
        <v>639</v>
      </c>
      <c r="M21" s="408">
        <v>648</v>
      </c>
      <c r="N21" s="408">
        <v>647</v>
      </c>
      <c r="O21" s="408">
        <v>643</v>
      </c>
      <c r="P21" s="408">
        <v>629</v>
      </c>
      <c r="Q21" s="408">
        <v>633</v>
      </c>
      <c r="R21" s="408">
        <v>633</v>
      </c>
      <c r="S21" s="408">
        <v>633</v>
      </c>
      <c r="T21" s="408">
        <v>621</v>
      </c>
    </row>
    <row r="22" spans="1:20" s="336" customFormat="1" ht="30.65" customHeight="1" x14ac:dyDescent="0.3">
      <c r="A22" s="243"/>
      <c r="B22" s="343" t="s">
        <v>203</v>
      </c>
      <c r="C22" s="335">
        <v>0.79877300613496904</v>
      </c>
      <c r="D22" s="335">
        <v>0.80490797546012305</v>
      </c>
      <c r="E22" s="335">
        <v>0.79141104294478504</v>
      </c>
      <c r="F22" s="335">
        <v>0.78632478632478597</v>
      </c>
      <c r="G22" s="335">
        <v>0.79656862745098</v>
      </c>
      <c r="H22" s="335">
        <v>0.79411764705882304</v>
      </c>
      <c r="I22" s="335">
        <v>0.80123456790123504</v>
      </c>
      <c r="J22" s="335">
        <v>0.809937888198758</v>
      </c>
      <c r="K22" s="335">
        <v>0.80798004987531202</v>
      </c>
      <c r="L22" s="335">
        <v>0.797752808988764</v>
      </c>
      <c r="M22" s="335">
        <v>0.80798004987531202</v>
      </c>
      <c r="N22" s="335">
        <v>0.79386503067484704</v>
      </c>
      <c r="O22" s="335">
        <v>0.78895705521472403</v>
      </c>
      <c r="P22" s="335">
        <v>0.77177914110429402</v>
      </c>
      <c r="Q22" s="335">
        <v>0.77007299270073004</v>
      </c>
      <c r="R22" s="335">
        <v>0.783415841584158</v>
      </c>
      <c r="S22" s="335">
        <v>0.783415841584158</v>
      </c>
      <c r="T22" s="335">
        <v>0.76856435643564402</v>
      </c>
    </row>
    <row r="23" spans="1:20" s="333" customFormat="1" ht="16.5" customHeight="1" x14ac:dyDescent="0.3">
      <c r="A23" s="241" t="s">
        <v>121</v>
      </c>
      <c r="B23" s="345" t="s">
        <v>204</v>
      </c>
      <c r="C23" s="346">
        <v>836846</v>
      </c>
      <c r="D23" s="346">
        <v>841935</v>
      </c>
      <c r="E23" s="346">
        <v>880073</v>
      </c>
      <c r="F23" s="346">
        <v>858352</v>
      </c>
      <c r="G23" s="346">
        <v>878526</v>
      </c>
      <c r="H23" s="346">
        <v>799074</v>
      </c>
      <c r="I23" s="346">
        <v>939115</v>
      </c>
      <c r="J23" s="346">
        <v>1010569</v>
      </c>
      <c r="K23" s="346">
        <v>1033202</v>
      </c>
      <c r="L23" s="346">
        <v>794861</v>
      </c>
      <c r="M23" s="346">
        <v>931127</v>
      </c>
      <c r="N23" s="346">
        <v>927161</v>
      </c>
      <c r="O23" s="346">
        <v>887867</v>
      </c>
      <c r="P23" s="346">
        <v>834087</v>
      </c>
      <c r="Q23" s="346">
        <v>841023</v>
      </c>
      <c r="R23" s="346">
        <v>782036</v>
      </c>
      <c r="S23" s="346">
        <v>740589</v>
      </c>
      <c r="T23" s="346">
        <v>673268</v>
      </c>
    </row>
    <row r="24" spans="1:20" s="333" customFormat="1" x14ac:dyDescent="0.3">
      <c r="A24" s="242"/>
      <c r="B24" s="334"/>
      <c r="C24" s="347"/>
      <c r="D24" s="407"/>
      <c r="E24" s="407"/>
      <c r="F24" s="407"/>
      <c r="G24" s="407"/>
      <c r="H24" s="407"/>
      <c r="I24" s="407"/>
      <c r="J24" s="407"/>
      <c r="K24" s="407"/>
      <c r="L24" s="407"/>
      <c r="M24" s="407"/>
      <c r="N24" s="407"/>
      <c r="O24" s="407"/>
      <c r="P24" s="407"/>
      <c r="Q24" s="407"/>
      <c r="R24" s="407"/>
      <c r="S24" s="407"/>
      <c r="T24" s="407"/>
    </row>
    <row r="25" spans="1:20" s="336" customFormat="1" ht="16.5" customHeight="1" x14ac:dyDescent="0.3">
      <c r="A25" s="243" t="s">
        <v>205</v>
      </c>
      <c r="B25" s="345" t="s">
        <v>205</v>
      </c>
      <c r="C25" s="348">
        <v>19</v>
      </c>
      <c r="D25" s="348">
        <v>16</v>
      </c>
      <c r="E25" s="348">
        <v>6</v>
      </c>
      <c r="F25" s="348">
        <v>1970</v>
      </c>
      <c r="G25" s="348">
        <v>10091</v>
      </c>
      <c r="H25" s="348">
        <v>6596</v>
      </c>
      <c r="I25" s="348">
        <v>36</v>
      </c>
      <c r="J25" s="348">
        <v>362</v>
      </c>
      <c r="K25" s="348">
        <v>650</v>
      </c>
      <c r="L25" s="348">
        <v>1523</v>
      </c>
      <c r="M25" s="348">
        <v>4488</v>
      </c>
      <c r="N25" s="348">
        <v>23743</v>
      </c>
      <c r="O25" s="348">
        <v>10280</v>
      </c>
      <c r="P25" s="348">
        <v>48</v>
      </c>
      <c r="Q25" s="348">
        <v>109</v>
      </c>
      <c r="R25" s="348">
        <v>4193</v>
      </c>
      <c r="S25" s="348">
        <v>12875</v>
      </c>
      <c r="T25" s="348">
        <v>10991</v>
      </c>
    </row>
    <row r="26" spans="1:20" s="336" customFormat="1" x14ac:dyDescent="0.3">
      <c r="A26" s="349"/>
      <c r="B26" s="350"/>
      <c r="C26" s="348"/>
      <c r="D26" s="348"/>
      <c r="E26" s="348"/>
      <c r="F26" s="348"/>
      <c r="G26" s="348"/>
      <c r="H26" s="348"/>
      <c r="I26" s="348"/>
      <c r="J26" s="348"/>
      <c r="K26" s="348"/>
      <c r="L26" s="348"/>
      <c r="M26" s="348"/>
      <c r="N26" s="348"/>
      <c r="O26" s="348"/>
      <c r="P26" s="348"/>
      <c r="Q26" s="348"/>
      <c r="R26" s="348"/>
      <c r="S26" s="348"/>
      <c r="T26" s="348"/>
    </row>
    <row r="27" spans="1:20" s="344" customFormat="1" ht="14.25" customHeight="1" x14ac:dyDescent="0.3">
      <c r="A27" s="241" t="s">
        <v>127</v>
      </c>
      <c r="B27" s="272" t="s">
        <v>128</v>
      </c>
      <c r="C27" s="387">
        <v>703552</v>
      </c>
      <c r="D27" s="387">
        <v>707850</v>
      </c>
      <c r="E27" s="387">
        <v>725680</v>
      </c>
      <c r="F27" s="387">
        <v>721801</v>
      </c>
      <c r="G27" s="387">
        <v>734898</v>
      </c>
      <c r="H27" s="387">
        <v>642415</v>
      </c>
      <c r="I27" s="387">
        <v>776036</v>
      </c>
      <c r="J27" s="387">
        <v>769887</v>
      </c>
      <c r="K27" s="387">
        <v>791430</v>
      </c>
      <c r="L27" s="387">
        <v>631066</v>
      </c>
      <c r="M27" s="387">
        <v>698173</v>
      </c>
      <c r="N27" s="387">
        <v>694497</v>
      </c>
      <c r="O27" s="387">
        <v>670472</v>
      </c>
      <c r="P27" s="387">
        <v>636776</v>
      </c>
      <c r="Q27" s="387">
        <v>648233</v>
      </c>
      <c r="R27" s="387">
        <v>606636</v>
      </c>
      <c r="S27" s="387">
        <v>581818</v>
      </c>
      <c r="T27" s="387">
        <v>541473</v>
      </c>
    </row>
    <row r="28" spans="1:20" x14ac:dyDescent="0.3">
      <c r="A28" s="242"/>
      <c r="B28" s="271" t="s">
        <v>129</v>
      </c>
      <c r="C28" s="385">
        <v>67090</v>
      </c>
      <c r="D28" s="385">
        <v>66701</v>
      </c>
      <c r="E28" s="385">
        <v>77507</v>
      </c>
      <c r="F28" s="385">
        <v>69427</v>
      </c>
      <c r="G28" s="385">
        <v>70393</v>
      </c>
      <c r="H28" s="385">
        <v>60714</v>
      </c>
      <c r="I28" s="385">
        <v>76750</v>
      </c>
      <c r="J28" s="385">
        <v>72116</v>
      </c>
      <c r="K28" s="385">
        <v>70583</v>
      </c>
      <c r="L28" s="385">
        <v>60169</v>
      </c>
      <c r="M28" s="385">
        <v>71091</v>
      </c>
      <c r="N28" s="385">
        <v>75850</v>
      </c>
      <c r="O28" s="385">
        <v>74108</v>
      </c>
      <c r="P28" s="385">
        <v>65760</v>
      </c>
      <c r="Q28" s="385">
        <v>69897</v>
      </c>
      <c r="R28" s="385">
        <v>65609</v>
      </c>
      <c r="S28" s="385">
        <v>62056</v>
      </c>
      <c r="T28" s="385">
        <v>58649</v>
      </c>
    </row>
    <row r="29" spans="1:20" x14ac:dyDescent="0.3">
      <c r="A29" s="242"/>
      <c r="B29" s="271" t="s">
        <v>130</v>
      </c>
      <c r="C29" s="385">
        <v>66204</v>
      </c>
      <c r="D29" s="385">
        <v>67384</v>
      </c>
      <c r="E29" s="385">
        <v>76886</v>
      </c>
      <c r="F29" s="385">
        <v>67124</v>
      </c>
      <c r="G29" s="385">
        <v>73235</v>
      </c>
      <c r="H29" s="385">
        <v>95945</v>
      </c>
      <c r="I29" s="385">
        <v>86329</v>
      </c>
      <c r="J29" s="385">
        <v>168566</v>
      </c>
      <c r="K29" s="385">
        <v>171189</v>
      </c>
      <c r="L29" s="385">
        <v>103626</v>
      </c>
      <c r="M29" s="385">
        <v>161863</v>
      </c>
      <c r="N29" s="385">
        <v>156814</v>
      </c>
      <c r="O29" s="385">
        <v>143287</v>
      </c>
      <c r="P29" s="385">
        <v>131551</v>
      </c>
      <c r="Q29" s="385">
        <v>122893</v>
      </c>
      <c r="R29" s="385">
        <v>109791</v>
      </c>
      <c r="S29" s="385">
        <v>96715</v>
      </c>
      <c r="T29" s="385">
        <v>73146</v>
      </c>
    </row>
    <row r="30" spans="1:20" x14ac:dyDescent="0.3">
      <c r="A30" s="242"/>
      <c r="B30" s="12"/>
      <c r="C30" s="385"/>
      <c r="D30" s="385"/>
      <c r="E30" s="385"/>
      <c r="F30" s="385"/>
      <c r="G30" s="385"/>
      <c r="H30" s="385"/>
      <c r="I30" s="385"/>
      <c r="J30" s="385"/>
      <c r="K30" s="385"/>
      <c r="L30" s="385"/>
      <c r="M30" s="385"/>
      <c r="N30" s="385"/>
      <c r="O30" s="385"/>
      <c r="P30" s="385"/>
      <c r="Q30" s="385"/>
      <c r="R30" s="385"/>
      <c r="S30" s="385"/>
      <c r="T30" s="385"/>
    </row>
    <row r="31" spans="1:20" ht="16.5" customHeight="1" x14ac:dyDescent="0.3">
      <c r="A31" s="245" t="s">
        <v>131</v>
      </c>
      <c r="B31" s="274" t="s">
        <v>80</v>
      </c>
      <c r="C31" s="388">
        <v>243700</v>
      </c>
      <c r="D31" s="388">
        <v>249417</v>
      </c>
      <c r="E31" s="389">
        <v>248279</v>
      </c>
      <c r="F31" s="389">
        <v>259224</v>
      </c>
      <c r="G31" s="389">
        <v>263693</v>
      </c>
      <c r="H31" s="389">
        <v>245498</v>
      </c>
      <c r="I31" s="389">
        <v>320313</v>
      </c>
      <c r="J31" s="389">
        <v>332222</v>
      </c>
      <c r="K31" s="389">
        <v>343759</v>
      </c>
      <c r="L31" s="389">
        <v>290434</v>
      </c>
      <c r="M31" s="389">
        <v>289820</v>
      </c>
      <c r="N31" s="389">
        <v>283288</v>
      </c>
      <c r="O31" s="389">
        <v>286025</v>
      </c>
      <c r="P31" s="389">
        <v>263468</v>
      </c>
      <c r="Q31" s="389">
        <v>272450</v>
      </c>
      <c r="R31" s="389">
        <v>260981</v>
      </c>
      <c r="S31" s="389">
        <v>265183</v>
      </c>
      <c r="T31" s="389">
        <v>253830</v>
      </c>
    </row>
    <row r="32" spans="1:20" x14ac:dyDescent="0.3">
      <c r="A32" s="246"/>
      <c r="B32" s="275" t="s">
        <v>132</v>
      </c>
      <c r="C32" s="385">
        <v>159304</v>
      </c>
      <c r="D32" s="385">
        <v>155826</v>
      </c>
      <c r="E32" s="385">
        <v>166231</v>
      </c>
      <c r="F32" s="385">
        <v>164782</v>
      </c>
      <c r="G32" s="385">
        <v>166909</v>
      </c>
      <c r="H32" s="385">
        <v>153257</v>
      </c>
      <c r="I32" s="385">
        <v>176401</v>
      </c>
      <c r="J32" s="385">
        <v>192507</v>
      </c>
      <c r="K32" s="385">
        <v>194467</v>
      </c>
      <c r="L32" s="385">
        <v>141574</v>
      </c>
      <c r="M32" s="385">
        <v>183087</v>
      </c>
      <c r="N32" s="385">
        <v>189079</v>
      </c>
      <c r="O32" s="385">
        <v>181308</v>
      </c>
      <c r="P32" s="385">
        <v>169215</v>
      </c>
      <c r="Q32" s="385">
        <v>170073</v>
      </c>
      <c r="R32" s="385">
        <v>147053</v>
      </c>
      <c r="S32" s="385">
        <v>137395</v>
      </c>
      <c r="T32" s="385">
        <v>125351</v>
      </c>
    </row>
    <row r="33" spans="1:20" x14ac:dyDescent="0.3">
      <c r="A33" s="246"/>
      <c r="B33" s="275" t="s">
        <v>133</v>
      </c>
      <c r="C33" s="385">
        <v>305564</v>
      </c>
      <c r="D33" s="385">
        <v>308605</v>
      </c>
      <c r="E33" s="385">
        <v>326725</v>
      </c>
      <c r="F33" s="385">
        <v>303244</v>
      </c>
      <c r="G33" s="385">
        <v>311175</v>
      </c>
      <c r="H33" s="385">
        <v>279055</v>
      </c>
      <c r="I33" s="385">
        <v>305560</v>
      </c>
      <c r="J33" s="385">
        <v>343127</v>
      </c>
      <c r="K33" s="385">
        <v>347622</v>
      </c>
      <c r="L33" s="385">
        <v>252888</v>
      </c>
      <c r="M33" s="385">
        <v>325960</v>
      </c>
      <c r="N33" s="385">
        <v>321876</v>
      </c>
      <c r="O33" s="385">
        <v>299982</v>
      </c>
      <c r="P33" s="385">
        <v>285923</v>
      </c>
      <c r="Q33" s="385">
        <v>283367</v>
      </c>
      <c r="R33" s="385">
        <v>264896</v>
      </c>
      <c r="S33" s="385">
        <v>237421</v>
      </c>
      <c r="T33" s="385">
        <v>205050</v>
      </c>
    </row>
    <row r="34" spans="1:20" x14ac:dyDescent="0.3">
      <c r="A34" s="246"/>
      <c r="B34" s="275" t="s">
        <v>48</v>
      </c>
      <c r="C34" s="385">
        <v>87249</v>
      </c>
      <c r="D34" s="385">
        <v>87166</v>
      </c>
      <c r="E34" s="385">
        <v>96723</v>
      </c>
      <c r="F34" s="385">
        <v>90830</v>
      </c>
      <c r="G34" s="385">
        <v>92367</v>
      </c>
      <c r="H34" s="385">
        <v>83743</v>
      </c>
      <c r="I34" s="385">
        <v>90718</v>
      </c>
      <c r="J34" s="385">
        <v>95057</v>
      </c>
      <c r="K34" s="385">
        <v>99322</v>
      </c>
      <c r="L34" s="385">
        <v>71856</v>
      </c>
      <c r="M34" s="385">
        <v>90464</v>
      </c>
      <c r="N34" s="385">
        <v>88941</v>
      </c>
      <c r="O34" s="385">
        <v>80603</v>
      </c>
      <c r="P34" s="385">
        <v>78166</v>
      </c>
      <c r="Q34" s="385">
        <v>76743</v>
      </c>
      <c r="R34" s="385">
        <v>70853</v>
      </c>
      <c r="S34" s="385">
        <v>64942</v>
      </c>
      <c r="T34" s="385">
        <v>58476</v>
      </c>
    </row>
    <row r="35" spans="1:20" x14ac:dyDescent="0.3">
      <c r="A35" s="246"/>
      <c r="B35" s="275" t="s">
        <v>134</v>
      </c>
      <c r="C35" s="386">
        <v>41029</v>
      </c>
      <c r="D35" s="386">
        <v>40921</v>
      </c>
      <c r="E35" s="386">
        <v>42115</v>
      </c>
      <c r="F35" s="386">
        <v>40272</v>
      </c>
      <c r="G35" s="386">
        <v>44382</v>
      </c>
      <c r="H35" s="386">
        <v>37521</v>
      </c>
      <c r="I35" s="386">
        <v>46123</v>
      </c>
      <c r="J35" s="386">
        <v>47656</v>
      </c>
      <c r="K35" s="386">
        <v>48032</v>
      </c>
      <c r="L35" s="386">
        <v>38109</v>
      </c>
      <c r="M35" s="386">
        <v>41796</v>
      </c>
      <c r="N35" s="386">
        <v>43977</v>
      </c>
      <c r="O35" s="386">
        <v>39949</v>
      </c>
      <c r="P35" s="386">
        <v>37315</v>
      </c>
      <c r="Q35" s="386">
        <v>38390</v>
      </c>
      <c r="R35" s="386">
        <v>38253</v>
      </c>
      <c r="S35" s="386">
        <v>35648</v>
      </c>
      <c r="T35" s="386">
        <v>30561</v>
      </c>
    </row>
    <row r="36" spans="1:20" x14ac:dyDescent="0.3">
      <c r="A36" s="247"/>
      <c r="B36" s="275"/>
      <c r="C36" s="386"/>
      <c r="D36" s="386"/>
      <c r="E36" s="386"/>
      <c r="F36" s="386"/>
      <c r="G36" s="386"/>
      <c r="H36" s="386"/>
      <c r="I36" s="386"/>
      <c r="J36" s="386"/>
      <c r="K36" s="386"/>
      <c r="L36" s="386"/>
      <c r="M36" s="386"/>
      <c r="N36" s="386"/>
      <c r="O36" s="386"/>
      <c r="P36" s="386"/>
      <c r="Q36" s="386"/>
      <c r="R36" s="386"/>
      <c r="S36" s="386"/>
      <c r="T36" s="386"/>
    </row>
    <row r="37" spans="1:20" ht="16.5" customHeight="1" x14ac:dyDescent="0.3">
      <c r="A37" s="242" t="s">
        <v>135</v>
      </c>
      <c r="B37" s="272" t="s">
        <v>136</v>
      </c>
      <c r="C37" s="389">
        <v>589943</v>
      </c>
      <c r="D37" s="389">
        <v>594772</v>
      </c>
      <c r="E37" s="389">
        <v>617342</v>
      </c>
      <c r="F37" s="389">
        <v>615894</v>
      </c>
      <c r="G37" s="389">
        <v>627539</v>
      </c>
      <c r="H37" s="389">
        <v>574620</v>
      </c>
      <c r="I37" s="389">
        <v>690769</v>
      </c>
      <c r="J37" s="389">
        <v>752554</v>
      </c>
      <c r="K37" s="389">
        <v>757697</v>
      </c>
      <c r="L37" s="389">
        <v>587656</v>
      </c>
      <c r="M37" s="389">
        <v>692527</v>
      </c>
      <c r="N37" s="389">
        <v>699163</v>
      </c>
      <c r="O37" s="389">
        <v>684150</v>
      </c>
      <c r="P37" s="389">
        <v>633974</v>
      </c>
      <c r="Q37" s="389">
        <v>650086</v>
      </c>
      <c r="R37" s="389">
        <v>608489</v>
      </c>
      <c r="S37" s="389">
        <v>580773</v>
      </c>
      <c r="T37" s="389">
        <v>536136</v>
      </c>
    </row>
    <row r="38" spans="1:20" x14ac:dyDescent="0.3">
      <c r="A38" s="242"/>
      <c r="B38" s="271" t="s">
        <v>137</v>
      </c>
      <c r="C38" s="385">
        <v>29741</v>
      </c>
      <c r="D38" s="385">
        <v>28092</v>
      </c>
      <c r="E38" s="385">
        <v>32765</v>
      </c>
      <c r="F38" s="385">
        <v>29472</v>
      </c>
      <c r="G38" s="385">
        <v>30768</v>
      </c>
      <c r="H38" s="385">
        <v>26203</v>
      </c>
      <c r="I38" s="385">
        <v>25337</v>
      </c>
      <c r="J38" s="385">
        <v>24966</v>
      </c>
      <c r="K38" s="385">
        <v>26577</v>
      </c>
      <c r="L38" s="385">
        <v>19816</v>
      </c>
      <c r="M38" s="385">
        <v>24802</v>
      </c>
      <c r="N38" s="385">
        <v>25211</v>
      </c>
      <c r="O38" s="385">
        <v>19893</v>
      </c>
      <c r="P38" s="385">
        <v>18501</v>
      </c>
      <c r="Q38" s="385">
        <v>17639</v>
      </c>
      <c r="R38" s="385">
        <v>16394</v>
      </c>
      <c r="S38" s="385">
        <v>14201</v>
      </c>
      <c r="T38" s="385">
        <v>10851</v>
      </c>
    </row>
    <row r="39" spans="1:20" x14ac:dyDescent="0.3">
      <c r="A39" s="248"/>
      <c r="B39" s="271" t="s">
        <v>138</v>
      </c>
      <c r="C39" s="385">
        <v>178993</v>
      </c>
      <c r="D39" s="385">
        <v>181790</v>
      </c>
      <c r="E39" s="385">
        <v>190936</v>
      </c>
      <c r="F39" s="385">
        <v>179423</v>
      </c>
      <c r="G39" s="385">
        <v>184983</v>
      </c>
      <c r="H39" s="385">
        <v>168379</v>
      </c>
      <c r="I39" s="385">
        <v>190792</v>
      </c>
      <c r="J39" s="385">
        <v>198837</v>
      </c>
      <c r="K39" s="385">
        <v>211393</v>
      </c>
      <c r="L39" s="385">
        <v>161349</v>
      </c>
      <c r="M39" s="385">
        <v>182321</v>
      </c>
      <c r="N39" s="385">
        <v>174759</v>
      </c>
      <c r="O39" s="385">
        <v>162875</v>
      </c>
      <c r="P39" s="385">
        <v>161273</v>
      </c>
      <c r="Q39" s="385">
        <v>155796</v>
      </c>
      <c r="R39" s="385">
        <v>140565</v>
      </c>
      <c r="S39" s="385">
        <v>133456</v>
      </c>
      <c r="T39" s="385">
        <v>117409</v>
      </c>
    </row>
    <row r="40" spans="1:20" x14ac:dyDescent="0.3">
      <c r="A40" s="248"/>
      <c r="B40" s="271" t="s">
        <v>139</v>
      </c>
      <c r="C40" s="385">
        <v>20578</v>
      </c>
      <c r="D40" s="385">
        <v>20902</v>
      </c>
      <c r="E40" s="385">
        <v>21002</v>
      </c>
      <c r="F40" s="385">
        <v>18790</v>
      </c>
      <c r="G40" s="385">
        <v>19811</v>
      </c>
      <c r="H40" s="385">
        <v>17189</v>
      </c>
      <c r="I40" s="385">
        <v>17266</v>
      </c>
      <c r="J40" s="385">
        <v>18016</v>
      </c>
      <c r="K40" s="385">
        <v>19360</v>
      </c>
      <c r="L40" s="385">
        <v>13863</v>
      </c>
      <c r="M40" s="385">
        <v>16438</v>
      </c>
      <c r="N40" s="385">
        <v>12930</v>
      </c>
      <c r="O40" s="385">
        <v>9569</v>
      </c>
      <c r="P40" s="385">
        <v>10376</v>
      </c>
      <c r="Q40" s="385">
        <v>9258</v>
      </c>
      <c r="R40" s="385">
        <v>7157</v>
      </c>
      <c r="S40" s="385">
        <v>3700</v>
      </c>
      <c r="T40" s="385">
        <v>2028</v>
      </c>
    </row>
    <row r="41" spans="1:20" ht="16.5" customHeight="1" x14ac:dyDescent="0.3">
      <c r="A41" s="248"/>
      <c r="B41" s="271" t="s">
        <v>140</v>
      </c>
      <c r="C41" s="385">
        <v>17591</v>
      </c>
      <c r="D41" s="385">
        <v>16379</v>
      </c>
      <c r="E41" s="385">
        <v>18028</v>
      </c>
      <c r="F41" s="385">
        <v>14773</v>
      </c>
      <c r="G41" s="385">
        <v>15425</v>
      </c>
      <c r="H41" s="385">
        <v>12683</v>
      </c>
      <c r="I41" s="385">
        <v>14951</v>
      </c>
      <c r="J41" s="385">
        <v>16196</v>
      </c>
      <c r="K41" s="385">
        <v>18175</v>
      </c>
      <c r="L41" s="385">
        <v>12177</v>
      </c>
      <c r="M41" s="385">
        <v>15039</v>
      </c>
      <c r="N41" s="385">
        <v>15098</v>
      </c>
      <c r="O41" s="385">
        <v>11380</v>
      </c>
      <c r="P41" s="385">
        <v>9963</v>
      </c>
      <c r="Q41" s="385">
        <v>8244</v>
      </c>
      <c r="R41" s="385">
        <v>9431</v>
      </c>
      <c r="S41" s="385">
        <v>8459</v>
      </c>
      <c r="T41" s="385">
        <v>6844</v>
      </c>
    </row>
    <row r="42" spans="1:20" x14ac:dyDescent="0.3">
      <c r="A42" s="248"/>
      <c r="B42" s="12"/>
      <c r="C42" s="385"/>
      <c r="D42" s="385"/>
      <c r="E42" s="385"/>
      <c r="F42" s="385"/>
      <c r="G42" s="385"/>
      <c r="H42" s="385"/>
      <c r="I42" s="385"/>
      <c r="J42" s="385"/>
      <c r="K42" s="385"/>
      <c r="L42" s="385"/>
      <c r="M42" s="385"/>
      <c r="N42" s="385"/>
      <c r="O42" s="385"/>
      <c r="P42" s="385"/>
      <c r="Q42" s="385"/>
      <c r="R42" s="385"/>
      <c r="S42" s="385"/>
      <c r="T42" s="385"/>
    </row>
    <row r="43" spans="1:20" x14ac:dyDescent="0.3">
      <c r="A43" s="241"/>
      <c r="B43" s="276" t="s">
        <v>141</v>
      </c>
      <c r="C43" s="389">
        <v>334837</v>
      </c>
      <c r="D43" s="389">
        <v>329404</v>
      </c>
      <c r="E43" s="389">
        <v>353609</v>
      </c>
      <c r="F43" s="389">
        <v>328961</v>
      </c>
      <c r="G43" s="389">
        <v>344460</v>
      </c>
      <c r="H43" s="389">
        <v>311719</v>
      </c>
      <c r="I43" s="389">
        <v>375373</v>
      </c>
      <c r="J43" s="389">
        <v>388116</v>
      </c>
      <c r="K43" s="389">
        <v>415925</v>
      </c>
      <c r="L43" s="389">
        <v>334670</v>
      </c>
      <c r="M43" s="389">
        <v>339591</v>
      </c>
      <c r="N43" s="389">
        <v>325165</v>
      </c>
      <c r="O43" s="389">
        <v>303308</v>
      </c>
      <c r="P43" s="389">
        <v>299042</v>
      </c>
      <c r="Q43" s="389">
        <v>294734</v>
      </c>
      <c r="R43" s="389">
        <v>286647</v>
      </c>
      <c r="S43" s="389">
        <v>275749</v>
      </c>
      <c r="T43" s="389">
        <v>250537</v>
      </c>
    </row>
    <row r="44" spans="1:20" x14ac:dyDescent="0.3">
      <c r="A44" s="242"/>
      <c r="B44" s="125" t="s">
        <v>143</v>
      </c>
      <c r="C44" s="385">
        <v>97405</v>
      </c>
      <c r="D44" s="385">
        <v>104255</v>
      </c>
      <c r="E44" s="385">
        <v>99799</v>
      </c>
      <c r="F44" s="385">
        <v>106225</v>
      </c>
      <c r="G44" s="385">
        <v>102918</v>
      </c>
      <c r="H44" s="385">
        <v>91398</v>
      </c>
      <c r="I44" s="385">
        <v>107194</v>
      </c>
      <c r="J44" s="385">
        <v>111417</v>
      </c>
      <c r="K44" s="385">
        <v>121223</v>
      </c>
      <c r="L44" s="385">
        <v>108175</v>
      </c>
      <c r="M44" s="385">
        <v>113936</v>
      </c>
      <c r="N44" s="385">
        <v>104435</v>
      </c>
      <c r="O44" s="385">
        <v>107603</v>
      </c>
      <c r="P44" s="385">
        <v>97816</v>
      </c>
      <c r="Q44" s="385">
        <v>98603</v>
      </c>
      <c r="R44" s="385">
        <v>94601</v>
      </c>
      <c r="S44" s="385">
        <v>89626</v>
      </c>
      <c r="T44" s="385">
        <v>84537</v>
      </c>
    </row>
    <row r="45" spans="1:20" x14ac:dyDescent="0.3">
      <c r="A45" s="248"/>
      <c r="B45" s="125" t="s">
        <v>144</v>
      </c>
      <c r="C45" s="385">
        <v>216200</v>
      </c>
      <c r="D45" s="385">
        <v>214013</v>
      </c>
      <c r="E45" s="385">
        <v>227084</v>
      </c>
      <c r="F45" s="385">
        <v>231804</v>
      </c>
      <c r="G45" s="385">
        <v>226658</v>
      </c>
      <c r="H45" s="385">
        <v>204214</v>
      </c>
      <c r="I45" s="385">
        <v>248412</v>
      </c>
      <c r="J45" s="385">
        <v>269532</v>
      </c>
      <c r="K45" s="385">
        <v>283642</v>
      </c>
      <c r="L45" s="385">
        <v>210033</v>
      </c>
      <c r="M45" s="385">
        <v>256339</v>
      </c>
      <c r="N45" s="385">
        <v>256395</v>
      </c>
      <c r="O45" s="385">
        <v>246807</v>
      </c>
      <c r="P45" s="385">
        <v>233120</v>
      </c>
      <c r="Q45" s="385">
        <v>251495</v>
      </c>
      <c r="R45" s="385">
        <v>220903</v>
      </c>
      <c r="S45" s="385">
        <v>212861</v>
      </c>
      <c r="T45" s="385">
        <v>198938</v>
      </c>
    </row>
    <row r="46" spans="1:20" x14ac:dyDescent="0.3">
      <c r="A46" s="242"/>
      <c r="B46" s="125" t="s">
        <v>145</v>
      </c>
      <c r="C46" s="385">
        <v>102848</v>
      </c>
      <c r="D46" s="385">
        <v>110826</v>
      </c>
      <c r="E46" s="385">
        <v>111997</v>
      </c>
      <c r="F46" s="385">
        <v>110238</v>
      </c>
      <c r="G46" s="385">
        <v>114891</v>
      </c>
      <c r="H46" s="385">
        <v>104929</v>
      </c>
      <c r="I46" s="385">
        <v>122473</v>
      </c>
      <c r="J46" s="385">
        <v>146828</v>
      </c>
      <c r="K46" s="385">
        <v>116652</v>
      </c>
      <c r="L46" s="385">
        <v>90410</v>
      </c>
      <c r="M46" s="385">
        <v>130822</v>
      </c>
      <c r="N46" s="385">
        <v>133125</v>
      </c>
      <c r="O46" s="385">
        <v>130554</v>
      </c>
      <c r="P46" s="385">
        <v>119778</v>
      </c>
      <c r="Q46" s="385">
        <v>121899</v>
      </c>
      <c r="R46" s="385">
        <v>107963</v>
      </c>
      <c r="S46" s="385">
        <v>96364</v>
      </c>
      <c r="T46" s="385">
        <v>81800</v>
      </c>
    </row>
    <row r="47" spans="1:20" x14ac:dyDescent="0.3">
      <c r="A47" s="248"/>
      <c r="B47" s="125" t="s">
        <v>146</v>
      </c>
      <c r="C47" s="385">
        <v>33550</v>
      </c>
      <c r="D47" s="385">
        <v>34381</v>
      </c>
      <c r="E47" s="385">
        <v>36877</v>
      </c>
      <c r="F47" s="385">
        <v>35037</v>
      </c>
      <c r="G47" s="385">
        <v>38802</v>
      </c>
      <c r="H47" s="385">
        <v>35281</v>
      </c>
      <c r="I47" s="385">
        <v>37666</v>
      </c>
      <c r="J47" s="385">
        <v>42816</v>
      </c>
      <c r="K47" s="385">
        <v>36193</v>
      </c>
      <c r="L47" s="385">
        <v>20651</v>
      </c>
      <c r="M47" s="385">
        <v>37848</v>
      </c>
      <c r="N47" s="385">
        <v>42737</v>
      </c>
      <c r="O47" s="385">
        <v>41277</v>
      </c>
      <c r="P47" s="385">
        <v>36520</v>
      </c>
      <c r="Q47" s="385">
        <v>33013</v>
      </c>
      <c r="R47" s="385">
        <v>29387</v>
      </c>
      <c r="S47" s="385">
        <v>26064</v>
      </c>
      <c r="T47" s="385">
        <v>23254</v>
      </c>
    </row>
    <row r="48" spans="1:20" x14ac:dyDescent="0.3">
      <c r="A48" s="242"/>
      <c r="B48" s="125" t="s">
        <v>147</v>
      </c>
      <c r="C48" s="385">
        <v>21305</v>
      </c>
      <c r="D48" s="385">
        <v>21175</v>
      </c>
      <c r="E48" s="385">
        <v>21878</v>
      </c>
      <c r="F48" s="385">
        <v>19781</v>
      </c>
      <c r="G48" s="385">
        <v>21611</v>
      </c>
      <c r="H48" s="385">
        <v>20195</v>
      </c>
      <c r="I48" s="385">
        <v>19882</v>
      </c>
      <c r="J48" s="385">
        <v>23145</v>
      </c>
      <c r="K48" s="385">
        <v>22808</v>
      </c>
      <c r="L48" s="385">
        <v>13067</v>
      </c>
      <c r="M48" s="385">
        <v>21778</v>
      </c>
      <c r="N48" s="385">
        <v>26528</v>
      </c>
      <c r="O48" s="385">
        <v>22130</v>
      </c>
      <c r="P48" s="385">
        <v>19456</v>
      </c>
      <c r="Q48" s="385">
        <v>16592</v>
      </c>
      <c r="R48" s="385">
        <v>16614</v>
      </c>
      <c r="S48" s="385">
        <v>14531</v>
      </c>
      <c r="T48" s="385">
        <v>13404</v>
      </c>
    </row>
    <row r="49" spans="1:20" x14ac:dyDescent="0.3">
      <c r="A49" s="242"/>
      <c r="B49" s="125" t="s">
        <v>148</v>
      </c>
      <c r="C49" s="385">
        <v>26341</v>
      </c>
      <c r="D49" s="385">
        <v>24185</v>
      </c>
      <c r="E49" s="385">
        <v>23639</v>
      </c>
      <c r="F49" s="385">
        <v>22673</v>
      </c>
      <c r="G49" s="385">
        <v>24477</v>
      </c>
      <c r="H49" s="385">
        <v>26156</v>
      </c>
      <c r="I49" s="385">
        <v>24318</v>
      </c>
      <c r="J49" s="385">
        <v>24501</v>
      </c>
      <c r="K49" s="385">
        <v>31921</v>
      </c>
      <c r="L49" s="385">
        <v>14540</v>
      </c>
      <c r="M49" s="385">
        <v>24287</v>
      </c>
      <c r="N49" s="385">
        <v>28650</v>
      </c>
      <c r="O49" s="385">
        <v>26946</v>
      </c>
      <c r="P49" s="385">
        <v>19893</v>
      </c>
      <c r="Q49" s="385">
        <v>16693</v>
      </c>
      <c r="R49" s="385">
        <v>18619</v>
      </c>
      <c r="S49" s="385">
        <v>17484</v>
      </c>
      <c r="T49" s="385">
        <v>14902</v>
      </c>
    </row>
    <row r="50" spans="1:20" x14ac:dyDescent="0.3">
      <c r="A50" s="242"/>
      <c r="B50" s="125" t="s">
        <v>149</v>
      </c>
      <c r="C50" s="385">
        <v>4360</v>
      </c>
      <c r="D50" s="385">
        <v>3696</v>
      </c>
      <c r="E50" s="385">
        <v>5190</v>
      </c>
      <c r="F50" s="385">
        <v>3633</v>
      </c>
      <c r="G50" s="385">
        <v>4709</v>
      </c>
      <c r="H50" s="385">
        <v>5182</v>
      </c>
      <c r="I50" s="385">
        <v>3797</v>
      </c>
      <c r="J50" s="385">
        <v>4214</v>
      </c>
      <c r="K50" s="385">
        <v>4838</v>
      </c>
      <c r="L50" s="385">
        <v>3315</v>
      </c>
      <c r="M50" s="385">
        <v>6526</v>
      </c>
      <c r="N50" s="385">
        <v>10126</v>
      </c>
      <c r="O50" s="385">
        <v>9242</v>
      </c>
      <c r="P50" s="385">
        <v>8462</v>
      </c>
      <c r="Q50" s="385">
        <v>7994</v>
      </c>
      <c r="R50" s="385">
        <v>7302</v>
      </c>
      <c r="S50" s="385">
        <v>7910</v>
      </c>
      <c r="T50" s="385">
        <v>5896</v>
      </c>
    </row>
    <row r="51" spans="1:20" x14ac:dyDescent="0.25">
      <c r="A51" s="67"/>
      <c r="B51" s="70"/>
      <c r="C51" s="385"/>
      <c r="D51" s="385"/>
      <c r="E51" s="385"/>
      <c r="F51" s="385"/>
      <c r="G51" s="385"/>
      <c r="H51" s="385"/>
      <c r="I51" s="385"/>
      <c r="J51" s="385"/>
      <c r="K51" s="385"/>
      <c r="L51" s="385"/>
      <c r="M51" s="385"/>
      <c r="N51" s="385"/>
      <c r="O51" s="385"/>
      <c r="P51" s="385"/>
      <c r="Q51" s="385"/>
      <c r="R51" s="385"/>
      <c r="S51" s="385"/>
      <c r="T51" s="385"/>
    </row>
    <row r="52" spans="1:20" x14ac:dyDescent="0.3">
      <c r="A52" s="245" t="s">
        <v>150</v>
      </c>
      <c r="B52" s="274" t="s">
        <v>151</v>
      </c>
      <c r="C52" s="389">
        <v>30760</v>
      </c>
      <c r="D52" s="389">
        <v>30929</v>
      </c>
      <c r="E52" s="389">
        <v>34504</v>
      </c>
      <c r="F52" s="389">
        <v>34878</v>
      </c>
      <c r="G52" s="389">
        <v>38142</v>
      </c>
      <c r="H52" s="389">
        <v>35225</v>
      </c>
      <c r="I52" s="389">
        <v>41673</v>
      </c>
      <c r="J52" s="389">
        <v>45694</v>
      </c>
      <c r="K52" s="389">
        <v>47571</v>
      </c>
      <c r="L52" s="389">
        <v>36871</v>
      </c>
      <c r="M52" s="389">
        <v>41838</v>
      </c>
      <c r="N52" s="389">
        <v>40533</v>
      </c>
      <c r="O52" s="389">
        <v>38695</v>
      </c>
      <c r="P52" s="389">
        <v>39908</v>
      </c>
      <c r="Q52" s="389">
        <v>38993</v>
      </c>
      <c r="R52" s="389">
        <v>37858</v>
      </c>
      <c r="S52" s="389">
        <v>33016</v>
      </c>
      <c r="T52" s="389">
        <v>28809</v>
      </c>
    </row>
    <row r="53" spans="1:20" x14ac:dyDescent="0.3">
      <c r="A53" s="246"/>
      <c r="B53" s="275" t="s">
        <v>152</v>
      </c>
      <c r="C53" s="385">
        <v>354224</v>
      </c>
      <c r="D53" s="385">
        <v>340945</v>
      </c>
      <c r="E53" s="385">
        <v>373751</v>
      </c>
      <c r="F53" s="385">
        <v>341586</v>
      </c>
      <c r="G53" s="385">
        <v>359045</v>
      </c>
      <c r="H53" s="385">
        <v>321914</v>
      </c>
      <c r="I53" s="385">
        <v>356380</v>
      </c>
      <c r="J53" s="385">
        <v>406747</v>
      </c>
      <c r="K53" s="385">
        <v>411131</v>
      </c>
      <c r="L53" s="385">
        <v>295329</v>
      </c>
      <c r="M53" s="385">
        <v>360348</v>
      </c>
      <c r="N53" s="385">
        <v>352623</v>
      </c>
      <c r="O53" s="385">
        <v>317677</v>
      </c>
      <c r="P53" s="385">
        <v>298376</v>
      </c>
      <c r="Q53" s="385">
        <v>293744</v>
      </c>
      <c r="R53" s="385">
        <v>276903</v>
      </c>
      <c r="S53" s="385">
        <v>247411</v>
      </c>
      <c r="T53" s="385">
        <v>203605</v>
      </c>
    </row>
    <row r="54" spans="1:20" x14ac:dyDescent="0.3">
      <c r="A54" s="248"/>
      <c r="B54" s="275" t="s">
        <v>153</v>
      </c>
      <c r="C54" s="385">
        <v>284422</v>
      </c>
      <c r="D54" s="385">
        <v>297674</v>
      </c>
      <c r="E54" s="385">
        <v>291834</v>
      </c>
      <c r="F54" s="385">
        <v>307120</v>
      </c>
      <c r="G54" s="385">
        <v>303317</v>
      </c>
      <c r="H54" s="385">
        <v>281834</v>
      </c>
      <c r="I54" s="385">
        <v>345240</v>
      </c>
      <c r="J54" s="385">
        <v>340707</v>
      </c>
      <c r="K54" s="385">
        <v>340968</v>
      </c>
      <c r="L54" s="385">
        <v>283849</v>
      </c>
      <c r="M54" s="385">
        <v>304908</v>
      </c>
      <c r="N54" s="385">
        <v>295227</v>
      </c>
      <c r="O54" s="385">
        <v>298091</v>
      </c>
      <c r="P54" s="385">
        <v>269700</v>
      </c>
      <c r="Q54" s="385">
        <v>274629</v>
      </c>
      <c r="R54" s="385">
        <v>240194</v>
      </c>
      <c r="S54" s="385">
        <v>232339</v>
      </c>
      <c r="T54" s="385">
        <v>211386</v>
      </c>
    </row>
    <row r="55" spans="1:20" x14ac:dyDescent="0.3">
      <c r="A55" s="248"/>
      <c r="B55" s="275" t="s">
        <v>154</v>
      </c>
      <c r="C55" s="385">
        <v>44630</v>
      </c>
      <c r="D55" s="385">
        <v>44735</v>
      </c>
      <c r="E55" s="385">
        <v>49590</v>
      </c>
      <c r="F55" s="385">
        <v>48098</v>
      </c>
      <c r="G55" s="385">
        <v>48398</v>
      </c>
      <c r="H55" s="385">
        <v>41174</v>
      </c>
      <c r="I55" s="385">
        <v>49103</v>
      </c>
      <c r="J55" s="385">
        <v>55059</v>
      </c>
      <c r="K55" s="385">
        <v>54830</v>
      </c>
      <c r="L55" s="385">
        <v>37969</v>
      </c>
      <c r="M55" s="385">
        <v>45585</v>
      </c>
      <c r="N55" s="385">
        <v>44682</v>
      </c>
      <c r="O55" s="385">
        <v>39270</v>
      </c>
      <c r="P55" s="385">
        <v>38775</v>
      </c>
      <c r="Q55" s="385">
        <v>40259</v>
      </c>
      <c r="R55" s="385">
        <v>35597</v>
      </c>
      <c r="S55" s="385">
        <v>34226</v>
      </c>
      <c r="T55" s="385">
        <v>25967</v>
      </c>
    </row>
    <row r="56" spans="1:20" x14ac:dyDescent="0.3">
      <c r="A56" s="248"/>
      <c r="B56" s="275" t="s">
        <v>155</v>
      </c>
      <c r="C56" s="385">
        <v>122810</v>
      </c>
      <c r="D56" s="385">
        <v>127652</v>
      </c>
      <c r="E56" s="385">
        <v>130394</v>
      </c>
      <c r="F56" s="385">
        <v>126670</v>
      </c>
      <c r="G56" s="385">
        <v>129624</v>
      </c>
      <c r="H56" s="385">
        <v>118927</v>
      </c>
      <c r="I56" s="385">
        <v>146719</v>
      </c>
      <c r="J56" s="385">
        <v>162362</v>
      </c>
      <c r="K56" s="385">
        <v>178702</v>
      </c>
      <c r="L56" s="385">
        <v>140843</v>
      </c>
      <c r="M56" s="385">
        <v>178448</v>
      </c>
      <c r="N56" s="385">
        <v>194096</v>
      </c>
      <c r="O56" s="385">
        <v>194134</v>
      </c>
      <c r="P56" s="385">
        <v>187328</v>
      </c>
      <c r="Q56" s="385">
        <v>193398</v>
      </c>
      <c r="R56" s="385">
        <v>191484</v>
      </c>
      <c r="S56" s="385">
        <v>193597</v>
      </c>
      <c r="T56" s="385">
        <v>203501</v>
      </c>
    </row>
    <row r="57" spans="1:20" x14ac:dyDescent="0.3">
      <c r="A57" s="246"/>
      <c r="B57" s="275"/>
      <c r="C57" s="385"/>
      <c r="D57" s="385"/>
      <c r="E57" s="385"/>
      <c r="F57" s="385"/>
      <c r="G57" s="385"/>
      <c r="H57" s="385"/>
      <c r="I57" s="385"/>
      <c r="J57" s="385"/>
      <c r="K57" s="385"/>
      <c r="L57" s="385"/>
      <c r="M57" s="385"/>
      <c r="N57" s="385"/>
      <c r="O57" s="385"/>
      <c r="P57" s="385"/>
      <c r="Q57" s="385"/>
      <c r="R57" s="385"/>
      <c r="S57" s="385"/>
      <c r="T57" s="385"/>
    </row>
    <row r="58" spans="1:20" x14ac:dyDescent="0.3">
      <c r="A58" s="245" t="s">
        <v>156</v>
      </c>
      <c r="B58" s="274" t="s">
        <v>157</v>
      </c>
      <c r="C58" s="389">
        <v>630193</v>
      </c>
      <c r="D58" s="389">
        <v>628768</v>
      </c>
      <c r="E58" s="389">
        <v>660350</v>
      </c>
      <c r="F58" s="389">
        <v>642692</v>
      </c>
      <c r="G58" s="389">
        <v>660160</v>
      </c>
      <c r="H58" s="389">
        <v>598627</v>
      </c>
      <c r="I58" s="389">
        <v>693415</v>
      </c>
      <c r="J58" s="389">
        <v>740924</v>
      </c>
      <c r="K58" s="389">
        <v>744007</v>
      </c>
      <c r="L58" s="389">
        <v>576443</v>
      </c>
      <c r="M58" s="389">
        <v>662562</v>
      </c>
      <c r="N58" s="389">
        <v>646880</v>
      </c>
      <c r="O58" s="389">
        <v>614368</v>
      </c>
      <c r="P58" s="389">
        <v>570907</v>
      </c>
      <c r="Q58" s="389">
        <v>573548</v>
      </c>
      <c r="R58" s="389">
        <v>516416</v>
      </c>
      <c r="S58" s="389">
        <v>477715</v>
      </c>
      <c r="T58" s="389">
        <v>403564</v>
      </c>
    </row>
    <row r="59" spans="1:20" ht="14.5" customHeight="1" x14ac:dyDescent="0.35">
      <c r="A59" s="249" t="s">
        <v>158</v>
      </c>
      <c r="B59" s="291" t="s">
        <v>159</v>
      </c>
      <c r="C59" s="385">
        <v>122443</v>
      </c>
      <c r="D59" s="385">
        <v>120421</v>
      </c>
      <c r="E59" s="385">
        <v>125089</v>
      </c>
      <c r="F59" s="385">
        <v>129583</v>
      </c>
      <c r="G59" s="385">
        <v>133325</v>
      </c>
      <c r="H59" s="385">
        <v>125286</v>
      </c>
      <c r="I59" s="385">
        <v>159667</v>
      </c>
      <c r="J59" s="385">
        <v>164960</v>
      </c>
      <c r="K59" s="385">
        <v>170223</v>
      </c>
      <c r="L59" s="385">
        <v>142527</v>
      </c>
      <c r="M59" s="385">
        <v>135546</v>
      </c>
      <c r="N59" s="385">
        <v>122248</v>
      </c>
      <c r="O59" s="385">
        <v>116636</v>
      </c>
      <c r="P59" s="385">
        <v>107408</v>
      </c>
      <c r="Q59" s="385">
        <v>109320</v>
      </c>
      <c r="R59" s="385">
        <v>99646</v>
      </c>
      <c r="S59" s="385">
        <v>97070</v>
      </c>
      <c r="T59" s="385">
        <v>83484</v>
      </c>
    </row>
    <row r="60" spans="1:20" ht="14.5" customHeight="1" x14ac:dyDescent="0.35">
      <c r="A60" s="250"/>
      <c r="B60" s="291" t="s">
        <v>160</v>
      </c>
      <c r="C60" s="385">
        <v>191428</v>
      </c>
      <c r="D60" s="385">
        <v>198319</v>
      </c>
      <c r="E60" s="385">
        <v>195320</v>
      </c>
      <c r="F60" s="385">
        <v>196073</v>
      </c>
      <c r="G60" s="385">
        <v>196463</v>
      </c>
      <c r="H60" s="385">
        <v>179698</v>
      </c>
      <c r="I60" s="385">
        <v>213592</v>
      </c>
      <c r="J60" s="385">
        <v>231759</v>
      </c>
      <c r="K60" s="385">
        <v>228620</v>
      </c>
      <c r="L60" s="385">
        <v>182045</v>
      </c>
      <c r="M60" s="385">
        <v>216614</v>
      </c>
      <c r="N60" s="385">
        <v>217517</v>
      </c>
      <c r="O60" s="385">
        <v>208185</v>
      </c>
      <c r="P60" s="385">
        <v>189942</v>
      </c>
      <c r="Q60" s="385">
        <v>196227</v>
      </c>
      <c r="R60" s="385">
        <v>178472</v>
      </c>
      <c r="S60" s="385">
        <v>165929</v>
      </c>
      <c r="T60" s="385">
        <v>141487</v>
      </c>
    </row>
    <row r="61" spans="1:20" ht="14.5" customHeight="1" x14ac:dyDescent="0.35">
      <c r="A61" s="250"/>
      <c r="B61" s="291" t="s">
        <v>161</v>
      </c>
      <c r="C61" s="385">
        <v>100204</v>
      </c>
      <c r="D61" s="385">
        <v>98686</v>
      </c>
      <c r="E61" s="385">
        <v>107686</v>
      </c>
      <c r="F61" s="385">
        <v>98843</v>
      </c>
      <c r="G61" s="385">
        <v>101541</v>
      </c>
      <c r="H61" s="385">
        <v>89817</v>
      </c>
      <c r="I61" s="385">
        <v>100047</v>
      </c>
      <c r="J61" s="385">
        <v>105086</v>
      </c>
      <c r="K61" s="385">
        <v>103673</v>
      </c>
      <c r="L61" s="385">
        <v>72775</v>
      </c>
      <c r="M61" s="385">
        <v>89431</v>
      </c>
      <c r="N61" s="385">
        <v>95569</v>
      </c>
      <c r="O61" s="385">
        <v>92376</v>
      </c>
      <c r="P61" s="385">
        <v>84789</v>
      </c>
      <c r="Q61" s="385">
        <v>84614</v>
      </c>
      <c r="R61" s="385">
        <v>76639</v>
      </c>
      <c r="S61" s="385">
        <v>70227</v>
      </c>
      <c r="T61" s="385">
        <v>55327</v>
      </c>
    </row>
    <row r="62" spans="1:20" ht="14.5" customHeight="1" x14ac:dyDescent="0.35">
      <c r="A62" s="250"/>
      <c r="B62" s="291" t="s">
        <v>162</v>
      </c>
      <c r="C62" s="385">
        <v>47547</v>
      </c>
      <c r="D62" s="385">
        <v>49803</v>
      </c>
      <c r="E62" s="385">
        <v>49583</v>
      </c>
      <c r="F62" s="385">
        <v>51076</v>
      </c>
      <c r="G62" s="385">
        <v>53977</v>
      </c>
      <c r="H62" s="385">
        <v>47377</v>
      </c>
      <c r="I62" s="385">
        <v>47914</v>
      </c>
      <c r="J62" s="385">
        <v>51322</v>
      </c>
      <c r="K62" s="385">
        <v>48639</v>
      </c>
      <c r="L62" s="385">
        <v>35896</v>
      </c>
      <c r="M62" s="385">
        <v>46738</v>
      </c>
      <c r="N62" s="385">
        <v>48072</v>
      </c>
      <c r="O62" s="385">
        <v>43133</v>
      </c>
      <c r="P62" s="385">
        <v>37989</v>
      </c>
      <c r="Q62" s="385">
        <v>37733</v>
      </c>
      <c r="R62" s="385">
        <v>27796</v>
      </c>
      <c r="S62" s="385">
        <v>27177</v>
      </c>
      <c r="T62" s="385">
        <v>24006</v>
      </c>
    </row>
    <row r="63" spans="1:20" ht="14.5" customHeight="1" x14ac:dyDescent="0.35">
      <c r="A63" s="249"/>
      <c r="B63" s="291" t="s">
        <v>163</v>
      </c>
      <c r="C63" s="385">
        <v>10535</v>
      </c>
      <c r="D63" s="385">
        <v>10940</v>
      </c>
      <c r="E63" s="385">
        <v>11398</v>
      </c>
      <c r="F63" s="385">
        <v>10100</v>
      </c>
      <c r="G63" s="385">
        <v>10782</v>
      </c>
      <c r="H63" s="385">
        <v>8848</v>
      </c>
      <c r="I63" s="385">
        <v>10062</v>
      </c>
      <c r="J63" s="385">
        <v>10861</v>
      </c>
      <c r="K63" s="385">
        <v>11072</v>
      </c>
      <c r="L63" s="385">
        <v>8755</v>
      </c>
      <c r="M63" s="385">
        <v>9621</v>
      </c>
      <c r="N63" s="385">
        <v>9298</v>
      </c>
      <c r="O63" s="385">
        <v>8999</v>
      </c>
      <c r="P63" s="385">
        <v>9151</v>
      </c>
      <c r="Q63" s="385">
        <v>9715</v>
      </c>
      <c r="R63" s="385">
        <v>7962</v>
      </c>
      <c r="S63" s="385">
        <v>7170</v>
      </c>
      <c r="T63" s="385">
        <v>6898</v>
      </c>
    </row>
    <row r="64" spans="1:20" ht="14.5" customHeight="1" x14ac:dyDescent="0.35">
      <c r="A64" s="250"/>
      <c r="B64" s="291" t="s">
        <v>164</v>
      </c>
      <c r="C64" s="385">
        <v>1726</v>
      </c>
      <c r="D64" s="385">
        <v>1470</v>
      </c>
      <c r="E64" s="385">
        <v>1559</v>
      </c>
      <c r="F64" s="385">
        <v>1408</v>
      </c>
      <c r="G64" s="385">
        <v>1764</v>
      </c>
      <c r="H64" s="385">
        <v>1662</v>
      </c>
      <c r="I64" s="385">
        <v>1789</v>
      </c>
      <c r="J64" s="385">
        <v>1765</v>
      </c>
      <c r="K64" s="385">
        <v>1817</v>
      </c>
      <c r="L64" s="385">
        <v>1778</v>
      </c>
      <c r="M64" s="385">
        <v>1926</v>
      </c>
      <c r="N64" s="385">
        <v>1513</v>
      </c>
      <c r="O64" s="385">
        <v>972</v>
      </c>
      <c r="P64" s="385">
        <v>757</v>
      </c>
      <c r="Q64" s="385">
        <v>739</v>
      </c>
      <c r="R64" s="385">
        <v>752</v>
      </c>
      <c r="S64" s="385">
        <v>648</v>
      </c>
      <c r="T64" s="385">
        <v>646</v>
      </c>
    </row>
    <row r="65" spans="1:20" ht="14.5" customHeight="1" x14ac:dyDescent="0.35">
      <c r="A65" s="250"/>
      <c r="B65" s="291" t="s">
        <v>165</v>
      </c>
      <c r="C65" s="385">
        <v>36622</v>
      </c>
      <c r="D65" s="385">
        <v>35196</v>
      </c>
      <c r="E65" s="385">
        <v>38731</v>
      </c>
      <c r="F65" s="385">
        <v>36519</v>
      </c>
      <c r="G65" s="385">
        <v>39287</v>
      </c>
      <c r="H65" s="385">
        <v>37732</v>
      </c>
      <c r="I65" s="385">
        <v>44719</v>
      </c>
      <c r="J65" s="385">
        <v>46545</v>
      </c>
      <c r="K65" s="385">
        <v>45527</v>
      </c>
      <c r="L65" s="385">
        <v>37223</v>
      </c>
      <c r="M65" s="385">
        <v>40358</v>
      </c>
      <c r="N65" s="385">
        <v>36463</v>
      </c>
      <c r="O65" s="385">
        <v>34263</v>
      </c>
      <c r="P65" s="385">
        <v>36475</v>
      </c>
      <c r="Q65" s="385">
        <v>36744</v>
      </c>
      <c r="R65" s="385">
        <v>34973</v>
      </c>
      <c r="S65" s="385">
        <v>31389</v>
      </c>
      <c r="T65" s="385">
        <v>27832</v>
      </c>
    </row>
    <row r="66" spans="1:20" ht="14.5" customHeight="1" x14ac:dyDescent="0.35">
      <c r="A66" s="250"/>
      <c r="B66" s="291" t="s">
        <v>137</v>
      </c>
      <c r="C66" s="385">
        <v>26071</v>
      </c>
      <c r="D66" s="385">
        <v>24587</v>
      </c>
      <c r="E66" s="385">
        <v>27838</v>
      </c>
      <c r="F66" s="385">
        <v>24075</v>
      </c>
      <c r="G66" s="385">
        <v>24977</v>
      </c>
      <c r="H66" s="385">
        <v>21748</v>
      </c>
      <c r="I66" s="385">
        <v>23352</v>
      </c>
      <c r="J66" s="385">
        <v>24102</v>
      </c>
      <c r="K66" s="385">
        <v>25001</v>
      </c>
      <c r="L66" s="385">
        <v>18920</v>
      </c>
      <c r="M66" s="385">
        <v>23261</v>
      </c>
      <c r="N66" s="385">
        <v>23014</v>
      </c>
      <c r="O66" s="385">
        <v>18720</v>
      </c>
      <c r="P66" s="385">
        <v>17487</v>
      </c>
      <c r="Q66" s="385">
        <v>16631</v>
      </c>
      <c r="R66" s="385">
        <v>15819</v>
      </c>
      <c r="S66" s="385">
        <v>13823</v>
      </c>
      <c r="T66" s="385">
        <v>10308</v>
      </c>
    </row>
    <row r="67" spans="1:20" ht="14.5" customHeight="1" x14ac:dyDescent="0.35">
      <c r="A67" s="250"/>
      <c r="B67" s="291" t="s">
        <v>166</v>
      </c>
      <c r="C67" s="385">
        <v>5814</v>
      </c>
      <c r="D67" s="385">
        <v>4905</v>
      </c>
      <c r="E67" s="385">
        <v>6205</v>
      </c>
      <c r="F67" s="385">
        <v>5582</v>
      </c>
      <c r="G67" s="385">
        <v>5757</v>
      </c>
      <c r="H67" s="385">
        <v>5013</v>
      </c>
      <c r="I67" s="385">
        <v>4762</v>
      </c>
      <c r="J67" s="385">
        <v>4631</v>
      </c>
      <c r="K67" s="385">
        <v>5942</v>
      </c>
      <c r="L67" s="385">
        <v>4176</v>
      </c>
      <c r="M67" s="385">
        <v>4670</v>
      </c>
      <c r="N67" s="385">
        <v>4072</v>
      </c>
      <c r="O67" s="385">
        <v>3450</v>
      </c>
      <c r="P67" s="385">
        <v>3343</v>
      </c>
      <c r="Q67" s="385">
        <v>3108</v>
      </c>
      <c r="R67" s="385">
        <v>3698</v>
      </c>
      <c r="S67" s="385">
        <v>4511</v>
      </c>
      <c r="T67" s="385">
        <v>4096</v>
      </c>
    </row>
    <row r="68" spans="1:20" ht="14.5" customHeight="1" x14ac:dyDescent="0.35">
      <c r="A68" s="249"/>
      <c r="B68" s="291" t="s">
        <v>167</v>
      </c>
      <c r="C68" s="385">
        <v>1504</v>
      </c>
      <c r="D68" s="385">
        <v>1236</v>
      </c>
      <c r="E68" s="385">
        <v>1392</v>
      </c>
      <c r="F68" s="385">
        <v>1757</v>
      </c>
      <c r="G68" s="385">
        <v>1388</v>
      </c>
      <c r="H68" s="385">
        <v>1078</v>
      </c>
      <c r="I68" s="385">
        <v>1368</v>
      </c>
      <c r="J68" s="385">
        <v>2054</v>
      </c>
      <c r="K68" s="385">
        <v>1604</v>
      </c>
      <c r="L68" s="385">
        <v>1071</v>
      </c>
      <c r="M68" s="385">
        <v>2638</v>
      </c>
      <c r="N68" s="385">
        <v>1505</v>
      </c>
      <c r="O68" s="385">
        <v>1192</v>
      </c>
      <c r="P68" s="385">
        <v>882</v>
      </c>
      <c r="Q68" s="385">
        <v>1101</v>
      </c>
      <c r="R68" s="385">
        <v>964</v>
      </c>
      <c r="S68" s="385">
        <v>992</v>
      </c>
      <c r="T68" s="385">
        <v>866</v>
      </c>
    </row>
    <row r="69" spans="1:20" ht="14.5" customHeight="1" x14ac:dyDescent="0.35">
      <c r="A69" s="249"/>
      <c r="B69" s="291" t="s">
        <v>168</v>
      </c>
      <c r="C69" s="385">
        <v>5355</v>
      </c>
      <c r="D69" s="385">
        <v>5037</v>
      </c>
      <c r="E69" s="385">
        <v>4919</v>
      </c>
      <c r="F69" s="385">
        <v>5247</v>
      </c>
      <c r="G69" s="385">
        <v>4572</v>
      </c>
      <c r="H69" s="385">
        <v>4102</v>
      </c>
      <c r="I69" s="385">
        <v>4803</v>
      </c>
      <c r="J69" s="385">
        <v>5640</v>
      </c>
      <c r="K69" s="385">
        <v>7062</v>
      </c>
      <c r="L69" s="385">
        <v>4822</v>
      </c>
      <c r="M69" s="385">
        <v>5541</v>
      </c>
      <c r="N69" s="385">
        <v>5210</v>
      </c>
      <c r="O69" s="385">
        <v>5282</v>
      </c>
      <c r="P69" s="385">
        <v>5260</v>
      </c>
      <c r="Q69" s="385">
        <v>4824</v>
      </c>
      <c r="R69" s="385">
        <v>3926</v>
      </c>
      <c r="S69" s="385">
        <v>3944</v>
      </c>
      <c r="T69" s="385">
        <v>3704</v>
      </c>
    </row>
    <row r="70" spans="1:20" ht="14.5" customHeight="1" x14ac:dyDescent="0.35">
      <c r="A70" s="250"/>
      <c r="B70" s="291" t="s">
        <v>169</v>
      </c>
      <c r="C70" s="385">
        <v>8835</v>
      </c>
      <c r="D70" s="385">
        <v>8091</v>
      </c>
      <c r="E70" s="385">
        <v>9772</v>
      </c>
      <c r="F70" s="385">
        <v>9114</v>
      </c>
      <c r="G70" s="385">
        <v>9383</v>
      </c>
      <c r="H70" s="385">
        <v>7881</v>
      </c>
      <c r="I70" s="385">
        <v>7774</v>
      </c>
      <c r="J70" s="385">
        <v>7389</v>
      </c>
      <c r="K70" s="385">
        <v>8483</v>
      </c>
      <c r="L70" s="385">
        <v>5995</v>
      </c>
      <c r="M70" s="385">
        <v>8309</v>
      </c>
      <c r="N70" s="385">
        <v>8355</v>
      </c>
      <c r="O70" s="385">
        <v>6499</v>
      </c>
      <c r="P70" s="385">
        <v>6803</v>
      </c>
      <c r="Q70" s="385">
        <v>6914</v>
      </c>
      <c r="R70" s="385">
        <v>6738</v>
      </c>
      <c r="S70" s="385">
        <v>6459</v>
      </c>
      <c r="T70" s="385">
        <v>5606</v>
      </c>
    </row>
    <row r="71" spans="1:20" ht="14.5" customHeight="1" x14ac:dyDescent="0.35">
      <c r="A71" s="250"/>
      <c r="B71" s="291" t="s">
        <v>170</v>
      </c>
      <c r="C71" s="385">
        <v>2484</v>
      </c>
      <c r="D71" s="385">
        <v>2647</v>
      </c>
      <c r="E71" s="385">
        <v>3285</v>
      </c>
      <c r="F71" s="385">
        <v>3110</v>
      </c>
      <c r="G71" s="385">
        <v>3282</v>
      </c>
      <c r="H71" s="385">
        <v>2935</v>
      </c>
      <c r="I71" s="385">
        <v>3137</v>
      </c>
      <c r="J71" s="385">
        <v>3540</v>
      </c>
      <c r="K71" s="385">
        <v>2834</v>
      </c>
      <c r="L71" s="385">
        <v>1644</v>
      </c>
      <c r="M71" s="385">
        <v>2087</v>
      </c>
      <c r="N71" s="385">
        <v>1893</v>
      </c>
      <c r="O71" s="385">
        <v>1814</v>
      </c>
      <c r="P71" s="385">
        <v>2540</v>
      </c>
      <c r="Q71" s="385">
        <v>2577</v>
      </c>
      <c r="R71" s="385">
        <v>2735</v>
      </c>
      <c r="S71" s="385">
        <v>2112</v>
      </c>
      <c r="T71" s="385">
        <v>1361</v>
      </c>
    </row>
    <row r="72" spans="1:20" ht="14.5" customHeight="1" x14ac:dyDescent="0.35">
      <c r="A72" s="250"/>
      <c r="B72" s="291" t="s">
        <v>171</v>
      </c>
      <c r="C72" s="385">
        <v>34131</v>
      </c>
      <c r="D72" s="385">
        <v>33294</v>
      </c>
      <c r="E72" s="385">
        <v>38081</v>
      </c>
      <c r="F72" s="385">
        <v>33170</v>
      </c>
      <c r="G72" s="385">
        <v>34573</v>
      </c>
      <c r="H72" s="385">
        <v>30443</v>
      </c>
      <c r="I72" s="385">
        <v>29076</v>
      </c>
      <c r="J72" s="385">
        <v>33476</v>
      </c>
      <c r="K72" s="385">
        <v>37408</v>
      </c>
      <c r="L72" s="385">
        <v>24051</v>
      </c>
      <c r="M72" s="385">
        <v>35686</v>
      </c>
      <c r="N72" s="385">
        <v>34694</v>
      </c>
      <c r="O72" s="385">
        <v>30342</v>
      </c>
      <c r="P72" s="385">
        <v>31503</v>
      </c>
      <c r="Q72" s="385">
        <v>28828</v>
      </c>
      <c r="R72" s="385">
        <v>25011</v>
      </c>
      <c r="S72" s="385">
        <v>20492</v>
      </c>
      <c r="T72" s="385">
        <v>16308</v>
      </c>
    </row>
    <row r="73" spans="1:20" ht="14.5" customHeight="1" x14ac:dyDescent="0.35">
      <c r="A73" s="249"/>
      <c r="B73" s="291" t="s">
        <v>172</v>
      </c>
      <c r="C73" s="385">
        <v>20826</v>
      </c>
      <c r="D73" s="385">
        <v>20038</v>
      </c>
      <c r="E73" s="385">
        <v>23478</v>
      </c>
      <c r="F73" s="385">
        <v>21647</v>
      </c>
      <c r="G73" s="385">
        <v>21861</v>
      </c>
      <c r="H73" s="385">
        <v>19428</v>
      </c>
      <c r="I73" s="385">
        <v>22594</v>
      </c>
      <c r="J73" s="385">
        <v>24688</v>
      </c>
      <c r="K73" s="385">
        <v>21633</v>
      </c>
      <c r="L73" s="385">
        <v>13547</v>
      </c>
      <c r="M73" s="385">
        <v>16767</v>
      </c>
      <c r="N73" s="385">
        <v>17164</v>
      </c>
      <c r="O73" s="385">
        <v>18816</v>
      </c>
      <c r="P73" s="385">
        <v>13768</v>
      </c>
      <c r="Q73" s="385">
        <v>14355</v>
      </c>
      <c r="R73" s="385">
        <v>14984</v>
      </c>
      <c r="S73" s="385">
        <v>11355</v>
      </c>
      <c r="T73" s="385">
        <v>10609</v>
      </c>
    </row>
    <row r="74" spans="1:20" ht="14.5" customHeight="1" x14ac:dyDescent="0.35">
      <c r="A74" s="249"/>
      <c r="B74" s="291" t="s">
        <v>173</v>
      </c>
      <c r="C74" s="385"/>
      <c r="D74" s="385"/>
      <c r="E74" s="385"/>
      <c r="F74" s="385">
        <v>4</v>
      </c>
      <c r="G74" s="385"/>
      <c r="H74" s="385"/>
      <c r="I74" s="385"/>
      <c r="J74" s="385"/>
      <c r="K74" s="385">
        <v>111</v>
      </c>
      <c r="L74" s="385">
        <v>236</v>
      </c>
      <c r="M74" s="385">
        <v>518</v>
      </c>
      <c r="N74" s="385">
        <v>469</v>
      </c>
      <c r="O74" s="385">
        <v>454</v>
      </c>
      <c r="P74" s="385">
        <v>280</v>
      </c>
      <c r="Q74" s="385"/>
      <c r="R74" s="385"/>
      <c r="S74" s="385"/>
      <c r="T74" s="385"/>
    </row>
    <row r="75" spans="1:20" ht="14.5" customHeight="1" x14ac:dyDescent="0.35">
      <c r="A75" s="249"/>
      <c r="B75" s="291" t="s">
        <v>174</v>
      </c>
      <c r="C75" s="385">
        <v>14668</v>
      </c>
      <c r="D75" s="385">
        <v>14098</v>
      </c>
      <c r="E75" s="385">
        <v>16014</v>
      </c>
      <c r="F75" s="385">
        <v>15384</v>
      </c>
      <c r="G75" s="385">
        <v>17228</v>
      </c>
      <c r="H75" s="385">
        <v>15579</v>
      </c>
      <c r="I75" s="385">
        <v>18759</v>
      </c>
      <c r="J75" s="385">
        <v>23106</v>
      </c>
      <c r="K75" s="385">
        <v>24358</v>
      </c>
      <c r="L75" s="385">
        <v>20982</v>
      </c>
      <c r="M75" s="385">
        <v>22851</v>
      </c>
      <c r="N75" s="385">
        <v>19824</v>
      </c>
      <c r="O75" s="385">
        <v>23235</v>
      </c>
      <c r="P75" s="385">
        <v>22530</v>
      </c>
      <c r="Q75" s="385">
        <v>20118</v>
      </c>
      <c r="R75" s="385">
        <v>16301</v>
      </c>
      <c r="S75" s="385">
        <v>14417</v>
      </c>
      <c r="T75" s="385">
        <v>11026</v>
      </c>
    </row>
    <row r="76" spans="1:20" x14ac:dyDescent="0.25">
      <c r="A76" s="246"/>
      <c r="B76" s="96"/>
      <c r="C76" s="390"/>
      <c r="D76" s="390"/>
      <c r="E76" s="390"/>
      <c r="F76" s="390"/>
      <c r="G76" s="390"/>
      <c r="H76" s="390"/>
      <c r="I76" s="390"/>
      <c r="J76" s="390"/>
      <c r="K76" s="390"/>
      <c r="L76" s="390"/>
      <c r="M76" s="390"/>
      <c r="N76" s="390"/>
      <c r="O76" s="390"/>
      <c r="P76" s="390"/>
      <c r="Q76" s="390"/>
      <c r="R76" s="390"/>
      <c r="S76" s="390"/>
      <c r="T76" s="390"/>
    </row>
    <row r="77" spans="1:20" x14ac:dyDescent="0.3">
      <c r="A77" s="251"/>
      <c r="B77" s="277" t="s">
        <v>175</v>
      </c>
      <c r="C77" s="385">
        <v>83843</v>
      </c>
      <c r="D77" s="385">
        <v>85515</v>
      </c>
      <c r="E77" s="385">
        <v>89329</v>
      </c>
      <c r="F77" s="385">
        <v>88990</v>
      </c>
      <c r="G77" s="385">
        <v>88742</v>
      </c>
      <c r="H77" s="385">
        <v>81520</v>
      </c>
      <c r="I77" s="385">
        <v>98981</v>
      </c>
      <c r="J77" s="385">
        <v>107283</v>
      </c>
      <c r="K77" s="385">
        <v>110493</v>
      </c>
      <c r="L77" s="385">
        <v>77575</v>
      </c>
      <c r="M77" s="385">
        <v>90117</v>
      </c>
      <c r="N77" s="385">
        <v>86185</v>
      </c>
      <c r="O77" s="385">
        <v>79365</v>
      </c>
      <c r="P77" s="385">
        <v>75852</v>
      </c>
      <c r="Q77" s="385">
        <v>74077</v>
      </c>
      <c r="R77" s="385">
        <v>74136</v>
      </c>
      <c r="S77" s="385">
        <v>69277</v>
      </c>
      <c r="T77" s="385">
        <v>66203</v>
      </c>
    </row>
    <row r="78" spans="1:20" x14ac:dyDescent="0.25">
      <c r="A78" s="248"/>
      <c r="B78" s="96"/>
      <c r="C78" s="385"/>
      <c r="D78" s="390"/>
      <c r="E78" s="390"/>
      <c r="F78" s="390"/>
      <c r="G78" s="390"/>
      <c r="H78" s="390"/>
      <c r="I78" s="390"/>
      <c r="J78" s="390"/>
      <c r="K78" s="390"/>
      <c r="L78" s="390"/>
      <c r="M78" s="390"/>
      <c r="N78" s="390"/>
      <c r="O78" s="390"/>
      <c r="P78" s="390"/>
      <c r="Q78" s="390"/>
      <c r="R78" s="390"/>
      <c r="S78" s="390"/>
      <c r="T78" s="390"/>
    </row>
    <row r="79" spans="1:20" x14ac:dyDescent="0.3">
      <c r="A79" s="251"/>
      <c r="B79" s="278" t="s">
        <v>176</v>
      </c>
      <c r="C79" s="391">
        <v>122810</v>
      </c>
      <c r="D79" s="385">
        <v>127652</v>
      </c>
      <c r="E79" s="385">
        <v>130394</v>
      </c>
      <c r="F79" s="385">
        <v>126670</v>
      </c>
      <c r="G79" s="385">
        <v>129624</v>
      </c>
      <c r="H79" s="385">
        <v>118927</v>
      </c>
      <c r="I79" s="385">
        <v>146719</v>
      </c>
      <c r="J79" s="385">
        <v>162362</v>
      </c>
      <c r="K79" s="385">
        <v>178702</v>
      </c>
      <c r="L79" s="385">
        <v>140843</v>
      </c>
      <c r="M79" s="385">
        <v>178448</v>
      </c>
      <c r="N79" s="385">
        <v>194096</v>
      </c>
      <c r="O79" s="385">
        <v>194134</v>
      </c>
      <c r="P79" s="385">
        <v>187328</v>
      </c>
      <c r="Q79" s="385">
        <v>193398</v>
      </c>
      <c r="R79" s="385">
        <v>191484</v>
      </c>
      <c r="S79" s="385">
        <v>193597</v>
      </c>
      <c r="T79" s="385">
        <v>203501</v>
      </c>
    </row>
    <row r="80" spans="1:20" x14ac:dyDescent="0.3">
      <c r="A80" s="251"/>
      <c r="B80" s="275"/>
      <c r="C80" s="385"/>
      <c r="D80" s="385"/>
      <c r="E80" s="385"/>
      <c r="F80" s="385"/>
      <c r="G80" s="385"/>
      <c r="H80" s="385"/>
      <c r="I80" s="385"/>
      <c r="J80" s="385"/>
      <c r="K80" s="385"/>
      <c r="L80" s="385"/>
      <c r="M80" s="385"/>
      <c r="N80" s="385"/>
      <c r="O80" s="385"/>
      <c r="P80" s="385"/>
      <c r="Q80" s="385"/>
      <c r="R80" s="385"/>
      <c r="S80" s="385"/>
      <c r="T80" s="385"/>
    </row>
    <row r="81" spans="1:20" x14ac:dyDescent="0.3">
      <c r="A81" s="241" t="s">
        <v>177</v>
      </c>
      <c r="B81" s="272" t="s">
        <v>80</v>
      </c>
      <c r="C81" s="389">
        <v>248754</v>
      </c>
      <c r="D81" s="389">
        <v>254579</v>
      </c>
      <c r="E81" s="389">
        <v>252751</v>
      </c>
      <c r="F81" s="389">
        <v>263936</v>
      </c>
      <c r="G81" s="389">
        <v>268425</v>
      </c>
      <c r="H81" s="389">
        <v>250018</v>
      </c>
      <c r="I81" s="389">
        <v>326660</v>
      </c>
      <c r="J81" s="389">
        <v>337991</v>
      </c>
      <c r="K81" s="389">
        <v>349478</v>
      </c>
      <c r="L81" s="389">
        <v>295854</v>
      </c>
      <c r="M81" s="389">
        <v>295222</v>
      </c>
      <c r="N81" s="389">
        <v>288580</v>
      </c>
      <c r="O81" s="389">
        <v>290863</v>
      </c>
      <c r="P81" s="389">
        <v>268035</v>
      </c>
      <c r="Q81" s="389">
        <v>277762</v>
      </c>
      <c r="R81" s="389">
        <v>265962</v>
      </c>
      <c r="S81" s="389">
        <v>269887</v>
      </c>
      <c r="T81" s="389">
        <v>258885</v>
      </c>
    </row>
    <row r="82" spans="1:20" x14ac:dyDescent="0.3">
      <c r="A82" s="242"/>
      <c r="B82" s="271" t="s">
        <v>73</v>
      </c>
      <c r="C82" s="385">
        <v>560675</v>
      </c>
      <c r="D82" s="385">
        <v>561502</v>
      </c>
      <c r="E82" s="385">
        <v>600248</v>
      </c>
      <c r="F82" s="385">
        <v>569849</v>
      </c>
      <c r="G82" s="385">
        <v>584713</v>
      </c>
      <c r="H82" s="385">
        <v>527299</v>
      </c>
      <c r="I82" s="385">
        <v>586307</v>
      </c>
      <c r="J82" s="385">
        <v>644313</v>
      </c>
      <c r="K82" s="385">
        <v>653883</v>
      </c>
      <c r="L82" s="385">
        <v>479192</v>
      </c>
      <c r="M82" s="385">
        <v>611374</v>
      </c>
      <c r="N82" s="385">
        <v>612344</v>
      </c>
      <c r="O82" s="385">
        <v>572419</v>
      </c>
      <c r="P82" s="385">
        <v>543285</v>
      </c>
      <c r="Q82" s="385">
        <v>539564</v>
      </c>
      <c r="R82" s="385">
        <v>492063</v>
      </c>
      <c r="S82" s="385">
        <v>450449</v>
      </c>
      <c r="T82" s="385">
        <v>398119</v>
      </c>
    </row>
    <row r="83" spans="1:20" x14ac:dyDescent="0.3">
      <c r="A83" s="242"/>
      <c r="B83" s="271" t="s">
        <v>178</v>
      </c>
      <c r="C83" s="385">
        <v>27417</v>
      </c>
      <c r="D83" s="385">
        <v>25854</v>
      </c>
      <c r="E83" s="385">
        <v>27074</v>
      </c>
      <c r="F83" s="385">
        <v>24567</v>
      </c>
      <c r="G83" s="385">
        <v>25388</v>
      </c>
      <c r="H83" s="385">
        <v>21757</v>
      </c>
      <c r="I83" s="385">
        <v>26148</v>
      </c>
      <c r="J83" s="385">
        <v>28265</v>
      </c>
      <c r="K83" s="385">
        <v>29841</v>
      </c>
      <c r="L83" s="385">
        <v>19815</v>
      </c>
      <c r="M83" s="385">
        <v>24531</v>
      </c>
      <c r="N83" s="385">
        <v>26237</v>
      </c>
      <c r="O83" s="385">
        <v>24585</v>
      </c>
      <c r="P83" s="385">
        <v>22767</v>
      </c>
      <c r="Q83" s="385">
        <v>23697</v>
      </c>
      <c r="R83" s="385">
        <v>24011</v>
      </c>
      <c r="S83" s="385">
        <v>20253</v>
      </c>
      <c r="T83" s="385">
        <v>16264</v>
      </c>
    </row>
    <row r="84" spans="1:20" ht="14.5" customHeight="1" thickBot="1" x14ac:dyDescent="0.35">
      <c r="A84" s="260"/>
      <c r="B84" s="279"/>
      <c r="C84" s="385"/>
      <c r="D84" s="385"/>
      <c r="E84" s="385"/>
      <c r="F84" s="385"/>
      <c r="G84" s="385"/>
      <c r="H84" s="385"/>
      <c r="I84" s="385"/>
      <c r="J84" s="385"/>
      <c r="K84" s="385"/>
      <c r="L84" s="385"/>
      <c r="M84" s="385"/>
      <c r="N84" s="385"/>
      <c r="O84" s="385"/>
      <c r="P84" s="385"/>
      <c r="Q84" s="385"/>
      <c r="R84" s="385"/>
      <c r="S84" s="385"/>
      <c r="T84" s="385"/>
    </row>
    <row r="85" spans="1:20" ht="16.5" customHeight="1" x14ac:dyDescent="0.3">
      <c r="A85" s="261" t="s">
        <v>127</v>
      </c>
      <c r="B85" s="280" t="s">
        <v>128</v>
      </c>
      <c r="C85" s="392">
        <v>0.840718602944867</v>
      </c>
      <c r="D85" s="392">
        <v>0.84074186249532301</v>
      </c>
      <c r="E85" s="392">
        <v>0.824567961975882</v>
      </c>
      <c r="F85" s="392">
        <v>0.84091491602512702</v>
      </c>
      <c r="G85" s="392">
        <v>0.83651252211089899</v>
      </c>
      <c r="H85" s="392">
        <v>0.80394932133944996</v>
      </c>
      <c r="I85" s="392">
        <v>0.82634821081550203</v>
      </c>
      <c r="J85" s="392">
        <v>0.761835164150098</v>
      </c>
      <c r="K85" s="392">
        <v>0.76599735579296202</v>
      </c>
      <c r="L85" s="392">
        <v>0.79393252405137504</v>
      </c>
      <c r="M85" s="392">
        <v>0.74981500912335297</v>
      </c>
      <c r="N85" s="392">
        <v>0.74905760703912305</v>
      </c>
      <c r="O85" s="392">
        <v>0.75514913832815</v>
      </c>
      <c r="P85" s="392">
        <v>0.76344074419095398</v>
      </c>
      <c r="Q85" s="392">
        <v>0.77076726795818895</v>
      </c>
      <c r="R85" s="392">
        <v>0.77571365001099701</v>
      </c>
      <c r="S85" s="392">
        <v>0.78561523328053795</v>
      </c>
      <c r="T85" s="392">
        <v>0.80424585751884803</v>
      </c>
    </row>
    <row r="86" spans="1:20" x14ac:dyDescent="0.3">
      <c r="A86" s="252"/>
      <c r="B86" s="281" t="s">
        <v>129</v>
      </c>
      <c r="C86" s="393">
        <v>8.0170067133020897E-2</v>
      </c>
      <c r="D86" s="393">
        <v>7.9223455492407405E-2</v>
      </c>
      <c r="E86" s="393">
        <v>8.8068830653820804E-2</v>
      </c>
      <c r="F86" s="393">
        <v>8.0884066210598904E-2</v>
      </c>
      <c r="G86" s="393">
        <v>8.0126256934911405E-2</v>
      </c>
      <c r="H86" s="393">
        <v>7.5980447367828302E-2</v>
      </c>
      <c r="I86" s="393">
        <v>8.1725880217012797E-2</v>
      </c>
      <c r="J86" s="393">
        <v>7.1361777374924398E-2</v>
      </c>
      <c r="K86" s="393">
        <v>6.8314811624445193E-2</v>
      </c>
      <c r="L86" s="393">
        <v>7.5697511892016303E-2</v>
      </c>
      <c r="M86" s="393">
        <v>7.6349413130539695E-2</v>
      </c>
      <c r="N86" s="393">
        <v>8.1808876775446807E-2</v>
      </c>
      <c r="O86" s="393">
        <v>8.3467456274419496E-2</v>
      </c>
      <c r="P86" s="393">
        <v>7.8840696474108796E-2</v>
      </c>
      <c r="Q86" s="393">
        <v>8.3109498788974903E-2</v>
      </c>
      <c r="R86" s="393">
        <v>8.3895114802899101E-2</v>
      </c>
      <c r="S86" s="393">
        <v>8.3792764947899598E-2</v>
      </c>
      <c r="T86" s="393">
        <v>8.7110927594954798E-2</v>
      </c>
    </row>
    <row r="87" spans="1:20" x14ac:dyDescent="0.3">
      <c r="A87" s="243"/>
      <c r="B87" s="281" t="s">
        <v>130</v>
      </c>
      <c r="C87" s="393">
        <v>7.9111329922112297E-2</v>
      </c>
      <c r="D87" s="393">
        <v>8.0034682012269404E-2</v>
      </c>
      <c r="E87" s="393">
        <v>8.7363207370297694E-2</v>
      </c>
      <c r="F87" s="393">
        <v>7.8201017764273906E-2</v>
      </c>
      <c r="G87" s="393">
        <v>8.33612209541892E-2</v>
      </c>
      <c r="H87" s="393">
        <v>0.120070231292721</v>
      </c>
      <c r="I87" s="393">
        <v>9.1925908967485301E-2</v>
      </c>
      <c r="J87" s="393">
        <v>0.16680305847497801</v>
      </c>
      <c r="K87" s="393">
        <v>0.16568783258259301</v>
      </c>
      <c r="L87" s="393">
        <v>0.130369964056609</v>
      </c>
      <c r="M87" s="393">
        <v>0.173835577746108</v>
      </c>
      <c r="N87" s="393">
        <v>0.16913351618543099</v>
      </c>
      <c r="O87" s="393">
        <v>0.16138340539743001</v>
      </c>
      <c r="P87" s="393">
        <v>0.157718559334937</v>
      </c>
      <c r="Q87" s="393">
        <v>0.14612323325283599</v>
      </c>
      <c r="R87" s="393">
        <v>0.140391235186104</v>
      </c>
      <c r="S87" s="393">
        <v>0.13059200177156299</v>
      </c>
      <c r="T87" s="393">
        <v>0.10864321488619701</v>
      </c>
    </row>
    <row r="88" spans="1:20" x14ac:dyDescent="0.3">
      <c r="A88" s="253"/>
      <c r="B88" s="281"/>
      <c r="C88" s="393"/>
      <c r="D88" s="393"/>
      <c r="E88" s="393"/>
      <c r="F88" s="393"/>
      <c r="G88" s="393"/>
      <c r="H88" s="393"/>
      <c r="I88" s="393"/>
      <c r="J88" s="393"/>
      <c r="K88" s="393"/>
      <c r="L88" s="393"/>
      <c r="M88" s="393"/>
      <c r="N88" s="393"/>
      <c r="O88" s="393"/>
      <c r="P88" s="393"/>
      <c r="Q88" s="393"/>
      <c r="R88" s="393"/>
      <c r="S88" s="393"/>
      <c r="T88" s="393"/>
    </row>
    <row r="89" spans="1:20" ht="16.5" customHeight="1" x14ac:dyDescent="0.3">
      <c r="A89" s="254" t="s">
        <v>131</v>
      </c>
      <c r="B89" s="282" t="s">
        <v>80</v>
      </c>
      <c r="C89" s="396">
        <v>0.29121248114945902</v>
      </c>
      <c r="D89" s="396">
        <v>0.29624258404746201</v>
      </c>
      <c r="E89" s="396">
        <v>0.28211182481453201</v>
      </c>
      <c r="F89" s="396">
        <v>0.30200197587936001</v>
      </c>
      <c r="G89" s="396">
        <v>0.30015389413631499</v>
      </c>
      <c r="H89" s="396">
        <v>0.30722811654490101</v>
      </c>
      <c r="I89" s="396">
        <v>0.34107963348471698</v>
      </c>
      <c r="J89" s="396">
        <v>0.32874746801059601</v>
      </c>
      <c r="K89" s="396">
        <v>0.33271228665836899</v>
      </c>
      <c r="L89" s="396">
        <v>0.36538967190489902</v>
      </c>
      <c r="M89" s="396">
        <v>0.31125721840307502</v>
      </c>
      <c r="N89" s="396">
        <v>0.30554348166068201</v>
      </c>
      <c r="O89" s="396">
        <v>0.32214847494050303</v>
      </c>
      <c r="P89" s="396">
        <v>0.31587592181630902</v>
      </c>
      <c r="Q89" s="396">
        <v>0.32395071240620099</v>
      </c>
      <c r="R89" s="396">
        <v>0.333719931051767</v>
      </c>
      <c r="S89" s="396">
        <v>0.35807040072158802</v>
      </c>
      <c r="T89" s="396">
        <v>0.37701182887052398</v>
      </c>
    </row>
    <row r="90" spans="1:20" x14ac:dyDescent="0.3">
      <c r="A90" s="243"/>
      <c r="B90" s="281" t="s">
        <v>132</v>
      </c>
      <c r="C90" s="393">
        <v>0.190362384476953</v>
      </c>
      <c r="D90" s="393">
        <v>0.18508079602344599</v>
      </c>
      <c r="E90" s="393">
        <v>0.18888319491678501</v>
      </c>
      <c r="F90" s="393">
        <v>0.19197485413909399</v>
      </c>
      <c r="G90" s="393">
        <v>0.189987547323585</v>
      </c>
      <c r="H90" s="393">
        <v>0.191793250687671</v>
      </c>
      <c r="I90" s="393">
        <v>0.187837485292004</v>
      </c>
      <c r="J90" s="393">
        <v>0.19049367237665099</v>
      </c>
      <c r="K90" s="393">
        <v>0.188217792842058</v>
      </c>
      <c r="L90" s="393">
        <v>0.17811164467749699</v>
      </c>
      <c r="M90" s="393">
        <v>0.19662946085764901</v>
      </c>
      <c r="N90" s="393">
        <v>0.203933297453193</v>
      </c>
      <c r="O90" s="393">
        <v>0.20420626062236799</v>
      </c>
      <c r="P90" s="393">
        <v>0.202874520283855</v>
      </c>
      <c r="Q90" s="393">
        <v>0.20222158014703501</v>
      </c>
      <c r="R90" s="393">
        <v>0.18803865806689199</v>
      </c>
      <c r="S90" s="393">
        <v>0.185521254028888</v>
      </c>
      <c r="T90" s="393">
        <v>0.18618291675825999</v>
      </c>
    </row>
    <row r="91" spans="1:20" x14ac:dyDescent="0.3">
      <c r="A91" s="243"/>
      <c r="B91" s="281" t="s">
        <v>133</v>
      </c>
      <c r="C91" s="393">
        <v>0.36513767168630801</v>
      </c>
      <c r="D91" s="393">
        <v>0.36654254782138801</v>
      </c>
      <c r="E91" s="393">
        <v>0.37124761241396997</v>
      </c>
      <c r="F91" s="393">
        <v>0.35328629746304502</v>
      </c>
      <c r="G91" s="393">
        <v>0.35420124162517702</v>
      </c>
      <c r="H91" s="393">
        <v>0.34922297559424997</v>
      </c>
      <c r="I91" s="393">
        <v>0.32537016233368599</v>
      </c>
      <c r="J91" s="393">
        <v>0.33953841845534499</v>
      </c>
      <c r="K91" s="393">
        <v>0.33645114895248002</v>
      </c>
      <c r="L91" s="393">
        <v>0.31815374008788999</v>
      </c>
      <c r="M91" s="393">
        <v>0.35007039856002498</v>
      </c>
      <c r="N91" s="393">
        <v>0.34716300620927798</v>
      </c>
      <c r="O91" s="393">
        <v>0.33786817169688699</v>
      </c>
      <c r="P91" s="393">
        <v>0.34279757387418802</v>
      </c>
      <c r="Q91" s="393">
        <v>0.33693133243680601</v>
      </c>
      <c r="R91" s="393">
        <v>0.33872609445089502</v>
      </c>
      <c r="S91" s="393">
        <v>0.32058402163683197</v>
      </c>
      <c r="T91" s="393">
        <v>0.30455925426427499</v>
      </c>
    </row>
    <row r="92" spans="1:20" x14ac:dyDescent="0.3">
      <c r="A92" s="243"/>
      <c r="B92" s="281" t="s">
        <v>48</v>
      </c>
      <c r="C92" s="393">
        <v>0.104259326088671</v>
      </c>
      <c r="D92" s="393">
        <v>0.10353055758461201</v>
      </c>
      <c r="E92" s="393">
        <v>0.109903383014818</v>
      </c>
      <c r="F92" s="393">
        <v>0.10581905791563399</v>
      </c>
      <c r="G92" s="393">
        <v>0.105138607167005</v>
      </c>
      <c r="H92" s="393">
        <v>0.10480005606489499</v>
      </c>
      <c r="I92" s="393">
        <v>9.6599458000351399E-2</v>
      </c>
      <c r="J92" s="393">
        <v>9.4062849741086502E-2</v>
      </c>
      <c r="K92" s="393">
        <v>9.6130282364919897E-2</v>
      </c>
      <c r="L92" s="393">
        <v>9.0400711570953904E-2</v>
      </c>
      <c r="M92" s="393">
        <v>9.7155382670677595E-2</v>
      </c>
      <c r="N92" s="393">
        <v>9.5928323128345594E-2</v>
      </c>
      <c r="O92" s="393">
        <v>9.0782741108747206E-2</v>
      </c>
      <c r="P92" s="393">
        <v>9.3714444656252893E-2</v>
      </c>
      <c r="Q92" s="393">
        <v>9.1249585326441701E-2</v>
      </c>
      <c r="R92" s="393">
        <v>9.0600688459354803E-2</v>
      </c>
      <c r="S92" s="393">
        <v>8.7689663227512094E-2</v>
      </c>
      <c r="T92" s="393">
        <v>8.6853971969557395E-2</v>
      </c>
    </row>
    <row r="93" spans="1:20" x14ac:dyDescent="0.3">
      <c r="A93" s="243"/>
      <c r="B93" s="281" t="s">
        <v>134</v>
      </c>
      <c r="C93" s="393">
        <v>4.9028136598609502E-2</v>
      </c>
      <c r="D93" s="393">
        <v>4.8603514523092597E-2</v>
      </c>
      <c r="E93" s="393">
        <v>4.7853984839893997E-2</v>
      </c>
      <c r="F93" s="393">
        <v>4.6917814602866897E-2</v>
      </c>
      <c r="G93" s="393">
        <v>5.0518709747918701E-2</v>
      </c>
      <c r="H93" s="393">
        <v>4.6955601108282799E-2</v>
      </c>
      <c r="I93" s="393">
        <v>4.9113260889241499E-2</v>
      </c>
      <c r="J93" s="393">
        <v>4.71575914163209E-2</v>
      </c>
      <c r="K93" s="393">
        <v>4.6488489182173499E-2</v>
      </c>
      <c r="L93" s="393">
        <v>4.7944231758760301E-2</v>
      </c>
      <c r="M93" s="393">
        <v>4.4887539508573999E-2</v>
      </c>
      <c r="N93" s="393">
        <v>4.7431891548501297E-2</v>
      </c>
      <c r="O93" s="393">
        <v>4.49943516314944E-2</v>
      </c>
      <c r="P93" s="393">
        <v>4.47375393693943E-2</v>
      </c>
      <c r="Q93" s="393">
        <v>4.5646789683516403E-2</v>
      </c>
      <c r="R93" s="393">
        <v>4.89146279710908E-2</v>
      </c>
      <c r="S93" s="393">
        <v>4.8134660385179898E-2</v>
      </c>
      <c r="T93" s="393">
        <v>4.5392028137383598E-2</v>
      </c>
    </row>
    <row r="94" spans="1:20" x14ac:dyDescent="0.3">
      <c r="A94" s="243"/>
      <c r="B94" s="281"/>
      <c r="C94" s="393"/>
      <c r="D94" s="393"/>
      <c r="E94" s="393"/>
      <c r="F94" s="393"/>
      <c r="G94" s="393"/>
      <c r="H94" s="393"/>
      <c r="I94" s="393"/>
      <c r="J94" s="393"/>
      <c r="K94" s="393"/>
      <c r="L94" s="393"/>
      <c r="M94" s="393"/>
      <c r="N94" s="393"/>
      <c r="O94" s="393"/>
      <c r="P94" s="393"/>
      <c r="Q94" s="393"/>
      <c r="R94" s="393"/>
      <c r="S94" s="393"/>
      <c r="T94" s="393"/>
    </row>
    <row r="95" spans="1:20" ht="16.5" customHeight="1" x14ac:dyDescent="0.3">
      <c r="A95" s="254" t="s">
        <v>135</v>
      </c>
      <c r="B95" s="282" t="s">
        <v>136</v>
      </c>
      <c r="C95" s="396">
        <v>0.70496005238717796</v>
      </c>
      <c r="D95" s="396">
        <v>0.70643458224209699</v>
      </c>
      <c r="E95" s="396">
        <v>0.70146681013961298</v>
      </c>
      <c r="F95" s="396">
        <v>0.71753080321359997</v>
      </c>
      <c r="G95" s="396">
        <v>0.71430896752059703</v>
      </c>
      <c r="H95" s="396">
        <v>0.71910736677704401</v>
      </c>
      <c r="I95" s="396">
        <v>0.73555315376711095</v>
      </c>
      <c r="J95" s="396">
        <v>0.74468344071508197</v>
      </c>
      <c r="K95" s="396">
        <v>0.73334836750219201</v>
      </c>
      <c r="L95" s="396">
        <v>0.739319201722062</v>
      </c>
      <c r="M95" s="396">
        <v>0.74375138944526398</v>
      </c>
      <c r="N95" s="396">
        <v>0.75409017419844004</v>
      </c>
      <c r="O95" s="396">
        <v>0.770554598830681</v>
      </c>
      <c r="P95" s="396">
        <v>0.76008138239775902</v>
      </c>
      <c r="Q95" s="396">
        <v>0.77297053707211305</v>
      </c>
      <c r="R95" s="396">
        <v>0.77808310614856602</v>
      </c>
      <c r="S95" s="396">
        <v>0.78420419422918797</v>
      </c>
      <c r="T95" s="396">
        <v>0.79631885073997299</v>
      </c>
    </row>
    <row r="96" spans="1:20" x14ac:dyDescent="0.3">
      <c r="A96" s="252"/>
      <c r="B96" s="281" t="s">
        <v>137</v>
      </c>
      <c r="C96" s="393">
        <v>3.55393943449571E-2</v>
      </c>
      <c r="D96" s="393">
        <v>3.3365996187354099E-2</v>
      </c>
      <c r="E96" s="393">
        <v>3.7229866158829998E-2</v>
      </c>
      <c r="F96" s="393">
        <v>3.4335563964434199E-2</v>
      </c>
      <c r="G96" s="393">
        <v>3.5022298713982297E-2</v>
      </c>
      <c r="H96" s="393">
        <v>3.2791706400158202E-2</v>
      </c>
      <c r="I96" s="393">
        <v>2.6979656378611799E-2</v>
      </c>
      <c r="J96" s="393">
        <v>2.4704893975572201E-2</v>
      </c>
      <c r="K96" s="393">
        <v>2.57229467229061E-2</v>
      </c>
      <c r="L96" s="393">
        <v>2.4930145019066201E-2</v>
      </c>
      <c r="M96" s="393">
        <v>2.66365383025087E-2</v>
      </c>
      <c r="N96" s="393">
        <v>2.71916096557124E-2</v>
      </c>
      <c r="O96" s="393">
        <v>2.2405382788187898E-2</v>
      </c>
      <c r="P96" s="393">
        <v>2.2181139377546899E-2</v>
      </c>
      <c r="Q96" s="393">
        <v>2.0973267080686302E-2</v>
      </c>
      <c r="R96" s="393">
        <v>2.09632293142515E-2</v>
      </c>
      <c r="S96" s="393">
        <v>1.9175278055709701E-2</v>
      </c>
      <c r="T96" s="393">
        <v>1.6116910353677901E-2</v>
      </c>
    </row>
    <row r="97" spans="1:20" x14ac:dyDescent="0.3">
      <c r="A97" s="243"/>
      <c r="B97" s="281" t="s">
        <v>138</v>
      </c>
      <c r="C97" s="393">
        <v>0.213890010826365</v>
      </c>
      <c r="D97" s="393">
        <v>0.215919281179664</v>
      </c>
      <c r="E97" s="393">
        <v>0.21695472989172501</v>
      </c>
      <c r="F97" s="393">
        <v>0.20903195891662199</v>
      </c>
      <c r="G97" s="393">
        <v>0.210560643623524</v>
      </c>
      <c r="H97" s="393">
        <v>0.21071765568645701</v>
      </c>
      <c r="I97" s="393">
        <v>0.203161487144812</v>
      </c>
      <c r="J97" s="393">
        <v>0.196757470296437</v>
      </c>
      <c r="K97" s="393">
        <v>0.204599874951849</v>
      </c>
      <c r="L97" s="393">
        <v>0.20299020835089401</v>
      </c>
      <c r="M97" s="393">
        <v>0.19580680186483701</v>
      </c>
      <c r="N97" s="393">
        <v>0.18848829922742699</v>
      </c>
      <c r="O97" s="393">
        <v>0.18344526826653099</v>
      </c>
      <c r="P97" s="393">
        <v>0.19335273178937001</v>
      </c>
      <c r="Q97" s="393">
        <v>0.185245825619513</v>
      </c>
      <c r="R97" s="393">
        <v>0.17974236480162001</v>
      </c>
      <c r="S97" s="393">
        <v>0.180202514485092</v>
      </c>
      <c r="T97" s="393">
        <v>0.17438672267210101</v>
      </c>
    </row>
    <row r="98" spans="1:20" x14ac:dyDescent="0.3">
      <c r="A98" s="243"/>
      <c r="B98" s="281" t="s">
        <v>139</v>
      </c>
      <c r="C98" s="393">
        <v>2.45899484492965E-2</v>
      </c>
      <c r="D98" s="393">
        <v>2.48261445360984E-2</v>
      </c>
      <c r="E98" s="393">
        <v>2.3863929469487202E-2</v>
      </c>
      <c r="F98" s="393">
        <v>2.1890786064458399E-2</v>
      </c>
      <c r="G98" s="393">
        <v>2.2550271705106099E-2</v>
      </c>
      <c r="H98" s="393">
        <v>2.15111491551471E-2</v>
      </c>
      <c r="I98" s="393">
        <v>1.8385394759960198E-2</v>
      </c>
      <c r="J98" s="393">
        <v>1.7827580303769502E-2</v>
      </c>
      <c r="K98" s="393">
        <v>1.8737865393214499E-2</v>
      </c>
      <c r="L98" s="393">
        <v>1.7440785244212501E-2</v>
      </c>
      <c r="M98" s="393">
        <v>1.76538753574969E-2</v>
      </c>
      <c r="N98" s="393">
        <v>1.39457979789918E-2</v>
      </c>
      <c r="O98" s="393">
        <v>1.07775151007978E-2</v>
      </c>
      <c r="P98" s="393">
        <v>1.2439949309844199E-2</v>
      </c>
      <c r="Q98" s="393">
        <v>1.1008022372753201E-2</v>
      </c>
      <c r="R98" s="393">
        <v>9.1517526047394208E-3</v>
      </c>
      <c r="S98" s="393">
        <v>4.9960234354007402E-3</v>
      </c>
      <c r="T98" s="393">
        <v>3.01217345841478E-3</v>
      </c>
    </row>
    <row r="99" spans="1:20" ht="16.5" customHeight="1" x14ac:dyDescent="0.3">
      <c r="A99" s="252"/>
      <c r="B99" s="281" t="s">
        <v>140</v>
      </c>
      <c r="C99" s="393">
        <v>2.1020593992204101E-2</v>
      </c>
      <c r="D99" s="393">
        <v>1.9453995854786899E-2</v>
      </c>
      <c r="E99" s="393">
        <v>2.0484664340344499E-2</v>
      </c>
      <c r="F99" s="393">
        <v>1.72108878408858E-2</v>
      </c>
      <c r="G99" s="393">
        <v>1.75578184367907E-2</v>
      </c>
      <c r="H99" s="393">
        <v>1.5872121981193199E-2</v>
      </c>
      <c r="I99" s="393">
        <v>1.5920307949505701E-2</v>
      </c>
      <c r="J99" s="393">
        <v>1.60266147091391E-2</v>
      </c>
      <c r="K99" s="393">
        <v>1.7590945429838498E-2</v>
      </c>
      <c r="L99" s="393">
        <v>1.53196596637651E-2</v>
      </c>
      <c r="M99" s="393">
        <v>1.6151395029893899E-2</v>
      </c>
      <c r="N99" s="393">
        <v>1.6284118939429101E-2</v>
      </c>
      <c r="O99" s="393">
        <v>1.28172350138027E-2</v>
      </c>
      <c r="P99" s="393">
        <v>1.19447971254797E-2</v>
      </c>
      <c r="Q99" s="393">
        <v>9.8023478549338107E-3</v>
      </c>
      <c r="R99" s="393">
        <v>1.20595471308226E-2</v>
      </c>
      <c r="S99" s="393">
        <v>1.14219897946094E-2</v>
      </c>
      <c r="T99" s="393">
        <v>1.01653427758337E-2</v>
      </c>
    </row>
    <row r="100" spans="1:20" x14ac:dyDescent="0.3">
      <c r="A100" s="243"/>
      <c r="B100" s="281"/>
      <c r="C100" s="393"/>
      <c r="D100" s="393"/>
      <c r="E100" s="393"/>
      <c r="F100" s="393"/>
      <c r="G100" s="393"/>
      <c r="H100" s="393"/>
      <c r="I100" s="393"/>
      <c r="J100" s="393"/>
      <c r="K100" s="393"/>
      <c r="L100" s="393"/>
      <c r="M100" s="393"/>
      <c r="N100" s="393"/>
      <c r="O100" s="393"/>
      <c r="P100" s="393"/>
      <c r="Q100" s="393"/>
      <c r="R100" s="393"/>
      <c r="S100" s="393"/>
      <c r="T100" s="393"/>
    </row>
    <row r="101" spans="1:20" x14ac:dyDescent="0.3">
      <c r="A101" s="254" t="s">
        <v>141</v>
      </c>
      <c r="B101" s="283" t="s">
        <v>142</v>
      </c>
      <c r="C101" s="396">
        <v>0.40011782335101098</v>
      </c>
      <c r="D101" s="396">
        <v>0.391246355122426</v>
      </c>
      <c r="E101" s="396">
        <v>0.40179507836281803</v>
      </c>
      <c r="F101" s="396">
        <v>0.38324719928421003</v>
      </c>
      <c r="G101" s="396">
        <v>0.39208856653075702</v>
      </c>
      <c r="H101" s="396">
        <v>0.390100291086933</v>
      </c>
      <c r="I101" s="396">
        <v>0.39970930077785999</v>
      </c>
      <c r="J101" s="396">
        <v>0.38405690259645803</v>
      </c>
      <c r="K101" s="396">
        <v>0.40255922849549303</v>
      </c>
      <c r="L101" s="396">
        <v>0.42104216963720698</v>
      </c>
      <c r="M101" s="396">
        <v>0.364709647556134</v>
      </c>
      <c r="N101" s="396">
        <v>0.35071039441909202</v>
      </c>
      <c r="O101" s="396">
        <v>0.34161422825715998</v>
      </c>
      <c r="P101" s="396">
        <v>0.35852614895088902</v>
      </c>
      <c r="Q101" s="396">
        <v>0.35044701512324899</v>
      </c>
      <c r="R101" s="396">
        <v>0.36653939204844799</v>
      </c>
      <c r="S101" s="396">
        <v>0.37233742332116698</v>
      </c>
      <c r="T101" s="396">
        <v>0.37212076023218099</v>
      </c>
    </row>
    <row r="102" spans="1:20" x14ac:dyDescent="0.3">
      <c r="A102" s="243"/>
      <c r="B102" s="270" t="s">
        <v>143</v>
      </c>
      <c r="C102" s="393">
        <v>0.116395370235384</v>
      </c>
      <c r="D102" s="393">
        <v>0.123827848943208</v>
      </c>
      <c r="E102" s="393">
        <v>0.113398547620481</v>
      </c>
      <c r="F102" s="393">
        <v>0.123754590191437</v>
      </c>
      <c r="G102" s="393">
        <v>0.117148496458841</v>
      </c>
      <c r="H102" s="393">
        <v>0.114379894728148</v>
      </c>
      <c r="I102" s="393">
        <v>0.114143635231042</v>
      </c>
      <c r="J102" s="393">
        <v>0.110251749262049</v>
      </c>
      <c r="K102" s="393">
        <v>0.117327492590994</v>
      </c>
      <c r="L102" s="393">
        <v>0.13609297726269101</v>
      </c>
      <c r="M102" s="393">
        <v>0.122363544392978</v>
      </c>
      <c r="N102" s="393">
        <v>0.11263955235390601</v>
      </c>
      <c r="O102" s="393">
        <v>0.12119270115906999</v>
      </c>
      <c r="P102" s="393">
        <v>0.117273138173836</v>
      </c>
      <c r="Q102" s="393">
        <v>0.117241740118879</v>
      </c>
      <c r="R102" s="393">
        <v>0.120967576940192</v>
      </c>
      <c r="S102" s="393">
        <v>0.121019890924656</v>
      </c>
      <c r="T102" s="393">
        <v>0.12556218326134599</v>
      </c>
    </row>
    <row r="103" spans="1:20" x14ac:dyDescent="0.3">
      <c r="A103" s="252"/>
      <c r="B103" s="270" t="s">
        <v>144</v>
      </c>
      <c r="C103" s="393">
        <v>0.25835099886956497</v>
      </c>
      <c r="D103" s="393">
        <v>0.25419183191101502</v>
      </c>
      <c r="E103" s="393">
        <v>0.25802859535515799</v>
      </c>
      <c r="F103" s="393">
        <v>0.27005703953622801</v>
      </c>
      <c r="G103" s="393">
        <v>0.25799805583443203</v>
      </c>
      <c r="H103" s="393">
        <v>0.25556331453657599</v>
      </c>
      <c r="I103" s="393">
        <v>0.26451712516571502</v>
      </c>
      <c r="J103" s="393">
        <v>0.2667131091494</v>
      </c>
      <c r="K103" s="393">
        <v>0.27452714957965602</v>
      </c>
      <c r="L103" s="393">
        <v>0.26423865304751398</v>
      </c>
      <c r="M103" s="393">
        <v>0.27529971743918902</v>
      </c>
      <c r="N103" s="393">
        <v>0.27653773185024</v>
      </c>
      <c r="O103" s="393">
        <v>0.27797744482000097</v>
      </c>
      <c r="P103" s="393">
        <v>0.27949122813327598</v>
      </c>
      <c r="Q103" s="393">
        <v>0.29903462806605802</v>
      </c>
      <c r="R103" s="393">
        <v>0.282471650921441</v>
      </c>
      <c r="S103" s="393">
        <v>0.287421228238605</v>
      </c>
      <c r="T103" s="393">
        <v>0.29548114569532502</v>
      </c>
    </row>
    <row r="104" spans="1:20" x14ac:dyDescent="0.3">
      <c r="A104" s="255"/>
      <c r="B104" s="270" t="s">
        <v>145</v>
      </c>
      <c r="C104" s="393">
        <v>0.122899553800819</v>
      </c>
      <c r="D104" s="393">
        <v>0.131632489443959</v>
      </c>
      <c r="E104" s="393">
        <v>0.12725876148910401</v>
      </c>
      <c r="F104" s="393">
        <v>0.12842982832218</v>
      </c>
      <c r="G104" s="393">
        <v>0.130777006030556</v>
      </c>
      <c r="H104" s="393">
        <v>0.131313245081181</v>
      </c>
      <c r="I104" s="393">
        <v>0.13041320818004201</v>
      </c>
      <c r="J104" s="393">
        <v>0.14529240457603601</v>
      </c>
      <c r="K104" s="393">
        <v>0.112903381913701</v>
      </c>
      <c r="L104" s="393">
        <v>0.113743157608689</v>
      </c>
      <c r="M104" s="393">
        <v>0.14049855712486101</v>
      </c>
      <c r="N104" s="393">
        <v>0.14358347687187001</v>
      </c>
      <c r="O104" s="393">
        <v>0.14704229349666101</v>
      </c>
      <c r="P104" s="393">
        <v>0.14360372479129899</v>
      </c>
      <c r="Q104" s="393">
        <v>0.144941339297498</v>
      </c>
      <c r="R104" s="393">
        <v>0.13805374688633301</v>
      </c>
      <c r="S104" s="393">
        <v>0.13011805468350199</v>
      </c>
      <c r="T104" s="393">
        <v>0.121496937326592</v>
      </c>
    </row>
    <row r="105" spans="1:20" x14ac:dyDescent="0.3">
      <c r="A105" s="256"/>
      <c r="B105" s="270" t="s">
        <v>146</v>
      </c>
      <c r="C105" s="393">
        <v>4.0091008381470401E-2</v>
      </c>
      <c r="D105" s="393">
        <v>4.08356939668739E-2</v>
      </c>
      <c r="E105" s="393">
        <v>4.1902205839742801E-2</v>
      </c>
      <c r="F105" s="393">
        <v>4.0818918112848802E-2</v>
      </c>
      <c r="G105" s="393">
        <v>4.4167161814220597E-2</v>
      </c>
      <c r="H105" s="393">
        <v>4.4152356352478002E-2</v>
      </c>
      <c r="I105" s="393">
        <v>4.0107973996794902E-2</v>
      </c>
      <c r="J105" s="393">
        <v>4.2368210384446797E-2</v>
      </c>
      <c r="K105" s="393">
        <v>3.50299360628415E-2</v>
      </c>
      <c r="L105" s="393">
        <v>2.5980643156476399E-2</v>
      </c>
      <c r="M105" s="393">
        <v>4.0647516396796597E-2</v>
      </c>
      <c r="N105" s="393">
        <v>4.6094475501018702E-2</v>
      </c>
      <c r="O105" s="393">
        <v>4.6490071148043599E-2</v>
      </c>
      <c r="P105" s="393">
        <v>4.3784401387385201E-2</v>
      </c>
      <c r="Q105" s="393">
        <v>3.92533854603263E-2</v>
      </c>
      <c r="R105" s="393">
        <v>3.7577553974497302E-2</v>
      </c>
      <c r="S105" s="393">
        <v>3.5193609410887797E-2</v>
      </c>
      <c r="T105" s="393">
        <v>3.4538994872769797E-2</v>
      </c>
    </row>
    <row r="106" spans="1:20" x14ac:dyDescent="0.3">
      <c r="A106" s="256"/>
      <c r="B106" s="270" t="s">
        <v>147</v>
      </c>
      <c r="C106" s="393">
        <v>2.54586865444777E-2</v>
      </c>
      <c r="D106" s="393">
        <v>2.5150397596013899E-2</v>
      </c>
      <c r="E106" s="393">
        <v>2.4859301444312001E-2</v>
      </c>
      <c r="F106" s="393">
        <v>2.30453240628553E-2</v>
      </c>
      <c r="G106" s="393">
        <v>2.4599158135331201E-2</v>
      </c>
      <c r="H106" s="393">
        <v>2.5273003501552999E-2</v>
      </c>
      <c r="I106" s="393">
        <v>2.1170996097389601E-2</v>
      </c>
      <c r="J106" s="393">
        <v>2.2902938839406299E-2</v>
      </c>
      <c r="K106" s="393">
        <v>2.2075063733906799E-2</v>
      </c>
      <c r="L106" s="393">
        <v>1.64393522892682E-2</v>
      </c>
      <c r="M106" s="393">
        <v>2.33888610254025E-2</v>
      </c>
      <c r="N106" s="393">
        <v>2.8612074925498401E-2</v>
      </c>
      <c r="O106" s="393">
        <v>2.4924904293097998E-2</v>
      </c>
      <c r="P106" s="393">
        <v>2.33261038716585E-2</v>
      </c>
      <c r="Q106" s="393">
        <v>1.97283546347722E-2</v>
      </c>
      <c r="R106" s="393">
        <v>2.12445462868717E-2</v>
      </c>
      <c r="S106" s="393">
        <v>1.96208693350833E-2</v>
      </c>
      <c r="T106" s="393">
        <v>1.99088624440787E-2</v>
      </c>
    </row>
    <row r="107" spans="1:20" x14ac:dyDescent="0.3">
      <c r="A107" s="256"/>
      <c r="B107" s="270" t="s">
        <v>148</v>
      </c>
      <c r="C107" s="393">
        <v>3.14765201721703E-2</v>
      </c>
      <c r="D107" s="393">
        <v>2.87254954361085E-2</v>
      </c>
      <c r="E107" s="393">
        <v>2.6860271818360499E-2</v>
      </c>
      <c r="F107" s="393">
        <v>2.6414571178257899E-2</v>
      </c>
      <c r="G107" s="393">
        <v>2.7861440640345299E-2</v>
      </c>
      <c r="H107" s="393">
        <v>3.27328883182283E-2</v>
      </c>
      <c r="I107" s="393">
        <v>2.58945922490856E-2</v>
      </c>
      <c r="J107" s="393">
        <v>2.4244757161559501E-2</v>
      </c>
      <c r="K107" s="393">
        <v>3.0895217005E-2</v>
      </c>
      <c r="L107" s="393">
        <v>1.8292506488555901E-2</v>
      </c>
      <c r="M107" s="393">
        <v>2.6083445115435401E-2</v>
      </c>
      <c r="N107" s="393">
        <v>3.0900782064819401E-2</v>
      </c>
      <c r="O107" s="393">
        <v>3.0349140130222201E-2</v>
      </c>
      <c r="P107" s="393">
        <v>2.3850030032838299E-2</v>
      </c>
      <c r="Q107" s="393">
        <v>1.9848446475304499E-2</v>
      </c>
      <c r="R107" s="393">
        <v>2.3808366878251101E-2</v>
      </c>
      <c r="S107" s="393">
        <v>2.3608236147174701E-2</v>
      </c>
      <c r="T107" s="393">
        <v>2.2133830807345701E-2</v>
      </c>
    </row>
    <row r="108" spans="1:20" x14ac:dyDescent="0.3">
      <c r="A108" s="255"/>
      <c r="B108" s="270" t="s">
        <v>149</v>
      </c>
      <c r="C108" s="393">
        <v>5.2100386451031603E-3</v>
      </c>
      <c r="D108" s="393">
        <v>4.3898875803951602E-3</v>
      </c>
      <c r="E108" s="393">
        <v>5.8972380700237402E-3</v>
      </c>
      <c r="F108" s="393">
        <v>4.2325293119838897E-3</v>
      </c>
      <c r="G108" s="393">
        <v>5.3601145555168504E-3</v>
      </c>
      <c r="H108" s="393">
        <v>6.4850063949021004E-3</v>
      </c>
      <c r="I108" s="393">
        <v>4.0431683020716296E-3</v>
      </c>
      <c r="J108" s="393">
        <v>4.1699280306441199E-3</v>
      </c>
      <c r="K108" s="393">
        <v>4.6825306184076296E-3</v>
      </c>
      <c r="L108" s="393">
        <v>4.1705405095985304E-3</v>
      </c>
      <c r="M108" s="393">
        <v>7.0087109492045696E-3</v>
      </c>
      <c r="N108" s="393">
        <v>1.0921512013555399E-2</v>
      </c>
      <c r="O108" s="393">
        <v>1.04092166957438E-2</v>
      </c>
      <c r="P108" s="393">
        <v>1.01452246588186E-2</v>
      </c>
      <c r="Q108" s="393">
        <v>9.5050908239132596E-3</v>
      </c>
      <c r="R108" s="393">
        <v>9.3371660639663592E-3</v>
      </c>
      <c r="S108" s="393">
        <v>1.0680687938924301E-2</v>
      </c>
      <c r="T108" s="393">
        <v>8.7572853603617006E-3</v>
      </c>
    </row>
    <row r="109" spans="1:20" x14ac:dyDescent="0.3">
      <c r="A109" s="243"/>
      <c r="B109" s="281"/>
      <c r="C109" s="393"/>
      <c r="D109" s="393"/>
      <c r="E109" s="393"/>
      <c r="F109" s="393"/>
      <c r="G109" s="393"/>
      <c r="H109" s="393"/>
      <c r="I109" s="393"/>
      <c r="J109" s="393"/>
      <c r="K109" s="393"/>
      <c r="L109" s="393"/>
      <c r="M109" s="393"/>
      <c r="N109" s="393"/>
      <c r="O109" s="393"/>
      <c r="P109" s="393"/>
      <c r="Q109" s="393"/>
      <c r="R109" s="393"/>
      <c r="S109" s="393"/>
      <c r="T109" s="393"/>
    </row>
    <row r="110" spans="1:20" x14ac:dyDescent="0.3">
      <c r="A110" s="254" t="s">
        <v>150</v>
      </c>
      <c r="B110" s="282" t="s">
        <v>151</v>
      </c>
      <c r="C110" s="396">
        <v>3.67570616338012E-2</v>
      </c>
      <c r="D110" s="396">
        <v>3.6735614982154198E-2</v>
      </c>
      <c r="E110" s="396">
        <v>3.92058386065701E-2</v>
      </c>
      <c r="F110" s="396">
        <v>4.0633679422894101E-2</v>
      </c>
      <c r="G110" s="396">
        <v>4.3415903456471401E-2</v>
      </c>
      <c r="H110" s="396">
        <v>4.40822752335829E-2</v>
      </c>
      <c r="I110" s="396">
        <v>4.4374757085128003E-2</v>
      </c>
      <c r="J110" s="396">
        <v>4.5216110923648002E-2</v>
      </c>
      <c r="K110" s="396">
        <v>4.6042303441147001E-2</v>
      </c>
      <c r="L110" s="396">
        <v>4.63867267358695E-2</v>
      </c>
      <c r="M110" s="396">
        <v>4.4932646137422698E-2</v>
      </c>
      <c r="N110" s="396">
        <v>4.37173263327513E-2</v>
      </c>
      <c r="O110" s="396">
        <v>4.3581977931379398E-2</v>
      </c>
      <c r="P110" s="396">
        <v>4.7846327781154697E-2</v>
      </c>
      <c r="Q110" s="396">
        <v>4.6363773642337999E-2</v>
      </c>
      <c r="R110" s="396">
        <v>4.8409536133886398E-2</v>
      </c>
      <c r="S110" s="396">
        <v>4.4580732363024601E-2</v>
      </c>
      <c r="T110" s="396">
        <v>4.2789795445498699E-2</v>
      </c>
    </row>
    <row r="111" spans="1:20" x14ac:dyDescent="0.3">
      <c r="A111" s="243"/>
      <c r="B111" s="281" t="s">
        <v>152</v>
      </c>
      <c r="C111" s="393">
        <v>0.42328457087684002</v>
      </c>
      <c r="D111" s="393">
        <v>0.40495406414984503</v>
      </c>
      <c r="E111" s="393">
        <v>0.42468181616752199</v>
      </c>
      <c r="F111" s="393">
        <v>0.39795561727589601</v>
      </c>
      <c r="G111" s="393">
        <v>0.408690237966776</v>
      </c>
      <c r="H111" s="393">
        <v>0.40285880907150001</v>
      </c>
      <c r="I111" s="393">
        <v>0.37948494060897803</v>
      </c>
      <c r="J111" s="393">
        <v>0.402493050944567</v>
      </c>
      <c r="K111" s="393">
        <v>0.39791928393479697</v>
      </c>
      <c r="L111" s="393">
        <v>0.37154798134516598</v>
      </c>
      <c r="M111" s="393">
        <v>0.38700198791357099</v>
      </c>
      <c r="N111" s="393">
        <v>0.38032553138020297</v>
      </c>
      <c r="O111" s="393">
        <v>0.35779795847801499</v>
      </c>
      <c r="P111" s="393">
        <v>0.35772767109426201</v>
      </c>
      <c r="Q111" s="393">
        <v>0.34926987728040698</v>
      </c>
      <c r="R111" s="393">
        <v>0.35407960758839702</v>
      </c>
      <c r="S111" s="393">
        <v>0.334073284912414</v>
      </c>
      <c r="T111" s="393">
        <v>0.30241300641052299</v>
      </c>
    </row>
    <row r="112" spans="1:20" x14ac:dyDescent="0.3">
      <c r="A112" s="252"/>
      <c r="B112" s="281" t="s">
        <v>153</v>
      </c>
      <c r="C112" s="393">
        <v>0.33987376410952602</v>
      </c>
      <c r="D112" s="393">
        <v>0.35355936028315699</v>
      </c>
      <c r="E112" s="393">
        <v>0.33160203755824802</v>
      </c>
      <c r="F112" s="393">
        <v>0.35780192741439398</v>
      </c>
      <c r="G112" s="393">
        <v>0.34525671408700498</v>
      </c>
      <c r="H112" s="393">
        <v>0.35270075111942101</v>
      </c>
      <c r="I112" s="393">
        <v>0.36762270861396101</v>
      </c>
      <c r="J112" s="393">
        <v>0.337143727939408</v>
      </c>
      <c r="K112" s="393">
        <v>0.33001097558851</v>
      </c>
      <c r="L112" s="393">
        <v>0.357105204557778</v>
      </c>
      <c r="M112" s="393">
        <v>0.32746123783329201</v>
      </c>
      <c r="N112" s="393">
        <v>0.31842042536301701</v>
      </c>
      <c r="O112" s="393">
        <v>0.33573834819854798</v>
      </c>
      <c r="P112" s="393">
        <v>0.32334756446270002</v>
      </c>
      <c r="Q112" s="393">
        <v>0.32654160468857601</v>
      </c>
      <c r="R112" s="393">
        <v>0.30713931327969601</v>
      </c>
      <c r="S112" s="393">
        <v>0.31372191593447901</v>
      </c>
      <c r="T112" s="393">
        <v>0.313970068382873</v>
      </c>
    </row>
    <row r="113" spans="1:20" x14ac:dyDescent="0.3">
      <c r="A113" s="252"/>
      <c r="B113" s="281" t="s">
        <v>154</v>
      </c>
      <c r="C113" s="393">
        <v>5.3331198332787599E-2</v>
      </c>
      <c r="D113" s="393">
        <v>5.31335554407407E-2</v>
      </c>
      <c r="E113" s="393">
        <v>5.6347598437856902E-2</v>
      </c>
      <c r="F113" s="393">
        <v>5.6035286222901597E-2</v>
      </c>
      <c r="G113" s="393">
        <v>5.5090003027798803E-2</v>
      </c>
      <c r="H113" s="393">
        <v>5.1527142667637797E-2</v>
      </c>
      <c r="I113" s="393">
        <v>5.2286461189524201E-2</v>
      </c>
      <c r="J113" s="393">
        <v>5.4483167403710203E-2</v>
      </c>
      <c r="K113" s="393">
        <v>5.3068035098654501E-2</v>
      </c>
      <c r="L113" s="393">
        <v>4.7768100334523902E-2</v>
      </c>
      <c r="M113" s="393">
        <v>4.8956801811138498E-2</v>
      </c>
      <c r="N113" s="393">
        <v>4.8192277285174799E-2</v>
      </c>
      <c r="O113" s="393">
        <v>4.4229597450969597E-2</v>
      </c>
      <c r="P113" s="393">
        <v>4.6487956292329199E-2</v>
      </c>
      <c r="Q113" s="393">
        <v>4.78690832474261E-2</v>
      </c>
      <c r="R113" s="393">
        <v>4.5518364883458E-2</v>
      </c>
      <c r="S113" s="393">
        <v>4.6214567054060997E-2</v>
      </c>
      <c r="T113" s="393">
        <v>3.8568593784347398E-2</v>
      </c>
    </row>
    <row r="114" spans="1:20" x14ac:dyDescent="0.3">
      <c r="A114" s="252"/>
      <c r="B114" s="281" t="s">
        <v>155</v>
      </c>
      <c r="C114" s="393">
        <v>0.14675340504704601</v>
      </c>
      <c r="D114" s="393">
        <v>0.15161740514410299</v>
      </c>
      <c r="E114" s="393">
        <v>0.14816270922980301</v>
      </c>
      <c r="F114" s="393">
        <v>0.14757348966391401</v>
      </c>
      <c r="G114" s="393">
        <v>0.147547141461949</v>
      </c>
      <c r="H114" s="393">
        <v>0.14883102190785799</v>
      </c>
      <c r="I114" s="393">
        <v>0.156231132502409</v>
      </c>
      <c r="J114" s="393">
        <v>0.160663942788667</v>
      </c>
      <c r="K114" s="393">
        <v>0.17295940193689099</v>
      </c>
      <c r="L114" s="393">
        <v>0.177191987026663</v>
      </c>
      <c r="M114" s="393">
        <v>0.19164732630457501</v>
      </c>
      <c r="N114" s="393">
        <v>0.20934443963885499</v>
      </c>
      <c r="O114" s="393">
        <v>0.21865211794108799</v>
      </c>
      <c r="P114" s="393">
        <v>0.22459048036955401</v>
      </c>
      <c r="Q114" s="393">
        <v>0.22995566114125299</v>
      </c>
      <c r="R114" s="393">
        <v>0.244853178114563</v>
      </c>
      <c r="S114" s="393">
        <v>0.26140949973602101</v>
      </c>
      <c r="T114" s="393">
        <v>0.302258535976758</v>
      </c>
    </row>
    <row r="115" spans="1:20" x14ac:dyDescent="0.3">
      <c r="A115" s="243"/>
      <c r="B115" s="281"/>
      <c r="C115" s="393"/>
      <c r="D115" s="393"/>
      <c r="E115" s="393"/>
      <c r="F115" s="393"/>
      <c r="G115" s="393"/>
      <c r="H115" s="393"/>
      <c r="I115" s="393"/>
      <c r="J115" s="393"/>
      <c r="K115" s="393"/>
      <c r="L115" s="393"/>
      <c r="M115" s="393"/>
      <c r="N115" s="393"/>
      <c r="O115" s="393"/>
      <c r="P115" s="393"/>
      <c r="Q115" s="393"/>
      <c r="R115" s="393"/>
      <c r="S115" s="393"/>
      <c r="T115" s="393"/>
    </row>
    <row r="116" spans="1:20" x14ac:dyDescent="0.3">
      <c r="A116" s="254" t="s">
        <v>156</v>
      </c>
      <c r="B116" s="282" t="s">
        <v>157</v>
      </c>
      <c r="C116" s="396">
        <v>0.75305731281502197</v>
      </c>
      <c r="D116" s="396">
        <v>0.74681299625268005</v>
      </c>
      <c r="E116" s="396">
        <v>0.75033548353375201</v>
      </c>
      <c r="F116" s="396">
        <v>0.74875109512181504</v>
      </c>
      <c r="G116" s="396">
        <v>0.75144048098747196</v>
      </c>
      <c r="H116" s="396">
        <v>0.74915089215767205</v>
      </c>
      <c r="I116" s="396">
        <v>0.73837070007400596</v>
      </c>
      <c r="J116" s="396">
        <v>0.73317507265708703</v>
      </c>
      <c r="K116" s="396">
        <v>0.72009829636411804</v>
      </c>
      <c r="L116" s="396">
        <v>0.72521233272232499</v>
      </c>
      <c r="M116" s="396">
        <v>0.71156995769642595</v>
      </c>
      <c r="N116" s="396">
        <v>0.69769975225446301</v>
      </c>
      <c r="O116" s="396">
        <v>0.69195949393321299</v>
      </c>
      <c r="P116" s="396">
        <v>0.68446936590547502</v>
      </c>
      <c r="Q116" s="396">
        <v>0.68196470251110897</v>
      </c>
      <c r="R116" s="396">
        <v>0.66034811696648199</v>
      </c>
      <c r="S116" s="396">
        <v>0.645047387957423</v>
      </c>
      <c r="T116" s="396">
        <v>0.59941063588348198</v>
      </c>
    </row>
    <row r="117" spans="1:20" ht="14.5" customHeight="1" x14ac:dyDescent="0.35">
      <c r="A117" s="257" t="s">
        <v>158</v>
      </c>
      <c r="B117" s="293" t="s">
        <v>159</v>
      </c>
      <c r="C117" s="393">
        <v>0.146314853628983</v>
      </c>
      <c r="D117" s="393">
        <v>0.14302885614685201</v>
      </c>
      <c r="E117" s="393">
        <v>0.142134800181349</v>
      </c>
      <c r="F117" s="393">
        <v>0.15096720226666899</v>
      </c>
      <c r="G117" s="393">
        <v>0.15175987961654</v>
      </c>
      <c r="H117" s="393">
        <v>0.15678898324811</v>
      </c>
      <c r="I117" s="393">
        <v>0.17001858132390599</v>
      </c>
      <c r="J117" s="393">
        <v>0.163234771697925</v>
      </c>
      <c r="K117" s="393">
        <v>0.16475287504282801</v>
      </c>
      <c r="L117" s="393">
        <v>0.17931059644390701</v>
      </c>
      <c r="M117" s="393">
        <v>0.14557197890298501</v>
      </c>
      <c r="N117" s="393">
        <v>0.13185196530052501</v>
      </c>
      <c r="O117" s="393">
        <v>0.131366522238128</v>
      </c>
      <c r="P117" s="393">
        <v>0.128773137574378</v>
      </c>
      <c r="Q117" s="393">
        <v>0.12998455452466801</v>
      </c>
      <c r="R117" s="393">
        <v>0.127418686607778</v>
      </c>
      <c r="S117" s="393">
        <v>0.131071349966041</v>
      </c>
      <c r="T117" s="393">
        <v>0.123998170119477</v>
      </c>
    </row>
    <row r="118" spans="1:20" ht="14.5" customHeight="1" x14ac:dyDescent="0.35">
      <c r="A118" s="258"/>
      <c r="B118" s="293" t="s">
        <v>160</v>
      </c>
      <c r="C118" s="393">
        <v>0.228749375631837</v>
      </c>
      <c r="D118" s="393">
        <v>0.23555143805638201</v>
      </c>
      <c r="E118" s="393">
        <v>0.22193613484336</v>
      </c>
      <c r="F118" s="393">
        <v>0.22842959531753901</v>
      </c>
      <c r="G118" s="393">
        <v>0.22362798596740399</v>
      </c>
      <c r="H118" s="393">
        <v>0.224882801843133</v>
      </c>
      <c r="I118" s="393">
        <v>0.22743966393892101</v>
      </c>
      <c r="J118" s="393">
        <v>0.22933515672853599</v>
      </c>
      <c r="K118" s="393">
        <v>0.22127328441098601</v>
      </c>
      <c r="L118" s="393">
        <v>0.229027465179446</v>
      </c>
      <c r="M118" s="393">
        <v>0.23263636431979701</v>
      </c>
      <c r="N118" s="393">
        <v>0.234605424516346</v>
      </c>
      <c r="O118" s="393">
        <v>0.234477686410239</v>
      </c>
      <c r="P118" s="393">
        <v>0.22772444601102801</v>
      </c>
      <c r="Q118" s="393">
        <v>0.23331942170428199</v>
      </c>
      <c r="R118" s="393">
        <v>0.22821455789758999</v>
      </c>
      <c r="S118" s="393">
        <v>0.22405004665205699</v>
      </c>
      <c r="T118" s="393">
        <v>0.21014959867393099</v>
      </c>
    </row>
    <row r="119" spans="1:20" ht="14.5" customHeight="1" x14ac:dyDescent="0.35">
      <c r="A119" s="258"/>
      <c r="B119" s="293" t="s">
        <v>161</v>
      </c>
      <c r="C119" s="393">
        <v>0.119740071649981</v>
      </c>
      <c r="D119" s="393">
        <v>0.11721332406896</v>
      </c>
      <c r="E119" s="393">
        <v>0.122360304202038</v>
      </c>
      <c r="F119" s="393">
        <v>0.11515438887542601</v>
      </c>
      <c r="G119" s="393">
        <v>0.115581098339719</v>
      </c>
      <c r="H119" s="393">
        <v>0.112401354567912</v>
      </c>
      <c r="I119" s="393">
        <v>0.106533278671941</v>
      </c>
      <c r="J119" s="393">
        <v>0.103986961800728</v>
      </c>
      <c r="K119" s="393">
        <v>0.10034146275365299</v>
      </c>
      <c r="L119" s="393">
        <v>9.1556888562906003E-2</v>
      </c>
      <c r="M119" s="393">
        <v>9.6045974394470393E-2</v>
      </c>
      <c r="N119" s="393">
        <v>0.103077027614406</v>
      </c>
      <c r="O119" s="393">
        <v>0.10404260998550501</v>
      </c>
      <c r="P119" s="393">
        <v>0.101654863341594</v>
      </c>
      <c r="Q119" s="393">
        <v>0.100608425691093</v>
      </c>
      <c r="R119" s="393">
        <v>9.7999324839265697E-2</v>
      </c>
      <c r="S119" s="393">
        <v>9.48258750805102E-2</v>
      </c>
      <c r="T119" s="393">
        <v>8.2176785470273406E-2</v>
      </c>
    </row>
    <row r="120" spans="1:20" ht="14.5" customHeight="1" x14ac:dyDescent="0.35">
      <c r="A120" s="258"/>
      <c r="B120" s="293" t="s">
        <v>162</v>
      </c>
      <c r="C120" s="393">
        <v>5.6816905380440402E-2</v>
      </c>
      <c r="D120" s="393">
        <v>5.9153022501737103E-2</v>
      </c>
      <c r="E120" s="393">
        <v>5.6339644552213297E-2</v>
      </c>
      <c r="F120" s="393">
        <v>5.9504725334128698E-2</v>
      </c>
      <c r="G120" s="393">
        <v>6.1440412691257898E-2</v>
      </c>
      <c r="H120" s="393">
        <v>5.92898780338241E-2</v>
      </c>
      <c r="I120" s="393">
        <v>5.1020375566357697E-2</v>
      </c>
      <c r="J120" s="393">
        <v>5.07852506855049E-2</v>
      </c>
      <c r="K120" s="393">
        <v>4.7075983205607401E-2</v>
      </c>
      <c r="L120" s="393">
        <v>4.5160097174222903E-2</v>
      </c>
      <c r="M120" s="393">
        <v>5.01950861697706E-2</v>
      </c>
      <c r="N120" s="393">
        <v>5.1848600189179701E-2</v>
      </c>
      <c r="O120" s="393">
        <v>4.8580474327799099E-2</v>
      </c>
      <c r="P120" s="393">
        <v>4.5545608551625899E-2</v>
      </c>
      <c r="Q120" s="393">
        <v>4.4865598205994402E-2</v>
      </c>
      <c r="R120" s="393">
        <v>3.5543120777048597E-2</v>
      </c>
      <c r="S120" s="393">
        <v>3.6696467271320497E-2</v>
      </c>
      <c r="T120" s="393">
        <v>3.5655934932300397E-2</v>
      </c>
    </row>
    <row r="121" spans="1:20" ht="14.5" customHeight="1" x14ac:dyDescent="0.35">
      <c r="A121" s="257"/>
      <c r="B121" s="293" t="s">
        <v>163</v>
      </c>
      <c r="C121" s="393">
        <v>1.2588935120679301E-2</v>
      </c>
      <c r="D121" s="393">
        <v>1.2993877199546301E-2</v>
      </c>
      <c r="E121" s="393">
        <v>1.2951198366499101E-2</v>
      </c>
      <c r="F121" s="393">
        <v>1.1766734393349101E-2</v>
      </c>
      <c r="G121" s="393">
        <v>1.22728297170488E-2</v>
      </c>
      <c r="H121" s="393">
        <v>1.1072816785429099E-2</v>
      </c>
      <c r="I121" s="393">
        <v>1.0714342758874E-2</v>
      </c>
      <c r="J121" s="393">
        <v>1.0747410617187E-2</v>
      </c>
      <c r="K121" s="393">
        <v>1.07162007042185E-2</v>
      </c>
      <c r="L121" s="393">
        <v>1.10145044227859E-2</v>
      </c>
      <c r="M121" s="393">
        <v>1.03326399084121E-2</v>
      </c>
      <c r="N121" s="393">
        <v>1.0028463233462201E-2</v>
      </c>
      <c r="O121" s="393">
        <v>1.01355270552909E-2</v>
      </c>
      <c r="P121" s="393">
        <v>1.09712775765598E-2</v>
      </c>
      <c r="Q121" s="393">
        <v>1.15514082254588E-2</v>
      </c>
      <c r="R121" s="393">
        <v>1.01811169818269E-2</v>
      </c>
      <c r="S121" s="393">
        <v>9.6814832518441404E-3</v>
      </c>
      <c r="T121" s="393">
        <v>1.0245548577980801E-2</v>
      </c>
    </row>
    <row r="122" spans="1:20" ht="14.5" customHeight="1" x14ac:dyDescent="0.35">
      <c r="A122" s="258"/>
      <c r="B122" s="293" t="s">
        <v>164</v>
      </c>
      <c r="C122" s="393">
        <v>2.06250612418533E-3</v>
      </c>
      <c r="D122" s="393">
        <v>1.74597801492989E-3</v>
      </c>
      <c r="E122" s="393">
        <v>1.7714439597624301E-3</v>
      </c>
      <c r="F122" s="393">
        <v>1.6403526758253001E-3</v>
      </c>
      <c r="G122" s="393">
        <v>2.0079087016206701E-3</v>
      </c>
      <c r="H122" s="393">
        <v>2.0799074929230602E-3</v>
      </c>
      <c r="I122" s="393">
        <v>1.9049850124851599E-3</v>
      </c>
      <c r="J122" s="393">
        <v>1.74654081017724E-3</v>
      </c>
      <c r="K122" s="393">
        <v>1.75861061050985E-3</v>
      </c>
      <c r="L122" s="393">
        <v>2.2368690878027701E-3</v>
      </c>
      <c r="M122" s="393">
        <v>2.0684611229187899E-3</v>
      </c>
      <c r="N122" s="393">
        <v>1.6318632901944801E-3</v>
      </c>
      <c r="O122" s="393">
        <v>1.0947585618116199E-3</v>
      </c>
      <c r="P122" s="393">
        <v>9.0757918538473799E-4</v>
      </c>
      <c r="Q122" s="393">
        <v>8.7869178369675996E-4</v>
      </c>
      <c r="R122" s="393">
        <v>9.6159256095627301E-4</v>
      </c>
      <c r="S122" s="393">
        <v>8.7497923949721103E-4</v>
      </c>
      <c r="T122" s="393">
        <v>9.5949904050095995E-4</v>
      </c>
    </row>
    <row r="123" spans="1:20" ht="14.5" customHeight="1" x14ac:dyDescent="0.35">
      <c r="A123" s="258"/>
      <c r="B123" s="293" t="s">
        <v>165</v>
      </c>
      <c r="C123" s="393">
        <v>4.3761934692882601E-2</v>
      </c>
      <c r="D123" s="393">
        <v>4.1803702186035699E-2</v>
      </c>
      <c r="E123" s="393">
        <v>4.4008849265913197E-2</v>
      </c>
      <c r="F123" s="393">
        <v>4.2545482506011499E-2</v>
      </c>
      <c r="G123" s="393">
        <v>4.4719222880142399E-2</v>
      </c>
      <c r="H123" s="393">
        <v>4.72196567526912E-2</v>
      </c>
      <c r="I123" s="393">
        <v>4.76182363182358E-2</v>
      </c>
      <c r="J123" s="393">
        <v>4.6058210770368001E-2</v>
      </c>
      <c r="K123" s="393">
        <v>4.4063987487442002E-2</v>
      </c>
      <c r="L123" s="393">
        <v>4.6829571459664002E-2</v>
      </c>
      <c r="M123" s="393">
        <v>4.3343174454182898E-2</v>
      </c>
      <c r="N123" s="393">
        <v>3.9327581725288302E-2</v>
      </c>
      <c r="O123" s="393">
        <v>3.85902393038597E-2</v>
      </c>
      <c r="P123" s="393">
        <v>4.3730450180856403E-2</v>
      </c>
      <c r="Q123" s="393">
        <v>4.3689649391277001E-2</v>
      </c>
      <c r="R123" s="393">
        <v>4.47204476520262E-2</v>
      </c>
      <c r="S123" s="393">
        <v>4.2383832328052401E-2</v>
      </c>
      <c r="T123" s="393">
        <v>4.1338664543688397E-2</v>
      </c>
    </row>
    <row r="124" spans="1:20" ht="14.5" customHeight="1" x14ac:dyDescent="0.35">
      <c r="A124" s="258"/>
      <c r="B124" s="293" t="s">
        <v>137</v>
      </c>
      <c r="C124" s="393">
        <v>3.11538801643313E-2</v>
      </c>
      <c r="D124" s="393">
        <v>2.9202966974885201E-2</v>
      </c>
      <c r="E124" s="393">
        <v>3.16314669351292E-2</v>
      </c>
      <c r="F124" s="393">
        <v>2.8047933714839601E-2</v>
      </c>
      <c r="G124" s="393">
        <v>2.8430575759852299E-2</v>
      </c>
      <c r="H124" s="393">
        <v>2.7216503102341E-2</v>
      </c>
      <c r="I124" s="393">
        <v>2.48659642322825E-2</v>
      </c>
      <c r="J124" s="393">
        <v>2.3849930088890501E-2</v>
      </c>
      <c r="K124" s="393">
        <v>2.41975915648634E-2</v>
      </c>
      <c r="L124" s="393">
        <v>2.3802903903953E-2</v>
      </c>
      <c r="M124" s="393">
        <v>2.4981554610702901E-2</v>
      </c>
      <c r="N124" s="393">
        <v>2.48220104167453E-2</v>
      </c>
      <c r="O124" s="393">
        <v>2.1084238968223801E-2</v>
      </c>
      <c r="P124" s="393">
        <v>2.0965438857097601E-2</v>
      </c>
      <c r="Q124" s="393">
        <v>1.9774726731611399E-2</v>
      </c>
      <c r="R124" s="393">
        <v>2.0227969044903302E-2</v>
      </c>
      <c r="S124" s="393">
        <v>1.86648734993363E-2</v>
      </c>
      <c r="T124" s="393">
        <v>1.53103964543094E-2</v>
      </c>
    </row>
    <row r="125" spans="1:20" ht="14.5" customHeight="1" x14ac:dyDescent="0.35">
      <c r="A125" s="258"/>
      <c r="B125" s="293" t="s">
        <v>166</v>
      </c>
      <c r="C125" s="393">
        <v>6.9475148354655502E-3</v>
      </c>
      <c r="D125" s="393">
        <v>5.8258654171640303E-3</v>
      </c>
      <c r="E125" s="393">
        <v>7.0505514883424398E-3</v>
      </c>
      <c r="F125" s="393">
        <v>6.5031595429381004E-3</v>
      </c>
      <c r="G125" s="393">
        <v>6.5530217660035098E-3</v>
      </c>
      <c r="H125" s="393">
        <v>6.2735115896650397E-3</v>
      </c>
      <c r="I125" s="393">
        <v>5.0707314865591499E-3</v>
      </c>
      <c r="J125" s="393">
        <v>4.5825668509522797E-3</v>
      </c>
      <c r="K125" s="393">
        <v>5.7510535209958904E-3</v>
      </c>
      <c r="L125" s="393">
        <v>5.2537487686526302E-3</v>
      </c>
      <c r="M125" s="393">
        <v>5.0154275410336097E-3</v>
      </c>
      <c r="N125" s="393">
        <v>4.39190173012023E-3</v>
      </c>
      <c r="O125" s="393">
        <v>3.8857171175412501E-3</v>
      </c>
      <c r="P125" s="393">
        <v>4.00797518724066E-3</v>
      </c>
      <c r="Q125" s="393">
        <v>3.6954994096475399E-3</v>
      </c>
      <c r="R125" s="393">
        <v>4.7286825670429496E-3</v>
      </c>
      <c r="S125" s="393">
        <v>6.0910977613764204E-3</v>
      </c>
      <c r="T125" s="393">
        <v>6.08375862212373E-3</v>
      </c>
    </row>
    <row r="126" spans="1:20" ht="14.5" customHeight="1" x14ac:dyDescent="0.35">
      <c r="A126" s="257"/>
      <c r="B126" s="293" t="s">
        <v>167</v>
      </c>
      <c r="C126" s="393">
        <v>1.79722433996219E-3</v>
      </c>
      <c r="D126" s="393">
        <v>1.46804682071656E-3</v>
      </c>
      <c r="E126" s="393">
        <v>1.58168697369423E-3</v>
      </c>
      <c r="F126" s="393">
        <v>2.0469457751598401E-3</v>
      </c>
      <c r="G126" s="393">
        <v>1.57991909175141E-3</v>
      </c>
      <c r="H126" s="393">
        <v>1.3490615387310801E-3</v>
      </c>
      <c r="I126" s="393">
        <v>1.4566906076465601E-3</v>
      </c>
      <c r="J126" s="393">
        <v>2.03251831393997E-3</v>
      </c>
      <c r="K126" s="393">
        <v>1.55245537658657E-3</v>
      </c>
      <c r="L126" s="393">
        <v>1.3474053954087601E-3</v>
      </c>
      <c r="M126" s="393">
        <v>2.8331258786395402E-3</v>
      </c>
      <c r="N126" s="393">
        <v>1.6232347995655599E-3</v>
      </c>
      <c r="O126" s="393">
        <v>1.3425434214809199E-3</v>
      </c>
      <c r="P126" s="393">
        <v>1.0574436479647801E-3</v>
      </c>
      <c r="Q126" s="393">
        <v>1.3091199646145201E-3</v>
      </c>
      <c r="R126" s="393">
        <v>1.2326798254811799E-3</v>
      </c>
      <c r="S126" s="393">
        <v>1.3394743913290601E-3</v>
      </c>
      <c r="T126" s="393">
        <v>1.28626341961893E-3</v>
      </c>
    </row>
    <row r="127" spans="1:20" ht="14.5" customHeight="1" x14ac:dyDescent="0.35">
      <c r="A127" s="257"/>
      <c r="B127" s="293" t="s">
        <v>168</v>
      </c>
      <c r="C127" s="393">
        <v>6.3990268221393197E-3</v>
      </c>
      <c r="D127" s="393">
        <v>5.98264711646386E-3</v>
      </c>
      <c r="E127" s="393">
        <v>5.5893090686795297E-3</v>
      </c>
      <c r="F127" s="393">
        <v>6.1128767685052297E-3</v>
      </c>
      <c r="G127" s="393">
        <v>5.2041715327719399E-3</v>
      </c>
      <c r="H127" s="393">
        <v>5.1334419590676203E-3</v>
      </c>
      <c r="I127" s="393">
        <v>5.1143896114959298E-3</v>
      </c>
      <c r="J127" s="393">
        <v>5.5810142602830699E-3</v>
      </c>
      <c r="K127" s="393">
        <v>6.8350622627521103E-3</v>
      </c>
      <c r="L127" s="393">
        <v>6.0664694833436304E-3</v>
      </c>
      <c r="M127" s="393">
        <v>5.9508531059672904E-3</v>
      </c>
      <c r="N127" s="393">
        <v>5.6193045220840803E-3</v>
      </c>
      <c r="O127" s="393">
        <v>5.9490892216964896E-3</v>
      </c>
      <c r="P127" s="393">
        <v>6.30629658536819E-3</v>
      </c>
      <c r="Q127" s="393">
        <v>5.73587167057262E-3</v>
      </c>
      <c r="R127" s="393">
        <v>5.0202292477584199E-3</v>
      </c>
      <c r="S127" s="393">
        <v>5.3254909268163602E-3</v>
      </c>
      <c r="T127" s="393">
        <v>5.5015239102407998E-3</v>
      </c>
    </row>
    <row r="128" spans="1:20" ht="14.5" customHeight="1" x14ac:dyDescent="0.35">
      <c r="A128" s="258"/>
      <c r="B128" s="293" t="s">
        <v>169</v>
      </c>
      <c r="C128" s="393">
        <v>1.0557498034285901E-2</v>
      </c>
      <c r="D128" s="393">
        <v>9.6100055229916808E-3</v>
      </c>
      <c r="E128" s="393">
        <v>1.11036243584339E-2</v>
      </c>
      <c r="F128" s="393">
        <v>1.06180215109885E-2</v>
      </c>
      <c r="G128" s="393">
        <v>1.0680389652668199E-2</v>
      </c>
      <c r="H128" s="393">
        <v>9.8626660359366E-3</v>
      </c>
      <c r="I128" s="393">
        <v>8.2780064209388594E-3</v>
      </c>
      <c r="J128" s="393">
        <v>7.3117224058921303E-3</v>
      </c>
      <c r="K128" s="393">
        <v>8.2103983538552999E-3</v>
      </c>
      <c r="L128" s="393">
        <v>7.5421992021246498E-3</v>
      </c>
      <c r="M128" s="393">
        <v>8.9235947405670799E-3</v>
      </c>
      <c r="N128" s="393">
        <v>9.0113799005782196E-3</v>
      </c>
      <c r="O128" s="393">
        <v>7.3197900135943796E-3</v>
      </c>
      <c r="P128" s="393">
        <v>8.1562235114562408E-3</v>
      </c>
      <c r="Q128" s="393">
        <v>8.2209404499044604E-3</v>
      </c>
      <c r="R128" s="393">
        <v>8.6159716432491606E-3</v>
      </c>
      <c r="S128" s="393">
        <v>8.7214365862847004E-3</v>
      </c>
      <c r="T128" s="393">
        <v>8.3265504969789097E-3</v>
      </c>
    </row>
    <row r="129" spans="1:20" ht="14.5" customHeight="1" x14ac:dyDescent="0.35">
      <c r="A129" s="258"/>
      <c r="B129" s="293" t="s">
        <v>170</v>
      </c>
      <c r="C129" s="393">
        <v>2.9682880721184101E-3</v>
      </c>
      <c r="D129" s="393">
        <v>3.1439481670200199E-3</v>
      </c>
      <c r="E129" s="393">
        <v>3.73264490559306E-3</v>
      </c>
      <c r="F129" s="393">
        <v>3.6232221745857202E-3</v>
      </c>
      <c r="G129" s="393">
        <v>3.7358029244439002E-3</v>
      </c>
      <c r="H129" s="393">
        <v>3.67300149923536E-3</v>
      </c>
      <c r="I129" s="393">
        <v>3.3403789738210999E-3</v>
      </c>
      <c r="J129" s="393">
        <v>3.5029770357095898E-3</v>
      </c>
      <c r="K129" s="393">
        <v>2.7429292626224098E-3</v>
      </c>
      <c r="L129" s="393">
        <v>2.0682861531764701E-3</v>
      </c>
      <c r="M129" s="393">
        <v>2.24136986683879E-3</v>
      </c>
      <c r="N129" s="393">
        <v>2.0417165950681699E-3</v>
      </c>
      <c r="O129" s="393">
        <v>2.0430987974550201E-3</v>
      </c>
      <c r="P129" s="393">
        <v>3.04524587962647E-3</v>
      </c>
      <c r="Q129" s="393">
        <v>3.0641254757598799E-3</v>
      </c>
      <c r="R129" s="393">
        <v>3.4972814550736802E-3</v>
      </c>
      <c r="S129" s="393">
        <v>2.8517841879909102E-3</v>
      </c>
      <c r="T129" s="393">
        <v>2.0214832726343701E-3</v>
      </c>
    </row>
    <row r="130" spans="1:20" ht="14.5" customHeight="1" x14ac:dyDescent="0.35">
      <c r="A130" s="258"/>
      <c r="B130" s="293" t="s">
        <v>171</v>
      </c>
      <c r="C130" s="393">
        <v>4.0785281879820202E-2</v>
      </c>
      <c r="D130" s="393">
        <v>3.9544620427942802E-2</v>
      </c>
      <c r="E130" s="393">
        <v>4.3270274170438099E-2</v>
      </c>
      <c r="F130" s="393">
        <v>3.86438197848901E-2</v>
      </c>
      <c r="G130" s="393">
        <v>3.9353416973430498E-2</v>
      </c>
      <c r="H130" s="393">
        <v>3.8097848259360197E-2</v>
      </c>
      <c r="I130" s="393">
        <v>3.0961064406382601E-2</v>
      </c>
      <c r="J130" s="393">
        <v>3.3125892442772302E-2</v>
      </c>
      <c r="K130" s="393">
        <v>3.62058919746574E-2</v>
      </c>
      <c r="L130" s="393">
        <v>3.02581206022185E-2</v>
      </c>
      <c r="M130" s="393">
        <v>3.8325598978442302E-2</v>
      </c>
      <c r="N130" s="393">
        <v>3.74196067349684E-2</v>
      </c>
      <c r="O130" s="393">
        <v>3.4174037327662797E-2</v>
      </c>
      <c r="P130" s="393">
        <v>3.7769441317272702E-2</v>
      </c>
      <c r="Q130" s="393">
        <v>3.4277302761042197E-2</v>
      </c>
      <c r="R130" s="393">
        <v>3.19819036463794E-2</v>
      </c>
      <c r="S130" s="393">
        <v>2.7669868172495098E-2</v>
      </c>
      <c r="T130" s="393">
        <v>2.4222152248436001E-2</v>
      </c>
    </row>
    <row r="131" spans="1:20" ht="14.5" customHeight="1" x14ac:dyDescent="0.35">
      <c r="A131" s="257"/>
      <c r="B131" s="293" t="s">
        <v>172</v>
      </c>
      <c r="C131" s="393">
        <v>2.4886299271311599E-2</v>
      </c>
      <c r="D131" s="393">
        <v>2.3799937049772301E-2</v>
      </c>
      <c r="E131" s="393">
        <v>2.6677332448558199E-2</v>
      </c>
      <c r="F131" s="393">
        <v>2.5219257367606801E-2</v>
      </c>
      <c r="G131" s="393">
        <v>2.4883725695084701E-2</v>
      </c>
      <c r="H131" s="393">
        <v>2.4313142462400201E-2</v>
      </c>
      <c r="I131" s="393">
        <v>2.40588213371099E-2</v>
      </c>
      <c r="J131" s="393">
        <v>2.4429801428700101E-2</v>
      </c>
      <c r="K131" s="393">
        <v>2.0937822420010799E-2</v>
      </c>
      <c r="L131" s="393">
        <v>1.70432314580788E-2</v>
      </c>
      <c r="M131" s="393">
        <v>1.8007210616811702E-2</v>
      </c>
      <c r="N131" s="393">
        <v>1.8512426644347602E-2</v>
      </c>
      <c r="O131" s="393">
        <v>2.1192363270625E-2</v>
      </c>
      <c r="P131" s="393">
        <v>1.65066713664162E-2</v>
      </c>
      <c r="Q131" s="393">
        <v>1.7068498721200299E-2</v>
      </c>
      <c r="R131" s="393">
        <v>1.91602432624585E-2</v>
      </c>
      <c r="S131" s="393">
        <v>1.53323908402636E-2</v>
      </c>
      <c r="T131" s="393">
        <v>1.5757469536648101E-2</v>
      </c>
    </row>
    <row r="132" spans="1:20" ht="14.5" customHeight="1" x14ac:dyDescent="0.35">
      <c r="A132" s="257"/>
      <c r="B132" s="293" t="s">
        <v>173</v>
      </c>
      <c r="C132" s="393"/>
      <c r="D132" s="393"/>
      <c r="E132" s="393"/>
      <c r="F132" s="393">
        <v>4.6600928290491497E-6</v>
      </c>
      <c r="G132" s="393"/>
      <c r="H132" s="393"/>
      <c r="I132" s="393"/>
      <c r="J132" s="393"/>
      <c r="K132" s="393">
        <v>1.0743300922762399E-4</v>
      </c>
      <c r="L132" s="393">
        <v>2.9690725799856799E-4</v>
      </c>
      <c r="M132" s="393">
        <v>5.5631508913392099E-4</v>
      </c>
      <c r="N132" s="393">
        <v>5.0584526312042897E-4</v>
      </c>
      <c r="O132" s="393">
        <v>5.1133784677209499E-4</v>
      </c>
      <c r="P132" s="393">
        <v>3.3569639617929501E-4</v>
      </c>
      <c r="Q132" s="393"/>
      <c r="R132" s="393"/>
      <c r="S132" s="393"/>
      <c r="T132" s="393"/>
    </row>
    <row r="133" spans="1:20" ht="14.5" customHeight="1" x14ac:dyDescent="0.35">
      <c r="A133" s="257"/>
      <c r="B133" s="293" t="s">
        <v>174</v>
      </c>
      <c r="C133" s="393">
        <v>1.7527717166599399E-2</v>
      </c>
      <c r="D133" s="393">
        <v>1.6744760581280001E-2</v>
      </c>
      <c r="E133" s="393">
        <v>1.8196217813749499E-2</v>
      </c>
      <c r="F133" s="393">
        <v>1.7922717020523001E-2</v>
      </c>
      <c r="G133" s="393">
        <v>1.96101196777329E-2</v>
      </c>
      <c r="H133" s="393">
        <v>1.9496316986912399E-2</v>
      </c>
      <c r="I133" s="393">
        <v>1.9975189407048101E-2</v>
      </c>
      <c r="J133" s="393">
        <v>2.2864346719521401E-2</v>
      </c>
      <c r="K133" s="393">
        <v>2.3575254403301601E-2</v>
      </c>
      <c r="L133" s="393">
        <v>2.6397068166635399E-2</v>
      </c>
      <c r="M133" s="393">
        <v>2.45412279957514E-2</v>
      </c>
      <c r="N133" s="393">
        <v>2.1381399778463501E-2</v>
      </c>
      <c r="O133" s="393">
        <v>2.61694600655278E-2</v>
      </c>
      <c r="P133" s="393">
        <v>2.7011570735426899E-2</v>
      </c>
      <c r="Q133" s="393">
        <v>2.39208678002861E-2</v>
      </c>
      <c r="R133" s="393">
        <v>2.0844308957643901E-2</v>
      </c>
      <c r="S133" s="393">
        <v>1.94669378022088E-2</v>
      </c>
      <c r="T133" s="393">
        <v>1.63768365643399E-2</v>
      </c>
    </row>
    <row r="134" spans="1:20" x14ac:dyDescent="0.25">
      <c r="A134" s="252"/>
      <c r="B134" s="96"/>
      <c r="C134" s="393"/>
      <c r="D134" s="393"/>
      <c r="E134" s="393"/>
      <c r="F134" s="393"/>
      <c r="G134" s="393"/>
      <c r="H134" s="393"/>
      <c r="I134" s="393"/>
      <c r="J134" s="393"/>
      <c r="K134" s="393"/>
      <c r="L134" s="393"/>
      <c r="M134" s="393"/>
      <c r="N134" s="393"/>
      <c r="O134" s="393"/>
      <c r="P134" s="393"/>
      <c r="Q134" s="393"/>
      <c r="R134" s="393"/>
      <c r="S134" s="393"/>
      <c r="T134" s="393"/>
    </row>
    <row r="135" spans="1:20" x14ac:dyDescent="0.3">
      <c r="A135" s="259"/>
      <c r="B135" s="285" t="s">
        <v>175</v>
      </c>
      <c r="C135" s="394">
        <v>0.100189282137932</v>
      </c>
      <c r="D135" s="394">
        <v>0.101569598603218</v>
      </c>
      <c r="E135" s="394">
        <v>0.101501807236445</v>
      </c>
      <c r="F135" s="394">
        <v>0.103675415214271</v>
      </c>
      <c r="G135" s="394">
        <v>0.101012377550579</v>
      </c>
      <c r="H135" s="394">
        <v>0.102018085934469</v>
      </c>
      <c r="I135" s="394">
        <v>0.105398167423585</v>
      </c>
      <c r="J135" s="394">
        <v>0.106160984554246</v>
      </c>
      <c r="K135" s="394">
        <v>0.10694230169898999</v>
      </c>
      <c r="L135" s="394">
        <v>9.7595680251012396E-2</v>
      </c>
      <c r="M135" s="394">
        <v>9.6782715998999097E-2</v>
      </c>
      <c r="N135" s="394">
        <v>9.2955808106682705E-2</v>
      </c>
      <c r="O135" s="394">
        <v>8.9388388125699006E-2</v>
      </c>
      <c r="P135" s="394">
        <v>9.0940153724971107E-2</v>
      </c>
      <c r="Q135" s="394">
        <v>8.8079636347638504E-2</v>
      </c>
      <c r="R135" s="394">
        <v>9.4798704918955104E-2</v>
      </c>
      <c r="S135" s="394">
        <v>9.3543112306556001E-2</v>
      </c>
      <c r="T135" s="394">
        <v>9.8330828139760101E-2</v>
      </c>
    </row>
    <row r="136" spans="1:20" x14ac:dyDescent="0.25">
      <c r="A136" s="252"/>
      <c r="B136" s="96"/>
      <c r="C136" s="393"/>
      <c r="D136" s="393"/>
      <c r="E136" s="393"/>
      <c r="F136" s="393"/>
      <c r="G136" s="393"/>
      <c r="H136" s="393"/>
      <c r="I136" s="393"/>
      <c r="J136" s="393"/>
      <c r="K136" s="393"/>
      <c r="L136" s="393"/>
      <c r="M136" s="393"/>
      <c r="N136" s="393"/>
      <c r="O136" s="393"/>
      <c r="P136" s="393"/>
      <c r="Q136" s="393"/>
      <c r="R136" s="393"/>
      <c r="S136" s="393"/>
      <c r="T136" s="393"/>
    </row>
    <row r="137" spans="1:20" x14ac:dyDescent="0.3">
      <c r="A137" s="259"/>
      <c r="B137" s="286" t="s">
        <v>176</v>
      </c>
      <c r="C137" s="394">
        <v>0.14675340504704601</v>
      </c>
      <c r="D137" s="394">
        <v>0.15161740514410299</v>
      </c>
      <c r="E137" s="394">
        <v>0.14816270922980301</v>
      </c>
      <c r="F137" s="394">
        <v>0.14757348966391401</v>
      </c>
      <c r="G137" s="394">
        <v>0.147547141461949</v>
      </c>
      <c r="H137" s="394">
        <v>0.14883102190785799</v>
      </c>
      <c r="I137" s="394">
        <v>0.156231132502409</v>
      </c>
      <c r="J137" s="394">
        <v>0.160663942788667</v>
      </c>
      <c r="K137" s="394">
        <v>0.17295940193689099</v>
      </c>
      <c r="L137" s="394">
        <v>0.177191987026663</v>
      </c>
      <c r="M137" s="394">
        <v>0.19164732630457501</v>
      </c>
      <c r="N137" s="394">
        <v>0.20934443963885499</v>
      </c>
      <c r="O137" s="394">
        <v>0.21865211794108799</v>
      </c>
      <c r="P137" s="394">
        <v>0.22459048036955401</v>
      </c>
      <c r="Q137" s="394">
        <v>0.22995566114125299</v>
      </c>
      <c r="R137" s="394">
        <v>0.244853178114563</v>
      </c>
      <c r="S137" s="394">
        <v>0.26140949973602101</v>
      </c>
      <c r="T137" s="394">
        <v>0.302258535976758</v>
      </c>
    </row>
    <row r="138" spans="1:20" x14ac:dyDescent="0.3">
      <c r="A138" s="259"/>
      <c r="B138" s="275"/>
      <c r="C138" s="393"/>
      <c r="D138" s="393"/>
      <c r="E138" s="393"/>
      <c r="F138" s="393"/>
      <c r="G138" s="393"/>
      <c r="H138" s="393"/>
      <c r="I138" s="393"/>
      <c r="J138" s="393"/>
      <c r="K138" s="393"/>
      <c r="L138" s="393"/>
      <c r="M138" s="393"/>
      <c r="N138" s="393"/>
      <c r="O138" s="393"/>
      <c r="P138" s="393"/>
      <c r="Q138" s="393"/>
      <c r="R138" s="393"/>
      <c r="S138" s="393"/>
      <c r="T138" s="393"/>
    </row>
    <row r="139" spans="1:20" ht="16.5" customHeight="1" x14ac:dyDescent="0.3">
      <c r="A139" s="254" t="s">
        <v>179</v>
      </c>
      <c r="B139" s="282" t="s">
        <v>80</v>
      </c>
      <c r="C139" s="396">
        <v>0.29725182411100698</v>
      </c>
      <c r="D139" s="396">
        <v>0.30237369868220199</v>
      </c>
      <c r="E139" s="396">
        <v>0.28719322147140097</v>
      </c>
      <c r="F139" s="396">
        <v>0.30749156523197901</v>
      </c>
      <c r="G139" s="396">
        <v>0.30554018890732898</v>
      </c>
      <c r="H139" s="396">
        <v>0.31288466399857801</v>
      </c>
      <c r="I139" s="396">
        <v>0.34783812419139298</v>
      </c>
      <c r="J139" s="396">
        <v>0.33445613312896</v>
      </c>
      <c r="K139" s="396">
        <v>0.33824750629596201</v>
      </c>
      <c r="L139" s="396">
        <v>0.37220847418605302</v>
      </c>
      <c r="M139" s="396">
        <v>0.31705879004690002</v>
      </c>
      <c r="N139" s="396">
        <v>0.31125122821171303</v>
      </c>
      <c r="O139" s="396">
        <v>0.327597489263595</v>
      </c>
      <c r="P139" s="396">
        <v>0.32135136982113399</v>
      </c>
      <c r="Q139" s="396">
        <v>0.33026682980132499</v>
      </c>
      <c r="R139" s="396">
        <v>0.340089203054591</v>
      </c>
      <c r="S139" s="396">
        <v>0.36442210186756802</v>
      </c>
      <c r="T139" s="396">
        <v>0.38451998312707603</v>
      </c>
    </row>
    <row r="140" spans="1:20" x14ac:dyDescent="0.3">
      <c r="A140" s="252"/>
      <c r="B140" s="281" t="s">
        <v>73</v>
      </c>
      <c r="C140" s="393">
        <v>0.66998587553743505</v>
      </c>
      <c r="D140" s="393">
        <v>0.66691846757766304</v>
      </c>
      <c r="E140" s="393">
        <v>0.68204342139799801</v>
      </c>
      <c r="F140" s="393">
        <v>0.66388730963520803</v>
      </c>
      <c r="G140" s="393">
        <v>0.66556140626458404</v>
      </c>
      <c r="H140" s="393">
        <v>0.65988756986211505</v>
      </c>
      <c r="I140" s="393">
        <v>0.62431864042209995</v>
      </c>
      <c r="J140" s="393">
        <v>0.63757447536981604</v>
      </c>
      <c r="K140" s="393">
        <v>0.63287043579087099</v>
      </c>
      <c r="L140" s="393">
        <v>0.60286263887648295</v>
      </c>
      <c r="M140" s="393">
        <v>0.65659571680340101</v>
      </c>
      <c r="N140" s="393">
        <v>0.66045055820941601</v>
      </c>
      <c r="O140" s="393">
        <v>0.64471255266836103</v>
      </c>
      <c r="P140" s="393">
        <v>0.65135291642238802</v>
      </c>
      <c r="Q140" s="393">
        <v>0.641556770742298</v>
      </c>
      <c r="R140" s="393">
        <v>0.62920760681094001</v>
      </c>
      <c r="S140" s="393">
        <v>0.60823074606833205</v>
      </c>
      <c r="T140" s="393">
        <v>0.59132321750031203</v>
      </c>
    </row>
    <row r="141" spans="1:20" x14ac:dyDescent="0.3">
      <c r="A141" s="243"/>
      <c r="B141" s="281" t="s">
        <v>178</v>
      </c>
      <c r="C141" s="393">
        <v>3.2762300351558103E-2</v>
      </c>
      <c r="D141" s="393">
        <v>3.0707833740134301E-2</v>
      </c>
      <c r="E141" s="393">
        <v>3.0763357130601701E-2</v>
      </c>
      <c r="F141" s="393">
        <v>2.8621125132812598E-2</v>
      </c>
      <c r="G141" s="393">
        <v>2.8898404828087001E-2</v>
      </c>
      <c r="H141" s="393">
        <v>2.7227766139306199E-2</v>
      </c>
      <c r="I141" s="393">
        <v>2.7843235386507501E-2</v>
      </c>
      <c r="J141" s="393">
        <v>2.7969391501223601E-2</v>
      </c>
      <c r="K141" s="393">
        <v>2.8882057913167E-2</v>
      </c>
      <c r="L141" s="393">
        <v>2.4928886937464499E-2</v>
      </c>
      <c r="M141" s="393">
        <v>2.6345493149699199E-2</v>
      </c>
      <c r="N141" s="393">
        <v>2.8298213578871401E-2</v>
      </c>
      <c r="O141" s="393">
        <v>2.7689958068044002E-2</v>
      </c>
      <c r="P141" s="393">
        <v>2.7295713756478601E-2</v>
      </c>
      <c r="Q141" s="393">
        <v>2.8176399456376299E-2</v>
      </c>
      <c r="R141" s="393">
        <v>3.07031901344695E-2</v>
      </c>
      <c r="S141" s="393">
        <v>2.7347152064100301E-2</v>
      </c>
      <c r="T141" s="393">
        <v>2.4156799372612399E-2</v>
      </c>
    </row>
    <row r="142" spans="1:20" x14ac:dyDescent="0.3">
      <c r="A142" s="384" t="s">
        <v>180</v>
      </c>
      <c r="B142" s="384"/>
    </row>
    <row r="143" spans="1:20" x14ac:dyDescent="0.3">
      <c r="A143" s="354" t="s">
        <v>181</v>
      </c>
      <c r="B143" s="352"/>
      <c r="C143" s="395"/>
      <c r="D143" s="395"/>
      <c r="E143" s="395"/>
      <c r="F143" s="395"/>
      <c r="G143" s="395"/>
      <c r="H143" s="395"/>
      <c r="I143" s="395"/>
      <c r="J143" s="395"/>
      <c r="K143" s="395"/>
      <c r="L143" s="395"/>
      <c r="M143" s="395"/>
      <c r="N143" s="395"/>
      <c r="O143" s="395"/>
      <c r="P143" s="395"/>
      <c r="Q143" s="395"/>
      <c r="R143" s="395"/>
      <c r="S143" s="395"/>
      <c r="T143" s="395"/>
    </row>
    <row r="144" spans="1:20" x14ac:dyDescent="0.3">
      <c r="A144" s="355">
        <v>1</v>
      </c>
      <c r="B144" s="356" t="s">
        <v>206</v>
      </c>
    </row>
    <row r="145" spans="1:2" x14ac:dyDescent="0.3">
      <c r="A145" s="355">
        <v>2</v>
      </c>
      <c r="B145" s="356" t="s">
        <v>207</v>
      </c>
    </row>
    <row r="146" spans="1:2" x14ac:dyDescent="0.3">
      <c r="A146" s="355">
        <v>3</v>
      </c>
      <c r="B146" s="356" t="s">
        <v>208</v>
      </c>
    </row>
    <row r="147" spans="1:2" ht="25" customHeight="1" x14ac:dyDescent="0.3">
      <c r="A147" s="355">
        <v>4</v>
      </c>
      <c r="B147" s="356" t="s">
        <v>209</v>
      </c>
    </row>
    <row r="148" spans="1:2" ht="25" customHeight="1" x14ac:dyDescent="0.3">
      <c r="A148" s="355">
        <v>5</v>
      </c>
      <c r="B148" s="356" t="s">
        <v>210</v>
      </c>
    </row>
    <row r="149" spans="1:2" ht="50.5" customHeight="1" x14ac:dyDescent="0.3">
      <c r="A149" s="358">
        <v>6</v>
      </c>
      <c r="B149" s="359" t="s">
        <v>211</v>
      </c>
    </row>
    <row r="150" spans="1:2" x14ac:dyDescent="0.3">
      <c r="A150" s="360">
        <v>7</v>
      </c>
      <c r="B150" s="359" t="s">
        <v>212</v>
      </c>
    </row>
    <row r="151" spans="1:2" ht="38.15" customHeight="1" x14ac:dyDescent="0.3">
      <c r="A151" s="360">
        <v>8</v>
      </c>
      <c r="B151" s="359" t="s">
        <v>213</v>
      </c>
    </row>
    <row r="152" spans="1:2" ht="25.5" customHeight="1" x14ac:dyDescent="0.3">
      <c r="A152" s="360">
        <v>9</v>
      </c>
      <c r="B152" s="359" t="s">
        <v>214</v>
      </c>
    </row>
    <row r="153" spans="1:2" ht="25" customHeight="1" x14ac:dyDescent="0.3">
      <c r="A153" s="360">
        <v>10</v>
      </c>
      <c r="B153" s="359" t="s">
        <v>215</v>
      </c>
    </row>
    <row r="154" spans="1:2" ht="25" customHeight="1" x14ac:dyDescent="0.3">
      <c r="A154" s="360"/>
      <c r="B154" s="359" t="s">
        <v>216</v>
      </c>
    </row>
    <row r="155" spans="1:2" ht="25" customHeight="1" x14ac:dyDescent="0.3">
      <c r="A155" s="360">
        <v>11</v>
      </c>
      <c r="B155" s="359" t="s">
        <v>217</v>
      </c>
    </row>
    <row r="156" spans="1:2" ht="37.5" customHeight="1" x14ac:dyDescent="0.3">
      <c r="A156" s="360">
        <v>12</v>
      </c>
      <c r="B156" s="406" t="s">
        <v>218</v>
      </c>
    </row>
    <row r="157" spans="1:2" x14ac:dyDescent="0.3">
      <c r="A157" s="360"/>
      <c r="B157" s="362"/>
    </row>
    <row r="158" spans="1:2" x14ac:dyDescent="0.3">
      <c r="A158" s="363" t="s">
        <v>35</v>
      </c>
      <c r="B158" s="362"/>
    </row>
  </sheetData>
  <hyperlinks>
    <hyperlink ref="A8" location="'Title sheet'!A1" display="Return to Contents" xr:uid="{00000000-0004-0000-0600-000000000000}"/>
  </hyperlinks>
  <pageMargins left="0.7" right="0.7" top="0.75" bottom="0.75" header="0.3" footer="0.3"/>
  <pageSetup paperSize="9" orientation="portrait"/>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U34"/>
  <sheetViews>
    <sheetView showGridLines="0" zoomScaleNormal="100" workbookViewId="0"/>
  </sheetViews>
  <sheetFormatPr defaultRowHeight="14" x14ac:dyDescent="0.3"/>
  <cols>
    <col min="1" max="1" width="25.08203125" customWidth="1"/>
    <col min="2" max="2" width="111.58203125" customWidth="1"/>
    <col min="3" max="20" width="13.58203125" customWidth="1"/>
  </cols>
  <sheetData>
    <row r="1" spans="1:21" x14ac:dyDescent="0.3">
      <c r="A1" s="218"/>
      <c r="B1" s="218"/>
      <c r="C1" s="218"/>
      <c r="D1" s="218"/>
      <c r="E1" s="218"/>
      <c r="F1" s="218"/>
      <c r="G1" s="218"/>
      <c r="H1" s="218"/>
      <c r="I1" s="218"/>
      <c r="J1" s="218"/>
      <c r="K1" s="218"/>
      <c r="L1" s="218"/>
      <c r="M1" s="218"/>
      <c r="N1" s="218"/>
      <c r="O1" s="218"/>
      <c r="P1" s="218"/>
      <c r="Q1" s="218"/>
      <c r="R1" s="218"/>
      <c r="S1" s="218"/>
      <c r="T1" s="218"/>
      <c r="U1" s="218"/>
    </row>
    <row r="2" spans="1:21" x14ac:dyDescent="0.3">
      <c r="A2" s="322"/>
      <c r="B2" s="218"/>
      <c r="C2" s="218"/>
      <c r="D2" s="218"/>
      <c r="E2" s="218"/>
      <c r="F2" s="218"/>
      <c r="G2" s="218"/>
      <c r="H2" s="218"/>
      <c r="I2" s="218"/>
      <c r="J2" s="218"/>
      <c r="K2" s="218"/>
      <c r="L2" s="218"/>
      <c r="M2" s="218"/>
      <c r="N2" s="218"/>
      <c r="O2" s="218"/>
      <c r="P2" s="218"/>
      <c r="Q2" s="218"/>
      <c r="R2" s="218"/>
      <c r="S2" s="218"/>
      <c r="T2" s="218"/>
      <c r="U2" s="218"/>
    </row>
    <row r="3" spans="1:21" x14ac:dyDescent="0.3">
      <c r="A3" s="319"/>
      <c r="B3" s="319"/>
      <c r="C3" s="319"/>
      <c r="D3" s="319"/>
      <c r="E3" s="319"/>
      <c r="F3" s="319"/>
      <c r="G3" s="319"/>
      <c r="H3" s="319"/>
      <c r="I3" s="218"/>
      <c r="J3" s="218"/>
      <c r="K3" s="218"/>
      <c r="L3" s="218"/>
      <c r="M3" s="218"/>
      <c r="N3" s="218"/>
      <c r="O3" s="218"/>
      <c r="P3" s="218"/>
      <c r="Q3" s="218"/>
      <c r="R3" s="218"/>
      <c r="S3" s="218"/>
      <c r="T3" s="218"/>
      <c r="U3" s="218"/>
    </row>
    <row r="4" spans="1:21" x14ac:dyDescent="0.3">
      <c r="A4" s="319"/>
      <c r="B4" s="319"/>
      <c r="C4" s="319"/>
      <c r="D4" s="319"/>
      <c r="E4" s="319"/>
      <c r="F4" s="319"/>
      <c r="G4" s="319"/>
      <c r="H4" s="319"/>
      <c r="I4" s="218"/>
      <c r="J4" s="218"/>
      <c r="K4" s="218"/>
      <c r="L4" s="218"/>
      <c r="M4" s="218"/>
      <c r="N4" s="218"/>
      <c r="O4" s="218"/>
      <c r="P4" s="218"/>
      <c r="Q4" s="218"/>
      <c r="R4" s="218"/>
      <c r="S4" s="218"/>
      <c r="T4" s="218"/>
      <c r="U4" s="218"/>
    </row>
    <row r="5" spans="1:21" x14ac:dyDescent="0.3">
      <c r="A5" s="322"/>
      <c r="B5" s="218"/>
      <c r="C5" s="218"/>
      <c r="D5" s="218"/>
      <c r="E5" s="218"/>
      <c r="F5" s="218"/>
      <c r="G5" s="218"/>
      <c r="H5" s="218"/>
      <c r="I5" s="218"/>
      <c r="J5" s="218"/>
      <c r="K5" s="218"/>
      <c r="L5" s="218"/>
      <c r="M5" s="218"/>
      <c r="N5" s="218"/>
      <c r="O5" s="218"/>
      <c r="P5" s="218"/>
      <c r="Q5" s="218"/>
      <c r="R5" s="218"/>
      <c r="S5" s="218"/>
      <c r="T5" s="218"/>
      <c r="U5" s="218"/>
    </row>
    <row r="6" spans="1:21" x14ac:dyDescent="0.3">
      <c r="A6" s="218"/>
      <c r="B6" s="218"/>
      <c r="C6" s="333"/>
      <c r="D6" s="333"/>
      <c r="E6" s="333"/>
      <c r="F6" s="333"/>
      <c r="G6" s="333"/>
      <c r="H6" s="333"/>
      <c r="I6" s="333"/>
      <c r="J6" s="333"/>
      <c r="K6" s="333"/>
      <c r="L6" s="333"/>
      <c r="M6" s="333"/>
      <c r="N6" s="333"/>
      <c r="O6" s="333"/>
      <c r="P6" s="333"/>
      <c r="Q6" s="333"/>
      <c r="R6" s="333"/>
      <c r="S6" s="333"/>
      <c r="T6" s="333"/>
      <c r="U6" s="218"/>
    </row>
    <row r="7" spans="1:21" x14ac:dyDescent="0.3">
      <c r="A7" s="218"/>
      <c r="B7" s="218"/>
      <c r="C7" s="333"/>
      <c r="D7" s="333"/>
      <c r="E7" s="333"/>
      <c r="F7" s="333"/>
      <c r="G7" s="333"/>
      <c r="H7" s="333"/>
      <c r="I7" s="333"/>
      <c r="J7" s="333"/>
      <c r="K7" s="333"/>
      <c r="L7" s="333"/>
      <c r="M7" s="333"/>
      <c r="N7" s="333"/>
      <c r="O7" s="333"/>
      <c r="P7" s="333"/>
      <c r="Q7" s="333"/>
      <c r="R7" s="333"/>
      <c r="S7" s="333"/>
      <c r="T7" s="333"/>
      <c r="U7" s="218"/>
    </row>
    <row r="8" spans="1:21" x14ac:dyDescent="0.3">
      <c r="A8" s="323" t="s">
        <v>110</v>
      </c>
      <c r="B8" s="218"/>
      <c r="C8" s="333"/>
      <c r="D8" s="333"/>
      <c r="E8" s="333"/>
      <c r="F8" s="333"/>
      <c r="G8" s="333"/>
      <c r="H8" s="333"/>
      <c r="I8" s="333"/>
      <c r="J8" s="333"/>
      <c r="K8" s="333"/>
      <c r="L8" s="333"/>
      <c r="M8" s="333"/>
      <c r="N8" s="333"/>
      <c r="O8" s="333"/>
      <c r="P8" s="333"/>
      <c r="Q8" s="333"/>
      <c r="R8" s="333"/>
      <c r="S8" s="333"/>
      <c r="T8" s="333"/>
      <c r="U8" s="218"/>
    </row>
    <row r="9" spans="1:21" ht="3.65" customHeight="1" x14ac:dyDescent="0.3">
      <c r="A9" s="409" t="s">
        <v>0</v>
      </c>
      <c r="B9" s="218"/>
      <c r="U9" s="218"/>
    </row>
    <row r="10" spans="1:21" ht="25" customHeight="1" x14ac:dyDescent="0.3">
      <c r="A10" s="325" t="s">
        <v>219</v>
      </c>
      <c r="B10" s="326"/>
      <c r="C10" s="333"/>
      <c r="D10" s="333"/>
      <c r="E10" s="333"/>
      <c r="F10" s="333"/>
      <c r="G10" s="333"/>
      <c r="H10" s="333"/>
      <c r="I10" s="333"/>
      <c r="J10" s="333"/>
      <c r="K10" s="333"/>
      <c r="L10" s="333"/>
      <c r="M10" s="333"/>
      <c r="N10" s="333"/>
      <c r="O10" s="333"/>
      <c r="P10" s="333"/>
      <c r="Q10" s="333"/>
      <c r="R10" s="333"/>
      <c r="S10" s="333"/>
      <c r="T10" s="333"/>
      <c r="U10" s="218"/>
    </row>
    <row r="11" spans="1:21" x14ac:dyDescent="0.3">
      <c r="A11" s="375"/>
      <c r="B11" s="376"/>
      <c r="C11" s="397">
        <v>45536</v>
      </c>
      <c r="D11" s="397">
        <v>45505</v>
      </c>
      <c r="E11" s="397">
        <v>45474</v>
      </c>
      <c r="F11" s="397">
        <v>45444</v>
      </c>
      <c r="G11" s="397">
        <v>45413</v>
      </c>
      <c r="H11" s="397">
        <v>45383</v>
      </c>
      <c r="I11" s="397">
        <v>45352</v>
      </c>
      <c r="J11" s="397">
        <v>45323</v>
      </c>
      <c r="K11" s="397">
        <v>45292</v>
      </c>
      <c r="L11" s="397">
        <v>45261</v>
      </c>
      <c r="M11" s="397">
        <v>45231</v>
      </c>
      <c r="N11" s="397">
        <v>45200</v>
      </c>
      <c r="O11" s="397">
        <v>45170</v>
      </c>
      <c r="P11" s="397">
        <v>45139</v>
      </c>
      <c r="Q11" s="397">
        <v>45108</v>
      </c>
      <c r="R11" s="397">
        <v>45078</v>
      </c>
      <c r="S11" s="397">
        <v>45047</v>
      </c>
      <c r="T11" s="397">
        <v>45017</v>
      </c>
      <c r="U11" s="398"/>
    </row>
    <row r="12" spans="1:21" x14ac:dyDescent="0.3">
      <c r="A12" s="244"/>
      <c r="B12" s="328"/>
      <c r="U12" s="399"/>
    </row>
    <row r="13" spans="1:21" x14ac:dyDescent="0.3">
      <c r="A13" s="242" t="s">
        <v>112</v>
      </c>
      <c r="B13" s="331" t="s">
        <v>238</v>
      </c>
      <c r="C13" s="45">
        <v>0.98533864541832705</v>
      </c>
      <c r="D13" s="45">
        <v>0.98502946329033303</v>
      </c>
      <c r="E13" s="45">
        <v>0.98505801939278304</v>
      </c>
      <c r="F13" s="45">
        <v>0.98491345084961102</v>
      </c>
      <c r="G13" s="45">
        <v>0.98556472081218305</v>
      </c>
      <c r="H13" s="45">
        <v>0.98595328282828298</v>
      </c>
      <c r="I13" s="45">
        <v>0.98847853535353503</v>
      </c>
      <c r="J13" s="45">
        <v>0.98879772798990195</v>
      </c>
      <c r="K13" s="45">
        <v>0.98849487785657997</v>
      </c>
      <c r="L13" s="45">
        <v>0.98786828422876904</v>
      </c>
      <c r="M13" s="45">
        <v>0.98788355625491697</v>
      </c>
      <c r="N13" s="45">
        <v>0.98759032359409404</v>
      </c>
      <c r="O13" s="45">
        <v>0.98869701726844605</v>
      </c>
      <c r="P13" s="45">
        <v>0.98746278012850697</v>
      </c>
      <c r="Q13" s="45">
        <v>0.98749218261413396</v>
      </c>
      <c r="R13" s="45">
        <v>0.98844291738247703</v>
      </c>
      <c r="S13" s="45">
        <v>0.98630350194552496</v>
      </c>
      <c r="T13" s="45">
        <v>0.98788819875776401</v>
      </c>
      <c r="U13" s="400"/>
    </row>
    <row r="14" spans="1:21" x14ac:dyDescent="0.3">
      <c r="A14" s="242"/>
      <c r="B14" s="331" t="s">
        <v>239</v>
      </c>
      <c r="C14" s="45">
        <v>1</v>
      </c>
      <c r="D14" s="45">
        <v>1</v>
      </c>
      <c r="E14" s="45">
        <v>1</v>
      </c>
      <c r="F14" s="45">
        <v>1</v>
      </c>
      <c r="G14" s="45">
        <v>1</v>
      </c>
      <c r="H14" s="45">
        <v>1</v>
      </c>
      <c r="I14" s="45">
        <v>1</v>
      </c>
      <c r="J14" s="45">
        <v>1</v>
      </c>
      <c r="K14" s="45">
        <v>1</v>
      </c>
      <c r="L14" s="45">
        <v>1</v>
      </c>
      <c r="M14" s="45">
        <v>1</v>
      </c>
      <c r="N14" s="45">
        <v>1</v>
      </c>
      <c r="O14" s="45">
        <v>1</v>
      </c>
      <c r="P14" s="45">
        <v>1</v>
      </c>
      <c r="Q14" s="45">
        <v>1</v>
      </c>
      <c r="R14" s="45">
        <v>1</v>
      </c>
      <c r="S14" s="45">
        <v>1</v>
      </c>
      <c r="T14" s="45">
        <v>1</v>
      </c>
      <c r="U14" s="400"/>
    </row>
    <row r="15" spans="1:21" ht="16.5" customHeight="1" x14ac:dyDescent="0.3">
      <c r="A15" s="242"/>
      <c r="B15" s="271" t="s">
        <v>240</v>
      </c>
      <c r="C15" s="45">
        <v>0.87257187257187296</v>
      </c>
      <c r="D15" s="45">
        <v>0.87645687645687598</v>
      </c>
      <c r="E15" s="45">
        <v>0.86770428015564205</v>
      </c>
      <c r="F15" s="45">
        <v>0.86381322957198403</v>
      </c>
      <c r="G15" s="45">
        <v>0.87071651090342705</v>
      </c>
      <c r="H15" s="45">
        <v>0.86915887850467299</v>
      </c>
      <c r="I15" s="45">
        <v>0.87490226739640298</v>
      </c>
      <c r="J15" s="45">
        <v>0.88</v>
      </c>
      <c r="K15" s="45">
        <v>0.87902592301649696</v>
      </c>
      <c r="L15" s="45">
        <v>0.87264150943396201</v>
      </c>
      <c r="M15" s="45">
        <v>0.87971698113207597</v>
      </c>
      <c r="N15" s="45">
        <v>0.86740331491712697</v>
      </c>
      <c r="O15" s="45">
        <v>0.86424625098658203</v>
      </c>
      <c r="P15" s="45">
        <v>0.85319652722967598</v>
      </c>
      <c r="Q15" s="45">
        <v>0.850828729281768</v>
      </c>
      <c r="R15" s="45">
        <v>0.86033519553072602</v>
      </c>
      <c r="S15" s="45">
        <v>0.86033519553072602</v>
      </c>
      <c r="T15" s="45">
        <v>0.85075818036711903</v>
      </c>
      <c r="U15" s="400"/>
    </row>
    <row r="16" spans="1:21" x14ac:dyDescent="0.3">
      <c r="A16" s="338"/>
      <c r="B16" s="339"/>
      <c r="C16" s="340"/>
      <c r="D16" s="340"/>
      <c r="E16" s="340"/>
      <c r="F16" s="340"/>
      <c r="G16" s="340"/>
      <c r="H16" s="340"/>
      <c r="I16" s="401"/>
      <c r="J16" s="401"/>
      <c r="K16" s="401"/>
      <c r="L16" s="401"/>
      <c r="M16" s="401"/>
      <c r="N16" s="401"/>
      <c r="O16" s="401"/>
      <c r="P16" s="401"/>
      <c r="Q16" s="401"/>
      <c r="R16" s="401"/>
      <c r="S16" s="401"/>
      <c r="T16" s="401"/>
      <c r="U16" s="400"/>
    </row>
    <row r="17" spans="1:21" x14ac:dyDescent="0.3">
      <c r="A17" s="243" t="s">
        <v>241</v>
      </c>
      <c r="B17" s="272" t="s">
        <v>242</v>
      </c>
      <c r="C17" s="300">
        <v>29867595</v>
      </c>
      <c r="D17" s="300">
        <v>27514687</v>
      </c>
      <c r="E17" s="300">
        <v>31198495</v>
      </c>
      <c r="F17" s="300">
        <v>28127121</v>
      </c>
      <c r="G17" s="300">
        <v>30031332</v>
      </c>
      <c r="H17" s="300">
        <v>30072755</v>
      </c>
      <c r="I17" s="300">
        <v>29513769</v>
      </c>
      <c r="J17" s="300">
        <v>30519550</v>
      </c>
      <c r="K17" s="300">
        <v>32410802</v>
      </c>
      <c r="L17" s="300">
        <v>25772230</v>
      </c>
      <c r="M17" s="300">
        <v>31455518</v>
      </c>
      <c r="N17" s="300">
        <v>34202846</v>
      </c>
      <c r="O17" s="300">
        <v>31101518</v>
      </c>
      <c r="P17" s="300">
        <v>28196774</v>
      </c>
      <c r="Q17" s="300">
        <v>27758901</v>
      </c>
      <c r="R17" s="300">
        <v>29382156</v>
      </c>
      <c r="S17" s="300">
        <v>27681025</v>
      </c>
      <c r="T17" s="300">
        <v>24155841</v>
      </c>
      <c r="U17" s="402"/>
    </row>
    <row r="18" spans="1:21" ht="16.5" customHeight="1" x14ac:dyDescent="0.3">
      <c r="A18" s="243"/>
      <c r="B18" s="271" t="s">
        <v>243</v>
      </c>
      <c r="C18" s="32">
        <v>57</v>
      </c>
      <c r="D18" s="32">
        <v>61</v>
      </c>
      <c r="E18" s="32">
        <v>333</v>
      </c>
      <c r="F18" s="32">
        <v>51847</v>
      </c>
      <c r="G18" s="32">
        <v>287771</v>
      </c>
      <c r="H18" s="32">
        <v>247041</v>
      </c>
      <c r="I18" s="32">
        <v>63</v>
      </c>
      <c r="J18" s="32">
        <v>147</v>
      </c>
      <c r="K18" s="32">
        <v>11746</v>
      </c>
      <c r="L18" s="32">
        <v>51415</v>
      </c>
      <c r="M18" s="32">
        <v>363930</v>
      </c>
      <c r="N18" s="32">
        <v>2925738</v>
      </c>
      <c r="O18" s="32">
        <v>1592177</v>
      </c>
      <c r="P18" s="32">
        <v>283</v>
      </c>
      <c r="Q18" s="32">
        <v>1189</v>
      </c>
      <c r="R18" s="32">
        <v>287461</v>
      </c>
      <c r="S18" s="32">
        <v>924666</v>
      </c>
      <c r="T18" s="32">
        <v>954939</v>
      </c>
      <c r="U18" s="402"/>
    </row>
    <row r="19" spans="1:21" ht="16.5" customHeight="1" x14ac:dyDescent="0.3">
      <c r="A19" s="243"/>
      <c r="B19" s="271" t="s">
        <v>244</v>
      </c>
      <c r="C19" s="332">
        <v>836846</v>
      </c>
      <c r="D19" s="332">
        <v>841935</v>
      </c>
      <c r="E19" s="332">
        <v>880073</v>
      </c>
      <c r="F19" s="332">
        <v>858352</v>
      </c>
      <c r="G19" s="332">
        <v>878526</v>
      </c>
      <c r="H19" s="332">
        <v>799074</v>
      </c>
      <c r="I19" s="403">
        <v>939115</v>
      </c>
      <c r="J19" s="403">
        <v>1010569</v>
      </c>
      <c r="K19" s="403">
        <v>1033202</v>
      </c>
      <c r="L19" s="403">
        <v>794861</v>
      </c>
      <c r="M19" s="403">
        <v>931127</v>
      </c>
      <c r="N19" s="403">
        <v>927161</v>
      </c>
      <c r="O19" s="403">
        <v>887867</v>
      </c>
      <c r="P19" s="403">
        <v>834087</v>
      </c>
      <c r="Q19" s="403">
        <v>841023</v>
      </c>
      <c r="R19" s="403">
        <v>782036</v>
      </c>
      <c r="S19" s="403">
        <v>740589</v>
      </c>
      <c r="T19" s="403">
        <v>673268</v>
      </c>
      <c r="U19" s="336"/>
    </row>
    <row r="20" spans="1:21" x14ac:dyDescent="0.3">
      <c r="A20" s="243"/>
      <c r="B20" s="337"/>
      <c r="C20" s="32"/>
      <c r="D20" s="32"/>
      <c r="E20" s="32"/>
      <c r="F20" s="32"/>
      <c r="G20" s="32"/>
      <c r="H20" s="32"/>
      <c r="I20" s="32"/>
      <c r="J20" s="32"/>
      <c r="K20" s="32"/>
      <c r="L20" s="32"/>
      <c r="M20" s="32"/>
      <c r="N20" s="32"/>
      <c r="O20" s="32"/>
      <c r="P20" s="32"/>
      <c r="Q20" s="32"/>
      <c r="R20" s="32"/>
      <c r="S20" s="32"/>
      <c r="T20" s="32"/>
      <c r="U20" s="336"/>
    </row>
    <row r="21" spans="1:21" x14ac:dyDescent="0.3">
      <c r="A21" s="349"/>
      <c r="B21" s="404" t="s">
        <v>245</v>
      </c>
      <c r="C21" s="347">
        <v>30704498</v>
      </c>
      <c r="D21" s="347">
        <v>28356683</v>
      </c>
      <c r="E21" s="347">
        <v>32078901</v>
      </c>
      <c r="F21" s="347">
        <v>29037320</v>
      </c>
      <c r="G21" s="347">
        <v>31197629</v>
      </c>
      <c r="H21" s="347">
        <v>31118870</v>
      </c>
      <c r="I21" s="347">
        <v>30452947</v>
      </c>
      <c r="J21" s="347">
        <v>31530266</v>
      </c>
      <c r="K21" s="347">
        <v>33455750</v>
      </c>
      <c r="L21" s="347">
        <v>26618506</v>
      </c>
      <c r="M21" s="347">
        <v>32750575</v>
      </c>
      <c r="N21" s="347">
        <v>38055745</v>
      </c>
      <c r="O21" s="347">
        <v>33581562</v>
      </c>
      <c r="P21" s="347">
        <v>29031144</v>
      </c>
      <c r="Q21" s="347">
        <v>28601113</v>
      </c>
      <c r="R21" s="347">
        <v>30451653</v>
      </c>
      <c r="S21" s="347">
        <v>29346280</v>
      </c>
      <c r="T21" s="347">
        <v>25784048</v>
      </c>
      <c r="U21" s="336"/>
    </row>
    <row r="22" spans="1:21" x14ac:dyDescent="0.3">
      <c r="A22" s="351" t="s">
        <v>180</v>
      </c>
      <c r="B22" s="353"/>
      <c r="C22" s="357"/>
      <c r="D22" s="357"/>
      <c r="E22" s="357"/>
      <c r="F22" s="357"/>
      <c r="G22" s="357"/>
      <c r="H22" s="357"/>
      <c r="I22" s="357"/>
      <c r="J22" s="357"/>
      <c r="K22" s="357"/>
      <c r="L22" s="357"/>
      <c r="M22" s="357"/>
      <c r="N22" s="357"/>
      <c r="O22" s="357"/>
      <c r="P22" s="357"/>
      <c r="Q22" s="357"/>
      <c r="R22" s="357"/>
      <c r="S22" s="357"/>
      <c r="T22" s="357"/>
      <c r="U22" s="357"/>
    </row>
    <row r="23" spans="1:21" x14ac:dyDescent="0.3">
      <c r="A23" s="352"/>
      <c r="B23" s="352"/>
      <c r="C23" s="357"/>
      <c r="D23" s="357"/>
      <c r="E23" s="357"/>
      <c r="F23" s="357"/>
      <c r="G23" s="357"/>
      <c r="H23" s="357"/>
      <c r="I23" s="357"/>
      <c r="J23" s="357"/>
      <c r="K23" s="357"/>
      <c r="L23" s="357"/>
      <c r="M23" s="357"/>
      <c r="N23" s="357"/>
      <c r="O23" s="357"/>
      <c r="P23" s="357"/>
      <c r="Q23" s="357"/>
      <c r="R23" s="357"/>
      <c r="S23" s="357"/>
      <c r="T23" s="357"/>
      <c r="U23" s="357"/>
    </row>
    <row r="24" spans="1:21" x14ac:dyDescent="0.3">
      <c r="A24" s="354" t="s">
        <v>181</v>
      </c>
      <c r="B24" s="356"/>
      <c r="C24" s="357"/>
      <c r="D24" s="357"/>
      <c r="E24" s="357"/>
      <c r="F24" s="357"/>
      <c r="G24" s="357"/>
      <c r="H24" s="357"/>
      <c r="I24" s="357"/>
      <c r="J24" s="357"/>
      <c r="K24" s="357"/>
      <c r="L24" s="357"/>
      <c r="M24" s="357"/>
      <c r="N24" s="357"/>
      <c r="O24" s="357"/>
      <c r="P24" s="357"/>
      <c r="Q24" s="357"/>
      <c r="R24" s="357"/>
      <c r="S24" s="357"/>
      <c r="T24" s="357"/>
      <c r="U24" s="357"/>
    </row>
    <row r="25" spans="1:21" ht="25" customHeight="1" x14ac:dyDescent="0.3">
      <c r="A25" s="355">
        <v>1</v>
      </c>
      <c r="B25" s="356" t="s">
        <v>246</v>
      </c>
      <c r="C25" s="357"/>
      <c r="D25" s="357"/>
      <c r="E25" s="357"/>
      <c r="F25" s="357"/>
      <c r="G25" s="357"/>
      <c r="H25" s="357"/>
      <c r="I25" s="357"/>
      <c r="J25" s="357"/>
      <c r="K25" s="357"/>
      <c r="L25" s="357"/>
      <c r="M25" s="357"/>
      <c r="N25" s="357"/>
      <c r="O25" s="357"/>
      <c r="P25" s="357"/>
      <c r="Q25" s="357"/>
      <c r="R25" s="357"/>
      <c r="S25" s="357"/>
      <c r="T25" s="357"/>
      <c r="U25" s="357"/>
    </row>
    <row r="26" spans="1:21" ht="50.5" customHeight="1" x14ac:dyDescent="0.3">
      <c r="A26" s="358">
        <v>2</v>
      </c>
      <c r="B26" s="359" t="s">
        <v>247</v>
      </c>
      <c r="C26" s="357"/>
      <c r="D26" s="357"/>
      <c r="E26" s="357"/>
      <c r="F26" s="357"/>
      <c r="G26" s="357"/>
      <c r="H26" s="357"/>
      <c r="I26" s="357"/>
      <c r="J26" s="357"/>
      <c r="K26" s="357"/>
      <c r="L26" s="357"/>
      <c r="M26" s="357"/>
      <c r="N26" s="357"/>
      <c r="O26" s="357"/>
      <c r="P26" s="357"/>
      <c r="Q26" s="357"/>
      <c r="R26" s="357"/>
      <c r="S26" s="357"/>
      <c r="T26" s="357"/>
      <c r="U26" s="357"/>
    </row>
    <row r="27" spans="1:21" x14ac:dyDescent="0.3">
      <c r="A27" s="360">
        <v>3</v>
      </c>
      <c r="B27" s="359" t="s">
        <v>212</v>
      </c>
      <c r="C27" s="357"/>
      <c r="D27" s="357"/>
      <c r="E27" s="357"/>
      <c r="F27" s="357"/>
      <c r="G27" s="357"/>
      <c r="H27" s="357"/>
      <c r="I27" s="357"/>
      <c r="J27" s="357"/>
      <c r="K27" s="357"/>
      <c r="L27" s="357"/>
      <c r="M27" s="357"/>
      <c r="N27" s="357"/>
      <c r="O27" s="357"/>
      <c r="P27" s="357"/>
      <c r="Q27" s="357"/>
      <c r="R27" s="357"/>
      <c r="S27" s="357"/>
      <c r="T27" s="357"/>
      <c r="U27" s="357"/>
    </row>
    <row r="28" spans="1:21" ht="38.15" customHeight="1" x14ac:dyDescent="0.3">
      <c r="A28" s="360">
        <v>4</v>
      </c>
      <c r="B28" s="359" t="s">
        <v>213</v>
      </c>
      <c r="C28" s="357"/>
      <c r="D28" s="357"/>
      <c r="E28" s="357"/>
      <c r="F28" s="357"/>
      <c r="G28" s="357"/>
      <c r="H28" s="357"/>
      <c r="I28" s="357"/>
      <c r="J28" s="357"/>
      <c r="K28" s="357"/>
      <c r="L28" s="357"/>
      <c r="M28" s="357"/>
      <c r="N28" s="357"/>
      <c r="O28" s="357"/>
      <c r="P28" s="357"/>
      <c r="Q28" s="357"/>
      <c r="R28" s="357"/>
      <c r="S28" s="357"/>
      <c r="T28" s="357"/>
      <c r="U28" s="357"/>
    </row>
    <row r="29" spans="1:21" ht="25.5" customHeight="1" x14ac:dyDescent="0.3">
      <c r="A29" s="360">
        <v>5</v>
      </c>
      <c r="B29" s="359" t="s">
        <v>214</v>
      </c>
      <c r="C29" s="357"/>
      <c r="D29" s="357"/>
      <c r="E29" s="357"/>
      <c r="F29" s="357"/>
      <c r="G29" s="357"/>
      <c r="H29" s="357"/>
      <c r="I29" s="357"/>
      <c r="J29" s="357"/>
      <c r="K29" s="357"/>
      <c r="L29" s="357"/>
      <c r="M29" s="357"/>
      <c r="N29" s="357"/>
      <c r="O29" s="357"/>
      <c r="P29" s="357"/>
      <c r="Q29" s="357"/>
      <c r="R29" s="357"/>
      <c r="S29" s="357"/>
      <c r="T29" s="357"/>
      <c r="U29" s="357"/>
    </row>
    <row r="30" spans="1:21" ht="25" customHeight="1" x14ac:dyDescent="0.3">
      <c r="A30" s="360">
        <v>6</v>
      </c>
      <c r="B30" s="359" t="s">
        <v>215</v>
      </c>
      <c r="C30" s="357"/>
      <c r="D30" s="357"/>
      <c r="E30" s="357"/>
      <c r="F30" s="357"/>
      <c r="G30" s="357"/>
      <c r="H30" s="357"/>
      <c r="I30" s="357"/>
      <c r="J30" s="357"/>
      <c r="K30" s="357"/>
      <c r="L30" s="357"/>
      <c r="M30" s="357"/>
      <c r="N30" s="357"/>
      <c r="O30" s="357"/>
      <c r="P30" s="357"/>
      <c r="Q30" s="357"/>
      <c r="R30" s="357"/>
      <c r="S30" s="357"/>
      <c r="T30" s="357"/>
      <c r="U30" s="357"/>
    </row>
    <row r="31" spans="1:21" ht="25" customHeight="1" x14ac:dyDescent="0.3">
      <c r="A31" s="360">
        <v>7</v>
      </c>
      <c r="B31" s="359" t="s">
        <v>217</v>
      </c>
      <c r="C31" s="357"/>
      <c r="D31" s="357"/>
      <c r="E31" s="357"/>
      <c r="F31" s="357"/>
      <c r="G31" s="357"/>
      <c r="H31" s="357"/>
      <c r="I31" s="357"/>
      <c r="J31" s="357"/>
      <c r="K31" s="357"/>
      <c r="L31" s="357"/>
      <c r="M31" s="357"/>
      <c r="N31" s="357"/>
      <c r="O31" s="357"/>
      <c r="P31" s="357"/>
      <c r="Q31" s="357"/>
      <c r="R31" s="357"/>
      <c r="S31" s="357"/>
      <c r="T31" s="357"/>
      <c r="U31" s="357"/>
    </row>
    <row r="32" spans="1:21" ht="37.5" customHeight="1" x14ac:dyDescent="0.3">
      <c r="A32" s="360">
        <v>8</v>
      </c>
      <c r="B32" s="406" t="s">
        <v>218</v>
      </c>
      <c r="C32" s="357"/>
      <c r="D32" s="357"/>
      <c r="E32" s="357"/>
      <c r="F32" s="357"/>
      <c r="G32" s="357"/>
      <c r="H32" s="357"/>
      <c r="I32" s="357"/>
      <c r="J32" s="357"/>
      <c r="K32" s="357"/>
      <c r="L32" s="357"/>
      <c r="M32" s="357"/>
      <c r="N32" s="357"/>
      <c r="O32" s="357"/>
      <c r="P32" s="357"/>
      <c r="Q32" s="357"/>
      <c r="R32" s="357"/>
      <c r="S32" s="357"/>
      <c r="T32" s="357"/>
      <c r="U32" s="357"/>
    </row>
    <row r="34" spans="1:1" x14ac:dyDescent="0.3">
      <c r="A34" s="363" t="s">
        <v>35</v>
      </c>
    </row>
  </sheetData>
  <hyperlinks>
    <hyperlink ref="A8" location="'Title sheet'!A1" display="Return to Contents" xr:uid="{00000000-0004-0000-0700-000000000000}"/>
  </hyperlink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3">
    <pageSetUpPr fitToPage="1"/>
  </sheetPr>
  <dimension ref="A4:M60"/>
  <sheetViews>
    <sheetView showGridLines="0" zoomScaleNormal="100" workbookViewId="0"/>
  </sheetViews>
  <sheetFormatPr defaultColWidth="9" defaultRowHeight="12.5" x14ac:dyDescent="0.25"/>
  <cols>
    <col min="1" max="1" width="6.25" style="58" customWidth="1"/>
    <col min="2" max="2" width="12.5" style="70" customWidth="1"/>
    <col min="3" max="3" width="15.75" style="70" customWidth="1"/>
    <col min="4" max="4" width="3" style="70" customWidth="1"/>
    <col min="5" max="10" width="16" style="70" customWidth="1"/>
    <col min="11" max="11" width="9" style="70" customWidth="1"/>
    <col min="12" max="16384" width="9" style="70"/>
  </cols>
  <sheetData>
    <row r="4" spans="1:13" x14ac:dyDescent="0.25">
      <c r="A4" s="177"/>
    </row>
    <row r="8" spans="1:13" s="141" customFormat="1" ht="26.25" customHeight="1" x14ac:dyDescent="0.3">
      <c r="A8" s="178" t="s">
        <v>110</v>
      </c>
      <c r="B8" s="54"/>
      <c r="C8" s="54"/>
      <c r="D8" s="54"/>
      <c r="E8" s="54"/>
      <c r="F8" s="54"/>
      <c r="G8" s="54"/>
      <c r="H8" s="54"/>
      <c r="I8" s="54"/>
      <c r="J8" s="54"/>
      <c r="K8" s="54"/>
      <c r="L8" s="54"/>
      <c r="M8" s="54"/>
    </row>
    <row r="9" spans="1:13" s="2" customFormat="1" ht="3.75" customHeight="1" x14ac:dyDescent="0.3">
      <c r="A9" s="179" t="s">
        <v>0</v>
      </c>
    </row>
    <row r="10" spans="1:13" s="142" customFormat="1" ht="21.75" customHeight="1" x14ac:dyDescent="0.3">
      <c r="A10" s="377" t="s">
        <v>248</v>
      </c>
      <c r="B10" s="75"/>
      <c r="C10" s="75"/>
      <c r="D10" s="75"/>
      <c r="E10" s="75"/>
      <c r="F10" s="75"/>
      <c r="G10" s="75"/>
      <c r="H10" s="54"/>
      <c r="I10" s="54"/>
      <c r="J10" s="54"/>
      <c r="K10" s="54"/>
      <c r="L10" s="54"/>
      <c r="M10" s="54"/>
    </row>
    <row r="11" spans="1:13" s="141" customFormat="1" ht="28.5" customHeight="1" x14ac:dyDescent="0.3">
      <c r="A11" s="180"/>
      <c r="B11" s="4"/>
      <c r="C11" s="5"/>
      <c r="D11" s="6"/>
      <c r="E11" s="478" t="s">
        <v>249</v>
      </c>
      <c r="F11" s="479"/>
      <c r="G11" s="479"/>
      <c r="H11" s="54"/>
      <c r="I11" s="54"/>
      <c r="J11" s="54"/>
      <c r="K11" s="54"/>
      <c r="L11" s="54"/>
      <c r="M11" s="54"/>
    </row>
    <row r="12" spans="1:13" s="150" customFormat="1" ht="37.5" customHeight="1" x14ac:dyDescent="0.3">
      <c r="A12" s="480" t="s">
        <v>250</v>
      </c>
      <c r="B12" s="481"/>
      <c r="C12" s="136" t="s">
        <v>251</v>
      </c>
      <c r="D12" s="82"/>
      <c r="E12" s="20" t="s">
        <v>128</v>
      </c>
      <c r="F12" s="20" t="s">
        <v>129</v>
      </c>
      <c r="G12" s="414" t="s">
        <v>252</v>
      </c>
      <c r="H12" s="131"/>
      <c r="I12" s="131"/>
      <c r="J12" s="131"/>
      <c r="K12" s="131"/>
      <c r="L12" s="131"/>
      <c r="M12" s="131"/>
    </row>
    <row r="13" spans="1:13" s="141" customFormat="1" ht="18" hidden="1" customHeight="1" x14ac:dyDescent="0.3">
      <c r="A13" s="181" t="s">
        <v>253</v>
      </c>
      <c r="B13" s="11" t="s">
        <v>254</v>
      </c>
      <c r="C13" s="12" t="s">
        <v>251</v>
      </c>
      <c r="D13" s="13" t="s">
        <v>0</v>
      </c>
      <c r="E13" s="12" t="s">
        <v>128</v>
      </c>
      <c r="F13" s="12" t="s">
        <v>255</v>
      </c>
      <c r="G13" s="12" t="s">
        <v>256</v>
      </c>
      <c r="H13" s="9"/>
      <c r="I13" s="9"/>
      <c r="K13" s="130"/>
      <c r="L13" s="130"/>
      <c r="M13" s="54"/>
    </row>
    <row r="14" spans="1:13" s="141" customFormat="1" ht="18" customHeight="1" x14ac:dyDescent="0.3">
      <c r="A14" s="182" t="s">
        <v>257</v>
      </c>
      <c r="B14" s="33">
        <v>45536</v>
      </c>
      <c r="C14" s="25">
        <v>4957</v>
      </c>
      <c r="D14" s="28"/>
      <c r="E14" s="28">
        <v>3991</v>
      </c>
      <c r="F14" s="28">
        <v>196</v>
      </c>
      <c r="G14" s="28">
        <v>770</v>
      </c>
      <c r="H14" s="33"/>
      <c r="I14" s="156"/>
      <c r="J14" s="160"/>
      <c r="K14" s="161"/>
      <c r="L14" s="161"/>
      <c r="M14" s="161"/>
    </row>
    <row r="15" spans="1:13" s="141" customFormat="1" ht="18" customHeight="1" x14ac:dyDescent="0.3">
      <c r="A15" s="182" t="s">
        <v>258</v>
      </c>
      <c r="B15" s="33">
        <v>45537</v>
      </c>
      <c r="C15" s="25">
        <v>1464651</v>
      </c>
      <c r="D15" s="28"/>
      <c r="E15" s="28">
        <v>1321297</v>
      </c>
      <c r="F15" s="28">
        <v>58247</v>
      </c>
      <c r="G15" s="28">
        <v>85107</v>
      </c>
      <c r="H15" s="33"/>
      <c r="I15" s="156"/>
      <c r="J15" s="160"/>
      <c r="K15" s="161"/>
      <c r="L15" s="161"/>
      <c r="M15" s="161"/>
    </row>
    <row r="16" spans="1:13" s="141" customFormat="1" ht="18" customHeight="1" x14ac:dyDescent="0.3">
      <c r="A16" s="182" t="s">
        <v>259</v>
      </c>
      <c r="B16" s="33">
        <v>45538</v>
      </c>
      <c r="C16" s="25">
        <v>1416670</v>
      </c>
      <c r="D16" s="28"/>
      <c r="E16" s="28">
        <v>1276634</v>
      </c>
      <c r="F16" s="28">
        <v>59503</v>
      </c>
      <c r="G16" s="28">
        <v>80533</v>
      </c>
      <c r="H16" s="33"/>
      <c r="I16" s="156"/>
      <c r="J16" s="160"/>
      <c r="K16" s="161"/>
      <c r="L16" s="161"/>
      <c r="M16" s="161"/>
    </row>
    <row r="17" spans="1:13" s="141" customFormat="1" ht="18" customHeight="1" x14ac:dyDescent="0.3">
      <c r="A17" s="182" t="s">
        <v>260</v>
      </c>
      <c r="B17" s="33">
        <v>45539</v>
      </c>
      <c r="C17" s="25">
        <v>1364849</v>
      </c>
      <c r="D17" s="28"/>
      <c r="E17" s="28">
        <v>1232895</v>
      </c>
      <c r="F17" s="28">
        <v>56010</v>
      </c>
      <c r="G17" s="28">
        <v>75944</v>
      </c>
      <c r="H17" s="33"/>
      <c r="I17" s="162"/>
      <c r="J17" s="160"/>
      <c r="K17" s="161"/>
      <c r="L17" s="161"/>
      <c r="M17" s="161"/>
    </row>
    <row r="18" spans="1:13" s="141" customFormat="1" ht="18" customHeight="1" x14ac:dyDescent="0.3">
      <c r="A18" s="182" t="s">
        <v>261</v>
      </c>
      <c r="B18" s="33">
        <v>45540</v>
      </c>
      <c r="C18" s="25">
        <v>1331492</v>
      </c>
      <c r="D18" s="28"/>
      <c r="E18" s="28">
        <v>1199230</v>
      </c>
      <c r="F18" s="28">
        <v>57646</v>
      </c>
      <c r="G18" s="28">
        <v>74616</v>
      </c>
      <c r="H18" s="33"/>
      <c r="I18" s="162"/>
      <c r="J18" s="160"/>
      <c r="K18" s="161"/>
      <c r="L18" s="161"/>
      <c r="M18" s="161"/>
    </row>
    <row r="19" spans="1:13" s="141" customFormat="1" ht="18" customHeight="1" x14ac:dyDescent="0.3">
      <c r="A19" s="182" t="s">
        <v>262</v>
      </c>
      <c r="B19" s="33">
        <v>45541</v>
      </c>
      <c r="C19" s="25">
        <v>1284966</v>
      </c>
      <c r="D19" s="28"/>
      <c r="E19" s="28">
        <v>1163356</v>
      </c>
      <c r="F19" s="28">
        <v>51933</v>
      </c>
      <c r="G19" s="28">
        <v>69677</v>
      </c>
      <c r="H19" s="33"/>
      <c r="I19" s="162"/>
      <c r="J19" s="160"/>
      <c r="K19" s="161"/>
      <c r="L19" s="161"/>
      <c r="M19" s="161"/>
    </row>
    <row r="20" spans="1:13" s="141" customFormat="1" ht="18" customHeight="1" x14ac:dyDescent="0.3">
      <c r="A20" s="182" t="s">
        <v>263</v>
      </c>
      <c r="B20" s="33">
        <v>45542</v>
      </c>
      <c r="C20" s="25">
        <v>72669</v>
      </c>
      <c r="D20" s="28"/>
      <c r="E20" s="28">
        <v>61339</v>
      </c>
      <c r="F20" s="28">
        <v>6226</v>
      </c>
      <c r="G20" s="28">
        <v>5104</v>
      </c>
      <c r="H20" s="33"/>
      <c r="I20" s="162"/>
      <c r="J20" s="160"/>
      <c r="K20" s="161"/>
      <c r="L20" s="161"/>
      <c r="M20" s="161"/>
    </row>
    <row r="21" spans="1:13" s="141" customFormat="1" ht="18" customHeight="1" x14ac:dyDescent="0.3">
      <c r="A21" s="182" t="s">
        <v>257</v>
      </c>
      <c r="B21" s="33">
        <v>45543</v>
      </c>
      <c r="C21" s="25">
        <v>4530</v>
      </c>
      <c r="D21" s="28"/>
      <c r="E21" s="28">
        <v>3867</v>
      </c>
      <c r="F21" s="28">
        <v>182</v>
      </c>
      <c r="G21" s="28">
        <v>481</v>
      </c>
      <c r="H21" s="33"/>
      <c r="I21" s="162"/>
      <c r="J21" s="160"/>
      <c r="K21" s="161"/>
      <c r="L21" s="161"/>
      <c r="M21" s="161"/>
    </row>
    <row r="22" spans="1:13" s="141" customFormat="1" ht="18" customHeight="1" x14ac:dyDescent="0.3">
      <c r="A22" s="182" t="s">
        <v>258</v>
      </c>
      <c r="B22" s="33">
        <v>45544</v>
      </c>
      <c r="C22" s="25">
        <v>1509212</v>
      </c>
      <c r="D22" s="28"/>
      <c r="E22" s="28">
        <v>1366224</v>
      </c>
      <c r="F22" s="28">
        <v>56532</v>
      </c>
      <c r="G22" s="28">
        <v>86456</v>
      </c>
      <c r="H22" s="33"/>
      <c r="I22" s="162"/>
      <c r="J22" s="160"/>
      <c r="K22" s="161"/>
      <c r="L22" s="161"/>
      <c r="M22" s="161"/>
    </row>
    <row r="23" spans="1:13" s="141" customFormat="1" ht="18" customHeight="1" x14ac:dyDescent="0.3">
      <c r="A23" s="182" t="s">
        <v>259</v>
      </c>
      <c r="B23" s="33">
        <v>45545</v>
      </c>
      <c r="C23" s="25">
        <v>1443770</v>
      </c>
      <c r="D23" s="28"/>
      <c r="E23" s="28">
        <v>1299864</v>
      </c>
      <c r="F23" s="28">
        <v>60983</v>
      </c>
      <c r="G23" s="28">
        <v>82923</v>
      </c>
      <c r="H23" s="33"/>
      <c r="I23" s="162"/>
      <c r="J23" s="160"/>
      <c r="K23" s="161"/>
      <c r="L23" s="161"/>
      <c r="M23" s="161"/>
    </row>
    <row r="24" spans="1:13" s="141" customFormat="1" ht="18" customHeight="1" x14ac:dyDescent="0.3">
      <c r="A24" s="182" t="s">
        <v>260</v>
      </c>
      <c r="B24" s="33">
        <v>45546</v>
      </c>
      <c r="C24" s="25">
        <v>1344427</v>
      </c>
      <c r="D24" s="28"/>
      <c r="E24" s="28">
        <v>1210100</v>
      </c>
      <c r="F24" s="28">
        <v>57119</v>
      </c>
      <c r="G24" s="28">
        <v>77208</v>
      </c>
      <c r="H24" s="33"/>
      <c r="I24" s="162"/>
      <c r="J24" s="160"/>
      <c r="K24" s="161"/>
      <c r="L24" s="161"/>
      <c r="M24" s="161"/>
    </row>
    <row r="25" spans="1:13" s="141" customFormat="1" ht="18" customHeight="1" x14ac:dyDescent="0.3">
      <c r="A25" s="182" t="s">
        <v>261</v>
      </c>
      <c r="B25" s="33">
        <v>45547</v>
      </c>
      <c r="C25" s="25">
        <v>1332238</v>
      </c>
      <c r="D25" s="28"/>
      <c r="E25" s="28">
        <v>1198487</v>
      </c>
      <c r="F25" s="28">
        <v>57715</v>
      </c>
      <c r="G25" s="28">
        <v>76036</v>
      </c>
      <c r="H25" s="33"/>
      <c r="I25" s="162"/>
      <c r="J25" s="160"/>
      <c r="K25" s="161"/>
      <c r="L25" s="161"/>
      <c r="M25" s="161"/>
    </row>
    <row r="26" spans="1:13" s="141" customFormat="1" ht="18" customHeight="1" x14ac:dyDescent="0.3">
      <c r="A26" s="182" t="s">
        <v>262</v>
      </c>
      <c r="B26" s="33">
        <v>45548</v>
      </c>
      <c r="C26" s="25">
        <v>1281643</v>
      </c>
      <c r="D26" s="28"/>
      <c r="E26" s="28">
        <v>1157748</v>
      </c>
      <c r="F26" s="28">
        <v>52657</v>
      </c>
      <c r="G26" s="28">
        <v>71238</v>
      </c>
      <c r="H26" s="33"/>
      <c r="I26" s="162"/>
      <c r="J26" s="160"/>
      <c r="K26" s="161"/>
      <c r="L26" s="161"/>
      <c r="M26" s="161"/>
    </row>
    <row r="27" spans="1:13" s="141" customFormat="1" ht="18" customHeight="1" x14ac:dyDescent="0.3">
      <c r="A27" s="182" t="s">
        <v>263</v>
      </c>
      <c r="B27" s="33">
        <v>45549</v>
      </c>
      <c r="C27" s="25">
        <v>88115</v>
      </c>
      <c r="D27" s="28"/>
      <c r="E27" s="28">
        <v>71886</v>
      </c>
      <c r="F27" s="28">
        <v>7643</v>
      </c>
      <c r="G27" s="28">
        <v>8586</v>
      </c>
      <c r="H27" s="33"/>
      <c r="I27" s="162"/>
      <c r="J27" s="160"/>
      <c r="K27" s="161"/>
      <c r="L27" s="161"/>
      <c r="M27" s="161"/>
    </row>
    <row r="28" spans="1:13" s="141" customFormat="1" ht="18" customHeight="1" x14ac:dyDescent="0.3">
      <c r="A28" s="182" t="s">
        <v>257</v>
      </c>
      <c r="B28" s="33">
        <v>45550</v>
      </c>
      <c r="C28" s="25">
        <v>4967</v>
      </c>
      <c r="D28" s="28"/>
      <c r="E28" s="28">
        <v>4192</v>
      </c>
      <c r="F28" s="28">
        <v>214</v>
      </c>
      <c r="G28" s="28">
        <v>561</v>
      </c>
      <c r="H28" s="33"/>
      <c r="I28" s="162"/>
      <c r="J28" s="160"/>
      <c r="K28" s="161"/>
      <c r="L28" s="161"/>
      <c r="M28" s="161"/>
    </row>
    <row r="29" spans="1:13" s="141" customFormat="1" ht="18" customHeight="1" x14ac:dyDescent="0.3">
      <c r="A29" s="182" t="s">
        <v>258</v>
      </c>
      <c r="B29" s="33">
        <v>45551</v>
      </c>
      <c r="C29" s="25">
        <v>1536074</v>
      </c>
      <c r="D29" s="28"/>
      <c r="E29" s="28">
        <v>1386828</v>
      </c>
      <c r="F29" s="28">
        <v>60123</v>
      </c>
      <c r="G29" s="28">
        <v>89123</v>
      </c>
      <c r="H29" s="33"/>
      <c r="I29" s="162"/>
      <c r="J29" s="160"/>
      <c r="K29" s="161"/>
      <c r="L29" s="161"/>
      <c r="M29" s="161"/>
    </row>
    <row r="30" spans="1:13" s="141" customFormat="1" ht="18" customHeight="1" x14ac:dyDescent="0.3">
      <c r="A30" s="182" t="s">
        <v>259</v>
      </c>
      <c r="B30" s="33">
        <v>45552</v>
      </c>
      <c r="C30" s="25">
        <v>1458956</v>
      </c>
      <c r="D30" s="28"/>
      <c r="E30" s="28">
        <v>1308841</v>
      </c>
      <c r="F30" s="28">
        <v>63876</v>
      </c>
      <c r="G30" s="28">
        <v>86239</v>
      </c>
      <c r="H30" s="33"/>
      <c r="I30" s="162"/>
      <c r="J30" s="160"/>
      <c r="K30" s="161"/>
      <c r="L30" s="161"/>
      <c r="M30" s="161"/>
    </row>
    <row r="31" spans="1:13" s="141" customFormat="1" ht="18" customHeight="1" x14ac:dyDescent="0.3">
      <c r="A31" s="182" t="s">
        <v>260</v>
      </c>
      <c r="B31" s="33">
        <v>45553</v>
      </c>
      <c r="C31" s="25">
        <v>1365601</v>
      </c>
      <c r="D31" s="28"/>
      <c r="E31" s="28">
        <v>1226859</v>
      </c>
      <c r="F31" s="28">
        <v>58321</v>
      </c>
      <c r="G31" s="28">
        <v>80421</v>
      </c>
      <c r="H31" s="33"/>
      <c r="I31" s="162"/>
      <c r="J31" s="160"/>
      <c r="K31" s="161"/>
      <c r="L31" s="161"/>
      <c r="M31" s="161"/>
    </row>
    <row r="32" spans="1:13" s="141" customFormat="1" ht="18" customHeight="1" x14ac:dyDescent="0.3">
      <c r="A32" s="182" t="s">
        <v>261</v>
      </c>
      <c r="B32" s="33">
        <v>45554</v>
      </c>
      <c r="C32" s="25">
        <v>1362720</v>
      </c>
      <c r="D32" s="28"/>
      <c r="E32" s="28">
        <v>1223940</v>
      </c>
      <c r="F32" s="28">
        <v>59500</v>
      </c>
      <c r="G32" s="28">
        <v>79280</v>
      </c>
      <c r="H32" s="33"/>
      <c r="I32" s="162"/>
      <c r="J32" s="160"/>
      <c r="K32" s="161"/>
      <c r="L32" s="161"/>
      <c r="M32" s="161"/>
    </row>
    <row r="33" spans="1:13" s="141" customFormat="1" ht="18" customHeight="1" x14ac:dyDescent="0.3">
      <c r="A33" s="182" t="s">
        <v>262</v>
      </c>
      <c r="B33" s="33">
        <v>45555</v>
      </c>
      <c r="C33" s="25">
        <v>1315756</v>
      </c>
      <c r="D33" s="28"/>
      <c r="E33" s="28">
        <v>1184860</v>
      </c>
      <c r="F33" s="28">
        <v>56837</v>
      </c>
      <c r="G33" s="28">
        <v>74059</v>
      </c>
      <c r="H33" s="33"/>
      <c r="J33" s="160"/>
      <c r="K33" s="161"/>
      <c r="L33" s="161"/>
      <c r="M33" s="161"/>
    </row>
    <row r="34" spans="1:13" s="141" customFormat="1" ht="18" customHeight="1" x14ac:dyDescent="0.3">
      <c r="A34" s="182" t="s">
        <v>263</v>
      </c>
      <c r="B34" s="33">
        <v>45556</v>
      </c>
      <c r="C34" s="25">
        <v>84862</v>
      </c>
      <c r="D34" s="28"/>
      <c r="E34" s="28">
        <v>69684</v>
      </c>
      <c r="F34" s="28">
        <v>7134</v>
      </c>
      <c r="G34" s="28">
        <v>8044</v>
      </c>
      <c r="H34" s="33"/>
      <c r="J34" s="160"/>
      <c r="K34" s="161"/>
      <c r="L34" s="161"/>
      <c r="M34" s="161"/>
    </row>
    <row r="35" spans="1:13" s="141" customFormat="1" ht="18" customHeight="1" x14ac:dyDescent="0.3">
      <c r="A35" s="182" t="s">
        <v>257</v>
      </c>
      <c r="B35" s="33">
        <v>45557</v>
      </c>
      <c r="C35" s="25">
        <v>5165</v>
      </c>
      <c r="D35" s="28"/>
      <c r="E35" s="28">
        <v>4308</v>
      </c>
      <c r="F35" s="28">
        <v>404</v>
      </c>
      <c r="G35" s="28">
        <v>453</v>
      </c>
      <c r="H35" s="33"/>
      <c r="J35" s="160"/>
      <c r="K35" s="161"/>
      <c r="L35" s="161"/>
      <c r="M35" s="161"/>
    </row>
    <row r="36" spans="1:13" s="141" customFormat="1" ht="18" customHeight="1" x14ac:dyDescent="0.3">
      <c r="A36" s="182" t="s">
        <v>258</v>
      </c>
      <c r="B36" s="33">
        <v>45558</v>
      </c>
      <c r="C36" s="25">
        <v>1559633</v>
      </c>
      <c r="D36" s="28"/>
      <c r="E36" s="28">
        <v>1402707</v>
      </c>
      <c r="F36" s="28">
        <v>63033</v>
      </c>
      <c r="G36" s="28">
        <v>93893</v>
      </c>
      <c r="H36" s="33"/>
      <c r="J36" s="160"/>
      <c r="K36" s="161"/>
      <c r="L36" s="161"/>
      <c r="M36" s="161"/>
    </row>
    <row r="37" spans="1:13" s="141" customFormat="1" ht="18" customHeight="1" x14ac:dyDescent="0.3">
      <c r="A37" s="182" t="s">
        <v>259</v>
      </c>
      <c r="B37" s="33">
        <v>45559</v>
      </c>
      <c r="C37" s="25">
        <v>1501736</v>
      </c>
      <c r="D37" s="28"/>
      <c r="E37" s="28">
        <v>1345311</v>
      </c>
      <c r="F37" s="28">
        <v>66101</v>
      </c>
      <c r="G37" s="28">
        <v>90324</v>
      </c>
      <c r="H37" s="33"/>
      <c r="J37" s="160"/>
      <c r="K37" s="161"/>
      <c r="L37" s="161"/>
      <c r="M37" s="161"/>
    </row>
    <row r="38" spans="1:13" s="141" customFormat="1" ht="18" customHeight="1" x14ac:dyDescent="0.3">
      <c r="A38" s="182" t="s">
        <v>260</v>
      </c>
      <c r="B38" s="33">
        <v>45560</v>
      </c>
      <c r="C38" s="25">
        <v>1393671</v>
      </c>
      <c r="D38" s="28"/>
      <c r="E38" s="28">
        <v>1249581</v>
      </c>
      <c r="F38" s="28">
        <v>61697</v>
      </c>
      <c r="G38" s="28">
        <v>82393</v>
      </c>
      <c r="H38" s="33"/>
      <c r="J38" s="160"/>
      <c r="K38" s="161"/>
      <c r="L38" s="161"/>
      <c r="M38" s="161"/>
    </row>
    <row r="39" spans="1:13" s="141" customFormat="1" ht="18" customHeight="1" x14ac:dyDescent="0.3">
      <c r="A39" s="182" t="s">
        <v>261</v>
      </c>
      <c r="B39" s="33">
        <v>45561</v>
      </c>
      <c r="C39" s="25">
        <v>1368824</v>
      </c>
      <c r="D39" s="28"/>
      <c r="E39" s="28">
        <v>1224600</v>
      </c>
      <c r="F39" s="28">
        <v>62208</v>
      </c>
      <c r="G39" s="28">
        <v>82016</v>
      </c>
      <c r="H39" s="33"/>
      <c r="J39" s="160"/>
      <c r="K39" s="161"/>
      <c r="L39" s="161"/>
      <c r="M39" s="161"/>
    </row>
    <row r="40" spans="1:13" s="141" customFormat="1" ht="18" customHeight="1" x14ac:dyDescent="0.3">
      <c r="A40" s="182" t="s">
        <v>262</v>
      </c>
      <c r="B40" s="33">
        <v>45562</v>
      </c>
      <c r="C40" s="25">
        <v>1317356</v>
      </c>
      <c r="D40" s="28"/>
      <c r="E40" s="28">
        <v>1183098</v>
      </c>
      <c r="F40" s="28">
        <v>57598</v>
      </c>
      <c r="G40" s="28">
        <v>76660</v>
      </c>
      <c r="H40" s="33"/>
      <c r="J40" s="160"/>
      <c r="K40" s="161"/>
      <c r="L40" s="161"/>
      <c r="M40" s="161"/>
    </row>
    <row r="41" spans="1:13" s="141" customFormat="1" ht="18" customHeight="1" x14ac:dyDescent="0.3">
      <c r="A41" s="182" t="s">
        <v>263</v>
      </c>
      <c r="B41" s="33">
        <v>45563</v>
      </c>
      <c r="C41" s="25">
        <v>72496</v>
      </c>
      <c r="D41" s="28"/>
      <c r="E41" s="28">
        <v>57866</v>
      </c>
      <c r="F41" s="28">
        <v>6770</v>
      </c>
      <c r="G41" s="28">
        <v>7860</v>
      </c>
      <c r="H41" s="33"/>
      <c r="J41" s="160"/>
      <c r="K41" s="161"/>
      <c r="L41" s="161"/>
      <c r="M41" s="161"/>
    </row>
    <row r="42" spans="1:13" s="141" customFormat="1" ht="18" customHeight="1" x14ac:dyDescent="0.3">
      <c r="A42" s="182" t="s">
        <v>257</v>
      </c>
      <c r="B42" s="34">
        <v>45564</v>
      </c>
      <c r="C42" s="9">
        <v>5054</v>
      </c>
      <c r="D42" s="9"/>
      <c r="E42" s="9">
        <v>3438</v>
      </c>
      <c r="F42" s="9">
        <v>349</v>
      </c>
      <c r="G42" s="9">
        <v>1267</v>
      </c>
      <c r="H42" s="33"/>
      <c r="K42" s="130"/>
      <c r="L42" s="130"/>
      <c r="M42" s="54"/>
    </row>
    <row r="43" spans="1:13" s="141" customFormat="1" ht="18" customHeight="1" x14ac:dyDescent="0.3">
      <c r="A43" s="182" t="s">
        <v>258</v>
      </c>
      <c r="B43" s="34">
        <v>45565</v>
      </c>
      <c r="C43" s="9">
        <v>1570535</v>
      </c>
      <c r="D43" s="9"/>
      <c r="E43" s="9">
        <v>1411625</v>
      </c>
      <c r="F43" s="9">
        <v>62993</v>
      </c>
      <c r="G43" s="9">
        <v>95917</v>
      </c>
      <c r="H43" s="33"/>
      <c r="K43" s="130"/>
      <c r="L43" s="130"/>
      <c r="M43" s="54"/>
    </row>
    <row r="44" spans="1:13" s="141" customFormat="1" ht="18" customHeight="1" x14ac:dyDescent="0.3">
      <c r="A44" s="182"/>
      <c r="B44" s="34"/>
      <c r="C44" s="9"/>
      <c r="D44" s="9"/>
      <c r="E44" s="9"/>
      <c r="F44" s="9"/>
      <c r="G44" s="9"/>
      <c r="H44" s="33"/>
      <c r="K44" s="130"/>
      <c r="L44" s="130"/>
      <c r="M44" s="54"/>
    </row>
    <row r="45" spans="1:13" ht="14.15" customHeight="1" x14ac:dyDescent="0.3">
      <c r="A45" s="183" t="s">
        <v>180</v>
      </c>
      <c r="B45" s="121"/>
      <c r="C45" s="121"/>
      <c r="D45" s="121"/>
      <c r="E45" s="121"/>
      <c r="F45" s="121"/>
      <c r="G45" s="121"/>
    </row>
    <row r="46" spans="1:13" ht="14.15" customHeight="1" x14ac:dyDescent="0.3">
      <c r="A46" s="184"/>
    </row>
    <row r="47" spans="1:13" ht="14.15" customHeight="1" x14ac:dyDescent="0.3">
      <c r="A47" s="366" t="s">
        <v>181</v>
      </c>
      <c r="B47" s="367"/>
      <c r="C47" s="368"/>
      <c r="D47" s="483"/>
      <c r="E47" s="435"/>
      <c r="F47" s="368"/>
      <c r="G47" s="368"/>
    </row>
    <row r="48" spans="1:13" ht="65.5" customHeight="1" x14ac:dyDescent="0.3">
      <c r="A48" s="484">
        <v>1</v>
      </c>
      <c r="B48" s="482" t="s">
        <v>264</v>
      </c>
      <c r="C48" s="435"/>
      <c r="D48" s="435"/>
      <c r="E48" s="435"/>
      <c r="F48" s="435"/>
      <c r="G48" s="435"/>
      <c r="H48" s="159"/>
    </row>
    <row r="49" spans="1:8" ht="18.75" customHeight="1" x14ac:dyDescent="0.3">
      <c r="A49" s="435"/>
      <c r="B49" s="482" t="s">
        <v>265</v>
      </c>
      <c r="C49" s="435"/>
      <c r="D49" s="435"/>
      <c r="E49" s="435"/>
      <c r="F49" s="435"/>
      <c r="G49" s="435"/>
      <c r="H49" s="159"/>
    </row>
    <row r="50" spans="1:8" ht="36" customHeight="1" x14ac:dyDescent="0.3">
      <c r="A50" s="361">
        <v>2</v>
      </c>
      <c r="B50" s="477" t="s">
        <v>193</v>
      </c>
      <c r="C50" s="435"/>
      <c r="D50" s="435"/>
      <c r="E50" s="435"/>
      <c r="F50" s="435"/>
      <c r="G50" s="435"/>
    </row>
    <row r="51" spans="1:8" ht="14.15" customHeight="1" x14ac:dyDescent="0.25">
      <c r="A51" s="370" t="s">
        <v>35</v>
      </c>
      <c r="B51" s="371"/>
      <c r="C51" s="371"/>
      <c r="D51" s="371"/>
      <c r="E51" s="371"/>
      <c r="F51" s="371"/>
      <c r="G51" s="371"/>
    </row>
    <row r="52" spans="1:8" ht="14.15" customHeight="1" x14ac:dyDescent="0.25"/>
    <row r="53" spans="1:8" ht="14.15" customHeight="1" x14ac:dyDescent="0.25"/>
    <row r="54" spans="1:8" ht="14.15" customHeight="1" x14ac:dyDescent="0.25"/>
    <row r="55" spans="1:8" ht="14.15" customHeight="1" x14ac:dyDescent="0.25"/>
    <row r="56" spans="1:8" ht="14.15" customHeight="1" x14ac:dyDescent="0.25"/>
    <row r="57" spans="1:8" ht="14.15" customHeight="1" x14ac:dyDescent="0.25"/>
    <row r="58" spans="1:8" ht="14.15" customHeight="1" x14ac:dyDescent="0.25"/>
    <row r="59" spans="1:8" ht="14.15" customHeight="1" x14ac:dyDescent="0.25"/>
    <row r="60" spans="1:8" ht="14.15" customHeight="1" x14ac:dyDescent="0.25"/>
  </sheetData>
  <mergeCells count="7">
    <mergeCell ref="B50:G50"/>
    <mergeCell ref="E11:G11"/>
    <mergeCell ref="A12:B12"/>
    <mergeCell ref="B48:G48"/>
    <mergeCell ref="D47:E47"/>
    <mergeCell ref="A48:A49"/>
    <mergeCell ref="B49:G49"/>
  </mergeCells>
  <hyperlinks>
    <hyperlink ref="A8" location="'Title sheet'!A1" display="Return to Contents" xr:uid="{00000000-0004-0000-0800-000000000000}"/>
  </hyperlinks>
  <pageMargins left="0.70866141732283472" right="0.70866141732283472" top="0.74803149606299213" bottom="0.74803149606299213" header="0.31496062992125978" footer="0.31496062992125978"/>
  <pageSetup paperSize="9" scale="72" orientation="landscape"/>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4">
    <pageSetUpPr fitToPage="1"/>
  </sheetPr>
  <dimension ref="A3:O51"/>
  <sheetViews>
    <sheetView showGridLines="0" zoomScaleNormal="100" workbookViewId="0"/>
  </sheetViews>
  <sheetFormatPr defaultColWidth="9" defaultRowHeight="12.5" x14ac:dyDescent="0.25"/>
  <cols>
    <col min="1" max="1" width="6.25" style="58" customWidth="1"/>
    <col min="2" max="2" width="12.5" style="70" customWidth="1"/>
    <col min="3" max="3" width="15.75" style="70" customWidth="1"/>
    <col min="4" max="4" width="3" style="70" customWidth="1"/>
    <col min="5" max="6" width="16" style="70" customWidth="1"/>
    <col min="7" max="7" width="20.08203125" style="70" customWidth="1"/>
    <col min="8" max="10" width="16" style="70" customWidth="1"/>
    <col min="11" max="12" width="15.58203125" style="70" customWidth="1"/>
    <col min="13" max="14" width="9" style="70" customWidth="1"/>
    <col min="15" max="15" width="11.25" style="70" bestFit="1" customWidth="1"/>
    <col min="16" max="16" width="9" style="70" customWidth="1"/>
    <col min="17" max="16384" width="9" style="70"/>
  </cols>
  <sheetData>
    <row r="3" spans="1:15" x14ac:dyDescent="0.25">
      <c r="A3" s="177"/>
    </row>
    <row r="4" spans="1:15" ht="14" x14ac:dyDescent="0.3">
      <c r="A4" s="485"/>
      <c r="B4" s="435"/>
      <c r="C4" s="435"/>
      <c r="D4" s="435"/>
      <c r="E4" s="435"/>
      <c r="F4" s="153"/>
      <c r="G4" s="153"/>
    </row>
    <row r="5" spans="1:15" ht="14" x14ac:dyDescent="0.3">
      <c r="A5" s="487"/>
      <c r="B5" s="435"/>
      <c r="C5" s="435"/>
      <c r="D5" s="435"/>
      <c r="E5" s="435"/>
      <c r="F5" s="154"/>
      <c r="G5" s="153"/>
    </row>
    <row r="6" spans="1:15" x14ac:dyDescent="0.25">
      <c r="A6" s="177"/>
    </row>
    <row r="8" spans="1:15" s="141" customFormat="1" ht="26.25" customHeight="1" x14ac:dyDescent="0.3">
      <c r="A8" s="178" t="s">
        <v>110</v>
      </c>
      <c r="B8" s="54"/>
      <c r="C8" s="54"/>
      <c r="D8" s="54"/>
      <c r="E8" s="54"/>
      <c r="F8" s="54"/>
      <c r="G8" s="54"/>
      <c r="H8" s="54"/>
      <c r="I8" s="54"/>
      <c r="J8" s="54"/>
      <c r="K8" s="54"/>
      <c r="L8" s="54"/>
      <c r="M8" s="54"/>
      <c r="N8" s="54"/>
      <c r="O8" s="54"/>
    </row>
    <row r="9" spans="1:15" s="2" customFormat="1" ht="3.75" customHeight="1" x14ac:dyDescent="0.3">
      <c r="A9" s="179" t="s">
        <v>0</v>
      </c>
    </row>
    <row r="10" spans="1:15" s="142" customFormat="1" ht="21.75" customHeight="1" x14ac:dyDescent="0.3">
      <c r="A10" s="377" t="s">
        <v>266</v>
      </c>
      <c r="B10" s="3"/>
      <c r="C10" s="3"/>
      <c r="D10" s="3"/>
      <c r="E10" s="3"/>
      <c r="F10" s="3"/>
      <c r="G10" s="3"/>
      <c r="H10" s="155"/>
      <c r="I10" s="54"/>
      <c r="J10" s="55"/>
      <c r="K10" s="54"/>
      <c r="L10" s="54"/>
      <c r="M10" s="54"/>
      <c r="N10" s="54"/>
      <c r="O10" s="54"/>
    </row>
    <row r="11" spans="1:15" s="141" customFormat="1" ht="28.5" customHeight="1" x14ac:dyDescent="0.3">
      <c r="A11" s="180"/>
      <c r="B11" s="4"/>
      <c r="C11" s="5"/>
      <c r="D11" s="6"/>
      <c r="E11" s="486" t="s">
        <v>267</v>
      </c>
      <c r="F11" s="481"/>
      <c r="G11" s="481"/>
      <c r="H11" s="6"/>
      <c r="I11" s="54"/>
      <c r="J11" s="55"/>
      <c r="K11" s="54"/>
      <c r="L11" s="54"/>
      <c r="M11" s="54"/>
      <c r="N11" s="54"/>
      <c r="O11" s="54"/>
    </row>
    <row r="12" spans="1:15" s="150" customFormat="1" ht="37.5" customHeight="1" x14ac:dyDescent="0.3">
      <c r="A12" s="190"/>
      <c r="B12" s="143" t="s">
        <v>250</v>
      </c>
      <c r="C12" s="136" t="s">
        <v>251</v>
      </c>
      <c r="D12" s="82"/>
      <c r="E12" s="20" t="s">
        <v>268</v>
      </c>
      <c r="F12" s="20" t="s">
        <v>85</v>
      </c>
      <c r="G12" s="20" t="s">
        <v>256</v>
      </c>
      <c r="H12" s="131"/>
      <c r="I12" s="131"/>
      <c r="J12" s="55"/>
      <c r="K12" s="131"/>
      <c r="L12" s="131"/>
      <c r="M12" s="131"/>
      <c r="N12" s="131"/>
      <c r="O12" s="131"/>
    </row>
    <row r="13" spans="1:15" s="141" customFormat="1" ht="18" hidden="1" customHeight="1" x14ac:dyDescent="0.3">
      <c r="A13" s="181" t="s">
        <v>253</v>
      </c>
      <c r="B13" s="35" t="s">
        <v>254</v>
      </c>
      <c r="C13" s="36" t="s">
        <v>269</v>
      </c>
      <c r="D13" s="36" t="s">
        <v>0</v>
      </c>
      <c r="E13" s="36" t="s">
        <v>80</v>
      </c>
      <c r="F13" s="36" t="s">
        <v>73</v>
      </c>
      <c r="G13" s="36" t="s">
        <v>256</v>
      </c>
      <c r="H13" s="9"/>
      <c r="I13" s="9"/>
      <c r="K13" s="130"/>
      <c r="L13" s="130"/>
      <c r="M13" s="54"/>
      <c r="N13" s="54"/>
      <c r="O13" s="54"/>
    </row>
    <row r="14" spans="1:15" s="141" customFormat="1" ht="18" customHeight="1" x14ac:dyDescent="0.3">
      <c r="A14" s="182" t="s">
        <v>257</v>
      </c>
      <c r="B14" s="31">
        <v>45536</v>
      </c>
      <c r="C14" s="26">
        <v>4957</v>
      </c>
      <c r="D14" s="26"/>
      <c r="E14" s="26">
        <v>1657</v>
      </c>
      <c r="F14" s="26">
        <v>3112</v>
      </c>
      <c r="G14" s="26">
        <v>188</v>
      </c>
      <c r="H14" s="9"/>
      <c r="I14" s="156"/>
      <c r="K14" s="130"/>
      <c r="L14" s="130"/>
      <c r="M14" s="54"/>
      <c r="N14" s="54"/>
      <c r="O14" s="157"/>
    </row>
    <row r="15" spans="1:15" s="141" customFormat="1" ht="18" customHeight="1" x14ac:dyDescent="0.3">
      <c r="A15" s="182" t="s">
        <v>258</v>
      </c>
      <c r="B15" s="31">
        <v>45537</v>
      </c>
      <c r="C15" s="26">
        <v>1464651</v>
      </c>
      <c r="D15" s="26"/>
      <c r="E15" s="26">
        <v>680330</v>
      </c>
      <c r="F15" s="26">
        <v>742497</v>
      </c>
      <c r="G15" s="26">
        <v>41824</v>
      </c>
      <c r="H15" s="9"/>
      <c r="I15" s="156"/>
      <c r="K15" s="130"/>
      <c r="L15" s="130"/>
      <c r="M15" s="54"/>
      <c r="N15" s="54"/>
      <c r="O15" s="157"/>
    </row>
    <row r="16" spans="1:15" s="141" customFormat="1" ht="18" customHeight="1" x14ac:dyDescent="0.3">
      <c r="A16" s="182" t="s">
        <v>259</v>
      </c>
      <c r="B16" s="31">
        <v>45538</v>
      </c>
      <c r="C16" s="26">
        <v>1416670</v>
      </c>
      <c r="D16" s="26"/>
      <c r="E16" s="26">
        <v>622344</v>
      </c>
      <c r="F16" s="26">
        <v>755352</v>
      </c>
      <c r="G16" s="26">
        <v>38974</v>
      </c>
      <c r="H16" s="9"/>
      <c r="I16" s="156"/>
      <c r="K16" s="130"/>
      <c r="L16" s="130"/>
      <c r="M16" s="54"/>
      <c r="N16" s="54"/>
      <c r="O16" s="157"/>
    </row>
    <row r="17" spans="1:15" s="141" customFormat="1" ht="18" customHeight="1" x14ac:dyDescent="0.3">
      <c r="A17" s="182" t="s">
        <v>260</v>
      </c>
      <c r="B17" s="31">
        <v>45539</v>
      </c>
      <c r="C17" s="26">
        <v>1364849</v>
      </c>
      <c r="D17" s="26"/>
      <c r="E17" s="26">
        <v>593838</v>
      </c>
      <c r="F17" s="26">
        <v>734811</v>
      </c>
      <c r="G17" s="26">
        <v>36200</v>
      </c>
      <c r="H17" s="9"/>
      <c r="I17" s="9"/>
      <c r="K17" s="130"/>
      <c r="L17" s="130"/>
      <c r="M17" s="54"/>
      <c r="N17" s="54"/>
      <c r="O17" s="157"/>
    </row>
    <row r="18" spans="1:15" s="141" customFormat="1" ht="18" customHeight="1" x14ac:dyDescent="0.3">
      <c r="A18" s="182" t="s">
        <v>261</v>
      </c>
      <c r="B18" s="31">
        <v>45540</v>
      </c>
      <c r="C18" s="26">
        <v>1331492</v>
      </c>
      <c r="D18" s="26"/>
      <c r="E18" s="26">
        <v>581431</v>
      </c>
      <c r="F18" s="26">
        <v>714171</v>
      </c>
      <c r="G18" s="26">
        <v>35890</v>
      </c>
      <c r="H18" s="9"/>
      <c r="I18" s="9"/>
      <c r="K18" s="130"/>
      <c r="L18" s="130"/>
      <c r="M18" s="54"/>
      <c r="N18" s="54"/>
      <c r="O18" s="157"/>
    </row>
    <row r="19" spans="1:15" s="141" customFormat="1" ht="18" customHeight="1" x14ac:dyDescent="0.3">
      <c r="A19" s="182" t="s">
        <v>262</v>
      </c>
      <c r="B19" s="31">
        <v>45541</v>
      </c>
      <c r="C19" s="26">
        <v>1284966</v>
      </c>
      <c r="D19" s="26"/>
      <c r="E19" s="26">
        <v>594849</v>
      </c>
      <c r="F19" s="26">
        <v>655346</v>
      </c>
      <c r="G19" s="26">
        <v>34771</v>
      </c>
      <c r="H19" s="9"/>
      <c r="I19" s="9"/>
      <c r="K19" s="130"/>
      <c r="L19" s="130"/>
      <c r="M19" s="54"/>
      <c r="N19" s="54"/>
      <c r="O19" s="157"/>
    </row>
    <row r="20" spans="1:15" s="141" customFormat="1" ht="18" customHeight="1" x14ac:dyDescent="0.3">
      <c r="A20" s="182" t="s">
        <v>263</v>
      </c>
      <c r="B20" s="31">
        <v>45542</v>
      </c>
      <c r="C20" s="26">
        <v>72669</v>
      </c>
      <c r="D20" s="26"/>
      <c r="E20" s="26">
        <v>21318</v>
      </c>
      <c r="F20" s="26">
        <v>49799</v>
      </c>
      <c r="G20" s="26">
        <v>1552</v>
      </c>
      <c r="H20" s="9"/>
      <c r="I20" s="9"/>
      <c r="K20" s="130"/>
      <c r="L20" s="130"/>
      <c r="M20" s="54"/>
      <c r="N20" s="54"/>
      <c r="O20" s="157"/>
    </row>
    <row r="21" spans="1:15" s="141" customFormat="1" ht="18" customHeight="1" x14ac:dyDescent="0.3">
      <c r="A21" s="182" t="s">
        <v>257</v>
      </c>
      <c r="B21" s="31">
        <v>45543</v>
      </c>
      <c r="C21" s="26">
        <v>4530</v>
      </c>
      <c r="D21" s="26"/>
      <c r="E21" s="26">
        <v>2105</v>
      </c>
      <c r="F21" s="26">
        <v>2227</v>
      </c>
      <c r="G21" s="26">
        <v>198</v>
      </c>
      <c r="H21" s="9"/>
      <c r="I21" s="9"/>
      <c r="K21" s="130"/>
      <c r="L21" s="130"/>
      <c r="M21" s="54"/>
      <c r="N21" s="54"/>
      <c r="O21" s="157"/>
    </row>
    <row r="22" spans="1:15" s="141" customFormat="1" ht="18" customHeight="1" x14ac:dyDescent="0.3">
      <c r="A22" s="182" t="s">
        <v>258</v>
      </c>
      <c r="B22" s="31">
        <v>45544</v>
      </c>
      <c r="C22" s="26">
        <v>1509212</v>
      </c>
      <c r="D22" s="26"/>
      <c r="E22" s="26">
        <v>705237</v>
      </c>
      <c r="F22" s="26">
        <v>761740</v>
      </c>
      <c r="G22" s="26">
        <v>42235</v>
      </c>
      <c r="H22" s="9"/>
      <c r="I22" s="9"/>
      <c r="K22" s="130"/>
      <c r="L22" s="130"/>
      <c r="M22" s="54"/>
      <c r="N22" s="54"/>
      <c r="O22" s="157"/>
    </row>
    <row r="23" spans="1:15" s="141" customFormat="1" ht="18" customHeight="1" x14ac:dyDescent="0.3">
      <c r="A23" s="182" t="s">
        <v>259</v>
      </c>
      <c r="B23" s="31">
        <v>45545</v>
      </c>
      <c r="C23" s="26">
        <v>1443770</v>
      </c>
      <c r="D23" s="26"/>
      <c r="E23" s="26">
        <v>636892</v>
      </c>
      <c r="F23" s="26">
        <v>767703</v>
      </c>
      <c r="G23" s="26">
        <v>39175</v>
      </c>
      <c r="H23" s="9"/>
      <c r="I23" s="9"/>
      <c r="K23" s="130"/>
      <c r="L23" s="130"/>
      <c r="M23" s="54"/>
      <c r="N23" s="54"/>
      <c r="O23" s="54"/>
    </row>
    <row r="24" spans="1:15" s="141" customFormat="1" ht="18" customHeight="1" x14ac:dyDescent="0.3">
      <c r="A24" s="182" t="s">
        <v>260</v>
      </c>
      <c r="B24" s="31">
        <v>45546</v>
      </c>
      <c r="C24" s="26">
        <v>1344427</v>
      </c>
      <c r="D24" s="26"/>
      <c r="E24" s="26">
        <v>583852</v>
      </c>
      <c r="F24" s="26">
        <v>724421</v>
      </c>
      <c r="G24" s="26">
        <v>36154</v>
      </c>
      <c r="H24" s="9"/>
      <c r="I24" s="9"/>
      <c r="K24" s="130"/>
      <c r="L24" s="130"/>
      <c r="M24" s="54"/>
      <c r="N24" s="54"/>
      <c r="O24" s="54"/>
    </row>
    <row r="25" spans="1:15" s="141" customFormat="1" ht="18" customHeight="1" x14ac:dyDescent="0.3">
      <c r="A25" s="182" t="s">
        <v>261</v>
      </c>
      <c r="B25" s="31">
        <v>45547</v>
      </c>
      <c r="C25" s="26">
        <v>1332238</v>
      </c>
      <c r="D25" s="26"/>
      <c r="E25" s="26">
        <v>577841</v>
      </c>
      <c r="F25" s="26">
        <v>718238</v>
      </c>
      <c r="G25" s="26">
        <v>36159</v>
      </c>
      <c r="H25" s="9"/>
      <c r="I25" s="9"/>
      <c r="K25" s="130"/>
      <c r="L25" s="130"/>
      <c r="M25" s="54"/>
      <c r="N25" s="54"/>
      <c r="O25" s="54"/>
    </row>
    <row r="26" spans="1:15" s="141" customFormat="1" ht="18" customHeight="1" x14ac:dyDescent="0.3">
      <c r="A26" s="182" t="s">
        <v>262</v>
      </c>
      <c r="B26" s="31">
        <v>45548</v>
      </c>
      <c r="C26" s="26">
        <v>1281643</v>
      </c>
      <c r="D26" s="26"/>
      <c r="E26" s="26">
        <v>592655</v>
      </c>
      <c r="F26" s="26">
        <v>654396</v>
      </c>
      <c r="G26" s="26">
        <v>34592</v>
      </c>
      <c r="H26" s="9"/>
      <c r="I26" s="9"/>
      <c r="K26" s="130"/>
      <c r="L26" s="130"/>
      <c r="M26" s="54"/>
      <c r="N26" s="54"/>
      <c r="O26" s="54"/>
    </row>
    <row r="27" spans="1:15" s="141" customFormat="1" ht="18" customHeight="1" x14ac:dyDescent="0.3">
      <c r="A27" s="182" t="s">
        <v>263</v>
      </c>
      <c r="B27" s="31">
        <v>45549</v>
      </c>
      <c r="C27" s="26">
        <v>88115</v>
      </c>
      <c r="D27" s="26"/>
      <c r="E27" s="26">
        <v>25573</v>
      </c>
      <c r="F27" s="26">
        <v>61514</v>
      </c>
      <c r="G27" s="26">
        <v>1028</v>
      </c>
      <c r="H27" s="9"/>
      <c r="I27" s="9"/>
      <c r="K27" s="130"/>
      <c r="L27" s="130"/>
      <c r="M27" s="54"/>
      <c r="N27" s="54"/>
      <c r="O27" s="54"/>
    </row>
    <row r="28" spans="1:15" s="141" customFormat="1" ht="18" customHeight="1" x14ac:dyDescent="0.3">
      <c r="A28" s="182" t="s">
        <v>257</v>
      </c>
      <c r="B28" s="31">
        <v>45550</v>
      </c>
      <c r="C28" s="26">
        <v>4967</v>
      </c>
      <c r="D28" s="26"/>
      <c r="E28" s="26">
        <v>1866</v>
      </c>
      <c r="F28" s="26">
        <v>2895</v>
      </c>
      <c r="G28" s="26">
        <v>206</v>
      </c>
      <c r="H28" s="9"/>
      <c r="I28" s="9"/>
      <c r="K28" s="130"/>
      <c r="L28" s="130"/>
      <c r="M28" s="54"/>
      <c r="N28" s="54"/>
      <c r="O28" s="54"/>
    </row>
    <row r="29" spans="1:15" s="141" customFormat="1" ht="18" customHeight="1" x14ac:dyDescent="0.3">
      <c r="A29" s="182" t="s">
        <v>258</v>
      </c>
      <c r="B29" s="31">
        <v>45551</v>
      </c>
      <c r="C29" s="26">
        <v>1536074</v>
      </c>
      <c r="D29" s="26"/>
      <c r="E29" s="26">
        <v>715775</v>
      </c>
      <c r="F29" s="26">
        <v>777045</v>
      </c>
      <c r="G29" s="26">
        <v>43254</v>
      </c>
      <c r="H29" s="9"/>
      <c r="I29" s="9"/>
      <c r="K29" s="130"/>
      <c r="L29" s="130"/>
      <c r="M29" s="54"/>
      <c r="N29" s="54"/>
      <c r="O29" s="54"/>
    </row>
    <row r="30" spans="1:15" s="141" customFormat="1" ht="18" customHeight="1" x14ac:dyDescent="0.3">
      <c r="A30" s="182" t="s">
        <v>259</v>
      </c>
      <c r="B30" s="31">
        <v>45552</v>
      </c>
      <c r="C30" s="26">
        <v>1458956</v>
      </c>
      <c r="D30" s="26"/>
      <c r="E30" s="26">
        <v>639422</v>
      </c>
      <c r="F30" s="26">
        <v>780111</v>
      </c>
      <c r="G30" s="26">
        <v>39423</v>
      </c>
      <c r="H30" s="9"/>
      <c r="I30" s="9"/>
      <c r="K30" s="130"/>
      <c r="L30" s="130"/>
      <c r="M30" s="54"/>
      <c r="N30" s="54"/>
      <c r="O30" s="54"/>
    </row>
    <row r="31" spans="1:15" s="141" customFormat="1" ht="18" customHeight="1" x14ac:dyDescent="0.3">
      <c r="A31" s="182" t="s">
        <v>260</v>
      </c>
      <c r="B31" s="31">
        <v>45553</v>
      </c>
      <c r="C31" s="26">
        <v>1365601</v>
      </c>
      <c r="D31" s="26"/>
      <c r="E31" s="26">
        <v>592143</v>
      </c>
      <c r="F31" s="26">
        <v>735989</v>
      </c>
      <c r="G31" s="26">
        <v>37469</v>
      </c>
      <c r="H31" s="9"/>
      <c r="I31" s="9"/>
      <c r="K31" s="130"/>
      <c r="L31" s="130"/>
      <c r="M31" s="54"/>
      <c r="N31" s="54"/>
      <c r="O31" s="54"/>
    </row>
    <row r="32" spans="1:15" s="141" customFormat="1" ht="18" customHeight="1" x14ac:dyDescent="0.3">
      <c r="A32" s="182" t="s">
        <v>261</v>
      </c>
      <c r="B32" s="31">
        <v>45554</v>
      </c>
      <c r="C32" s="26">
        <v>1362720</v>
      </c>
      <c r="D32" s="26"/>
      <c r="E32" s="26">
        <v>592504</v>
      </c>
      <c r="F32" s="26">
        <v>732838</v>
      </c>
      <c r="G32" s="26">
        <v>37378</v>
      </c>
      <c r="H32" s="9"/>
      <c r="I32" s="9"/>
      <c r="K32" s="130"/>
      <c r="L32" s="130"/>
      <c r="M32" s="54"/>
      <c r="N32" s="54"/>
      <c r="O32" s="54"/>
    </row>
    <row r="33" spans="1:12" s="141" customFormat="1" ht="18" customHeight="1" x14ac:dyDescent="0.3">
      <c r="A33" s="182" t="s">
        <v>262</v>
      </c>
      <c r="B33" s="31">
        <v>45555</v>
      </c>
      <c r="C33" s="26">
        <v>1315756</v>
      </c>
      <c r="D33" s="26"/>
      <c r="E33" s="26">
        <v>601838</v>
      </c>
      <c r="F33" s="26">
        <v>677795</v>
      </c>
      <c r="G33" s="26">
        <v>36123</v>
      </c>
      <c r="H33" s="9"/>
      <c r="I33" s="9"/>
      <c r="K33" s="130"/>
      <c r="L33" s="130"/>
    </row>
    <row r="34" spans="1:12" s="141" customFormat="1" ht="18" customHeight="1" x14ac:dyDescent="0.3">
      <c r="A34" s="182" t="s">
        <v>263</v>
      </c>
      <c r="B34" s="31">
        <v>45556</v>
      </c>
      <c r="C34" s="26">
        <v>84862</v>
      </c>
      <c r="D34" s="26"/>
      <c r="E34" s="26">
        <v>23181</v>
      </c>
      <c r="F34" s="26">
        <v>59985</v>
      </c>
      <c r="G34" s="26">
        <v>1696</v>
      </c>
      <c r="H34" s="9"/>
      <c r="I34" s="9"/>
      <c r="K34" s="130"/>
      <c r="L34" s="130"/>
    </row>
    <row r="35" spans="1:12" s="141" customFormat="1" ht="18" customHeight="1" x14ac:dyDescent="0.3">
      <c r="A35" s="182" t="s">
        <v>257</v>
      </c>
      <c r="B35" s="31">
        <v>45557</v>
      </c>
      <c r="C35" s="26">
        <v>5165</v>
      </c>
      <c r="D35" s="26"/>
      <c r="E35" s="26">
        <v>1732</v>
      </c>
      <c r="F35" s="26">
        <v>3118</v>
      </c>
      <c r="G35" s="26">
        <v>315</v>
      </c>
      <c r="H35" s="9"/>
      <c r="I35" s="9"/>
      <c r="K35" s="130"/>
      <c r="L35" s="130"/>
    </row>
    <row r="36" spans="1:12" s="141" customFormat="1" ht="18" customHeight="1" x14ac:dyDescent="0.3">
      <c r="A36" s="182" t="s">
        <v>258</v>
      </c>
      <c r="B36" s="31">
        <v>45558</v>
      </c>
      <c r="C36" s="26">
        <v>1559633</v>
      </c>
      <c r="D36" s="26"/>
      <c r="E36" s="26">
        <v>726690</v>
      </c>
      <c r="F36" s="26">
        <v>789660</v>
      </c>
      <c r="G36" s="26">
        <v>43283</v>
      </c>
      <c r="H36" s="9"/>
      <c r="I36" s="9"/>
      <c r="K36" s="130"/>
      <c r="L36" s="130"/>
    </row>
    <row r="37" spans="1:12" s="141" customFormat="1" ht="18" customHeight="1" x14ac:dyDescent="0.3">
      <c r="A37" s="182" t="s">
        <v>259</v>
      </c>
      <c r="B37" s="31">
        <v>45559</v>
      </c>
      <c r="C37" s="26">
        <v>1501736</v>
      </c>
      <c r="D37" s="26"/>
      <c r="E37" s="26">
        <v>659612</v>
      </c>
      <c r="F37" s="26">
        <v>801221</v>
      </c>
      <c r="G37" s="26">
        <v>40903</v>
      </c>
      <c r="H37" s="9"/>
      <c r="I37" s="9"/>
      <c r="K37" s="130"/>
      <c r="L37" s="130"/>
    </row>
    <row r="38" spans="1:12" s="141" customFormat="1" ht="18" customHeight="1" x14ac:dyDescent="0.3">
      <c r="A38" s="182" t="s">
        <v>260</v>
      </c>
      <c r="B38" s="31">
        <v>45560</v>
      </c>
      <c r="C38" s="26">
        <v>1393671</v>
      </c>
      <c r="D38" s="26"/>
      <c r="E38" s="26">
        <v>605583</v>
      </c>
      <c r="F38" s="26">
        <v>750081</v>
      </c>
      <c r="G38" s="26">
        <v>38007</v>
      </c>
      <c r="H38" s="9"/>
      <c r="I38" s="9"/>
      <c r="K38" s="130"/>
      <c r="L38" s="130"/>
    </row>
    <row r="39" spans="1:12" s="141" customFormat="1" ht="18" customHeight="1" x14ac:dyDescent="0.3">
      <c r="A39" s="182" t="s">
        <v>261</v>
      </c>
      <c r="B39" s="31">
        <v>45561</v>
      </c>
      <c r="C39" s="26">
        <v>1368824</v>
      </c>
      <c r="D39" s="26"/>
      <c r="E39" s="26">
        <v>595070</v>
      </c>
      <c r="F39" s="26">
        <v>736070</v>
      </c>
      <c r="G39" s="26">
        <v>37684</v>
      </c>
      <c r="H39" s="9"/>
      <c r="I39" s="9"/>
      <c r="K39" s="130"/>
      <c r="L39" s="130"/>
    </row>
    <row r="40" spans="1:12" s="141" customFormat="1" ht="18" customHeight="1" x14ac:dyDescent="0.3">
      <c r="A40" s="182" t="s">
        <v>262</v>
      </c>
      <c r="B40" s="31">
        <v>45562</v>
      </c>
      <c r="C40" s="26">
        <v>1317356</v>
      </c>
      <c r="D40" s="26"/>
      <c r="E40" s="26">
        <v>603030</v>
      </c>
      <c r="F40" s="26">
        <v>677965</v>
      </c>
      <c r="G40" s="26">
        <v>36361</v>
      </c>
      <c r="H40" s="9"/>
      <c r="I40" s="9"/>
      <c r="K40" s="130"/>
      <c r="L40" s="130"/>
    </row>
    <row r="41" spans="1:12" s="141" customFormat="1" ht="18" customHeight="1" x14ac:dyDescent="0.3">
      <c r="A41" s="182" t="s">
        <v>263</v>
      </c>
      <c r="B41" s="31">
        <v>45563</v>
      </c>
      <c r="C41" s="26">
        <v>72496</v>
      </c>
      <c r="D41" s="26"/>
      <c r="E41" s="26">
        <v>22864</v>
      </c>
      <c r="F41" s="26">
        <v>48353</v>
      </c>
      <c r="G41" s="26">
        <v>1279</v>
      </c>
      <c r="H41" s="9"/>
      <c r="I41" s="9"/>
      <c r="K41" s="130"/>
      <c r="L41" s="130"/>
    </row>
    <row r="42" spans="1:12" s="141" customFormat="1" ht="18" customHeight="1" x14ac:dyDescent="0.3">
      <c r="A42" s="189" t="s">
        <v>257</v>
      </c>
      <c r="B42" s="31">
        <v>45564</v>
      </c>
      <c r="C42" s="32">
        <v>5054</v>
      </c>
      <c r="D42" s="32"/>
      <c r="E42" s="32">
        <v>2166</v>
      </c>
      <c r="F42" s="32">
        <v>2659</v>
      </c>
      <c r="G42" s="32">
        <v>229</v>
      </c>
      <c r="H42" s="9"/>
      <c r="I42" s="9"/>
      <c r="K42" s="130"/>
      <c r="L42" s="130"/>
    </row>
    <row r="43" spans="1:12" s="141" customFormat="1" ht="18" customHeight="1" x14ac:dyDescent="0.3">
      <c r="A43" s="189" t="s">
        <v>258</v>
      </c>
      <c r="B43" s="31">
        <v>45565</v>
      </c>
      <c r="C43" s="32">
        <v>1570535</v>
      </c>
      <c r="D43" s="32"/>
      <c r="E43" s="32">
        <v>729474</v>
      </c>
      <c r="F43" s="32">
        <v>796423</v>
      </c>
      <c r="G43" s="32">
        <v>44638</v>
      </c>
      <c r="H43" s="9"/>
      <c r="I43" s="9"/>
      <c r="K43" s="130"/>
      <c r="L43" s="130"/>
    </row>
    <row r="44" spans="1:12" s="141" customFormat="1" ht="18" customHeight="1" x14ac:dyDescent="0.3">
      <c r="A44" s="189"/>
      <c r="B44" s="32"/>
      <c r="C44" s="32"/>
      <c r="D44" s="32"/>
      <c r="E44" s="32"/>
      <c r="F44" s="32"/>
      <c r="G44" s="32"/>
      <c r="H44" s="9"/>
      <c r="I44" s="9"/>
      <c r="K44" s="130"/>
      <c r="L44" s="130"/>
    </row>
    <row r="45" spans="1:12" ht="13" customHeight="1" x14ac:dyDescent="0.3">
      <c r="A45" s="183" t="s">
        <v>180</v>
      </c>
      <c r="B45" s="121"/>
      <c r="C45" s="121"/>
      <c r="D45" s="121"/>
      <c r="E45" s="121"/>
      <c r="F45" s="121"/>
      <c r="G45" s="121"/>
    </row>
    <row r="46" spans="1:12" ht="13" customHeight="1" x14ac:dyDescent="0.3">
      <c r="A46" s="184"/>
    </row>
    <row r="47" spans="1:12" ht="14.15" customHeight="1" x14ac:dyDescent="0.3">
      <c r="A47" s="203" t="s">
        <v>181</v>
      </c>
      <c r="C47" s="96"/>
      <c r="E47" s="96"/>
      <c r="F47" s="96"/>
      <c r="G47" s="123"/>
      <c r="H47" s="97"/>
    </row>
    <row r="48" spans="1:12" ht="43" customHeight="1" x14ac:dyDescent="0.3">
      <c r="A48" s="200">
        <v>1</v>
      </c>
      <c r="B48" s="488" t="s">
        <v>270</v>
      </c>
      <c r="C48" s="435"/>
      <c r="D48" s="435"/>
      <c r="E48" s="435"/>
      <c r="F48" s="435"/>
      <c r="G48" s="435"/>
      <c r="H48" s="158"/>
      <c r="I48" s="159"/>
    </row>
    <row r="49" spans="1:9" ht="29.15" customHeight="1" x14ac:dyDescent="0.3">
      <c r="A49" s="200">
        <v>2</v>
      </c>
      <c r="B49" s="488" t="s">
        <v>192</v>
      </c>
      <c r="C49" s="435"/>
      <c r="D49" s="435"/>
      <c r="E49" s="435"/>
      <c r="F49" s="435"/>
      <c r="G49" s="435"/>
      <c r="H49" s="158"/>
      <c r="I49" s="159"/>
    </row>
    <row r="50" spans="1:9" ht="28.5" customHeight="1" x14ac:dyDescent="0.3">
      <c r="A50" s="361">
        <v>3</v>
      </c>
      <c r="B50" s="477" t="s">
        <v>193</v>
      </c>
      <c r="C50" s="435"/>
      <c r="D50" s="435"/>
      <c r="E50" s="435"/>
      <c r="F50" s="435"/>
      <c r="G50" s="435"/>
      <c r="H50" s="158"/>
      <c r="I50" s="159"/>
    </row>
    <row r="51" spans="1:9" x14ac:dyDescent="0.25">
      <c r="A51" s="202" t="s">
        <v>35</v>
      </c>
      <c r="B51" s="204"/>
      <c r="C51" s="204"/>
      <c r="D51" s="204"/>
      <c r="E51" s="204"/>
      <c r="F51" s="204"/>
      <c r="G51" s="204"/>
    </row>
  </sheetData>
  <mergeCells count="6">
    <mergeCell ref="B50:G50"/>
    <mergeCell ref="A4:E4"/>
    <mergeCell ref="E11:G11"/>
    <mergeCell ref="A5:E5"/>
    <mergeCell ref="B48:G48"/>
    <mergeCell ref="B49:G49"/>
  </mergeCells>
  <hyperlinks>
    <hyperlink ref="A8" location="'Title sheet'!A1" display="Return to Contents" xr:uid="{00000000-0004-0000-0900-000000000000}"/>
  </hyperlinks>
  <pageMargins left="0.70866141732283472" right="0.70866141732283472" top="0.74803149606299213" bottom="0.74803149606299213" header="0.31496062992125978" footer="0.31496062992125978"/>
  <pageSetup paperSize="9" scale="72" orientation="landscape"/>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5">
    <pageSetUpPr fitToPage="1"/>
  </sheetPr>
  <dimension ref="A4:M51"/>
  <sheetViews>
    <sheetView showGridLines="0" zoomScaleNormal="100" workbookViewId="0"/>
  </sheetViews>
  <sheetFormatPr defaultColWidth="9" defaultRowHeight="12.5" x14ac:dyDescent="0.25"/>
  <cols>
    <col min="1" max="1" width="6.25" style="58" customWidth="1"/>
    <col min="2" max="2" width="12.5" style="70" customWidth="1"/>
    <col min="3" max="3" width="15.75" style="70" customWidth="1"/>
    <col min="4" max="4" width="3" style="70" customWidth="1"/>
    <col min="5" max="10" width="16" style="70" customWidth="1"/>
    <col min="11" max="11" width="15.58203125" style="70" customWidth="1"/>
    <col min="12" max="12" width="9" style="70" customWidth="1"/>
    <col min="13" max="13" width="11.08203125" style="70" customWidth="1"/>
    <col min="14" max="14" width="9" style="70" customWidth="1"/>
    <col min="15" max="16384" width="9" style="70"/>
  </cols>
  <sheetData>
    <row r="4" spans="1:13" x14ac:dyDescent="0.25">
      <c r="A4" s="177"/>
    </row>
    <row r="8" spans="1:13" s="141" customFormat="1" ht="26.25" customHeight="1" x14ac:dyDescent="0.3">
      <c r="A8" s="178" t="s">
        <v>110</v>
      </c>
      <c r="B8" s="54"/>
      <c r="C8" s="54"/>
      <c r="D8" s="54"/>
      <c r="E8" s="54"/>
      <c r="F8" s="54"/>
      <c r="G8" s="54"/>
      <c r="H8" s="54"/>
      <c r="I8" s="54"/>
      <c r="J8" s="54"/>
      <c r="K8" s="54"/>
      <c r="L8" s="54"/>
      <c r="M8" s="54"/>
    </row>
    <row r="9" spans="1:13" s="2" customFormat="1" ht="3.75" customHeight="1" x14ac:dyDescent="0.3">
      <c r="A9" s="179" t="s">
        <v>0</v>
      </c>
    </row>
    <row r="10" spans="1:13" s="142" customFormat="1" ht="21.75" customHeight="1" x14ac:dyDescent="0.3">
      <c r="A10" s="377" t="s">
        <v>271</v>
      </c>
      <c r="B10" s="75"/>
      <c r="C10" s="75"/>
      <c r="D10" s="75"/>
      <c r="E10" s="54"/>
      <c r="F10" s="54"/>
      <c r="G10" s="54"/>
      <c r="H10" s="54"/>
      <c r="I10" s="54"/>
      <c r="J10" s="54"/>
      <c r="K10" s="54"/>
      <c r="L10" s="54"/>
      <c r="M10" s="54"/>
    </row>
    <row r="11" spans="1:13" s="141" customFormat="1" ht="28.5" customHeight="1" x14ac:dyDescent="0.3">
      <c r="A11" s="187"/>
      <c r="B11" s="6"/>
      <c r="C11" s="6"/>
      <c r="D11" s="54"/>
      <c r="E11" s="489" t="s">
        <v>272</v>
      </c>
      <c r="F11" s="481"/>
      <c r="G11" s="481"/>
      <c r="H11" s="481"/>
      <c r="I11" s="481"/>
      <c r="J11" s="54"/>
      <c r="K11" s="54"/>
      <c r="L11" s="54"/>
      <c r="M11" s="54"/>
    </row>
    <row r="12" spans="1:13" s="150" customFormat="1" ht="37.5" customHeight="1" x14ac:dyDescent="0.3">
      <c r="A12" s="188"/>
      <c r="B12" s="149" t="s">
        <v>250</v>
      </c>
      <c r="C12" s="20" t="s">
        <v>251</v>
      </c>
      <c r="D12" s="82"/>
      <c r="E12" s="20" t="s">
        <v>136</v>
      </c>
      <c r="F12" s="20" t="s">
        <v>137</v>
      </c>
      <c r="G12" s="20" t="s">
        <v>138</v>
      </c>
      <c r="H12" s="414" t="s">
        <v>273</v>
      </c>
      <c r="I12" s="414" t="s">
        <v>274</v>
      </c>
      <c r="J12" s="131"/>
      <c r="K12" s="131"/>
      <c r="L12" s="131"/>
      <c r="M12" s="131"/>
    </row>
    <row r="13" spans="1:13" s="141" customFormat="1" ht="18" hidden="1" customHeight="1" x14ac:dyDescent="0.3">
      <c r="A13" s="181" t="s">
        <v>253</v>
      </c>
      <c r="B13" s="35" t="s">
        <v>254</v>
      </c>
      <c r="C13" s="36" t="s">
        <v>251</v>
      </c>
      <c r="D13" s="36" t="s">
        <v>0</v>
      </c>
      <c r="E13" s="36" t="s">
        <v>136</v>
      </c>
      <c r="F13" s="36" t="s">
        <v>137</v>
      </c>
      <c r="G13" s="37" t="s">
        <v>138</v>
      </c>
      <c r="H13" s="37" t="s">
        <v>139</v>
      </c>
      <c r="I13" s="36" t="s">
        <v>256</v>
      </c>
      <c r="K13" s="130"/>
      <c r="L13" s="130"/>
      <c r="M13" s="54"/>
    </row>
    <row r="14" spans="1:13" s="141" customFormat="1" ht="18" customHeight="1" x14ac:dyDescent="0.3">
      <c r="A14" s="182" t="s">
        <v>257</v>
      </c>
      <c r="B14" s="31">
        <v>45536</v>
      </c>
      <c r="C14" s="26">
        <v>4957</v>
      </c>
      <c r="D14" s="26"/>
      <c r="E14" s="27">
        <v>2890</v>
      </c>
      <c r="F14" s="27">
        <v>9</v>
      </c>
      <c r="G14" s="27">
        <v>1537</v>
      </c>
      <c r="H14" s="27">
        <v>413</v>
      </c>
      <c r="I14" s="27">
        <v>108</v>
      </c>
      <c r="J14" s="151"/>
      <c r="K14" s="130"/>
      <c r="L14" s="130"/>
      <c r="M14" s="55"/>
    </row>
    <row r="15" spans="1:13" s="141" customFormat="1" ht="18" customHeight="1" x14ac:dyDescent="0.3">
      <c r="A15" s="182" t="s">
        <v>258</v>
      </c>
      <c r="B15" s="31">
        <v>45537</v>
      </c>
      <c r="C15" s="26">
        <v>1464651</v>
      </c>
      <c r="D15" s="26"/>
      <c r="E15" s="27">
        <v>943002</v>
      </c>
      <c r="F15" s="27">
        <v>15015</v>
      </c>
      <c r="G15" s="27">
        <v>383066</v>
      </c>
      <c r="H15" s="27">
        <v>82060</v>
      </c>
      <c r="I15" s="27">
        <v>41508</v>
      </c>
      <c r="J15" s="151"/>
      <c r="K15" s="130"/>
      <c r="L15" s="130"/>
      <c r="M15" s="55"/>
    </row>
    <row r="16" spans="1:13" s="141" customFormat="1" ht="18" customHeight="1" x14ac:dyDescent="0.3">
      <c r="A16" s="182" t="s">
        <v>259</v>
      </c>
      <c r="B16" s="31">
        <v>45538</v>
      </c>
      <c r="C16" s="26">
        <v>1416670</v>
      </c>
      <c r="D16" s="26"/>
      <c r="E16" s="27">
        <v>921376</v>
      </c>
      <c r="F16" s="27">
        <v>18334</v>
      </c>
      <c r="G16" s="27">
        <v>363319</v>
      </c>
      <c r="H16" s="27">
        <v>73379</v>
      </c>
      <c r="I16" s="27">
        <v>40262</v>
      </c>
      <c r="J16" s="151"/>
      <c r="K16" s="130"/>
      <c r="L16" s="130"/>
      <c r="M16" s="55"/>
    </row>
    <row r="17" spans="1:13" s="141" customFormat="1" ht="18" customHeight="1" x14ac:dyDescent="0.3">
      <c r="A17" s="182" t="s">
        <v>260</v>
      </c>
      <c r="B17" s="31">
        <v>45539</v>
      </c>
      <c r="C17" s="26">
        <v>1364849</v>
      </c>
      <c r="D17" s="26"/>
      <c r="E17" s="27">
        <v>893835</v>
      </c>
      <c r="F17" s="27">
        <v>16989</v>
      </c>
      <c r="G17" s="27">
        <v>346486</v>
      </c>
      <c r="H17" s="27">
        <v>70268</v>
      </c>
      <c r="I17" s="27">
        <v>37271</v>
      </c>
      <c r="J17" s="151"/>
      <c r="K17" s="130"/>
      <c r="L17" s="130"/>
      <c r="M17" s="55"/>
    </row>
    <row r="18" spans="1:13" s="141" customFormat="1" ht="18" customHeight="1" x14ac:dyDescent="0.3">
      <c r="A18" s="182" t="s">
        <v>261</v>
      </c>
      <c r="B18" s="31">
        <v>45540</v>
      </c>
      <c r="C18" s="26">
        <v>1331492</v>
      </c>
      <c r="D18" s="26"/>
      <c r="E18" s="27">
        <v>870088</v>
      </c>
      <c r="F18" s="27">
        <v>16385</v>
      </c>
      <c r="G18" s="27">
        <v>340945</v>
      </c>
      <c r="H18" s="27">
        <v>66947</v>
      </c>
      <c r="I18" s="27">
        <v>37127</v>
      </c>
      <c r="J18" s="151"/>
      <c r="K18" s="130"/>
      <c r="L18" s="130"/>
      <c r="M18" s="55"/>
    </row>
    <row r="19" spans="1:13" s="141" customFormat="1" ht="18" customHeight="1" x14ac:dyDescent="0.3">
      <c r="A19" s="182" t="s">
        <v>262</v>
      </c>
      <c r="B19" s="31">
        <v>45541</v>
      </c>
      <c r="C19" s="26">
        <v>1284966</v>
      </c>
      <c r="D19" s="26"/>
      <c r="E19" s="27">
        <v>839005</v>
      </c>
      <c r="F19" s="27">
        <v>11870</v>
      </c>
      <c r="G19" s="27">
        <v>331369</v>
      </c>
      <c r="H19" s="27">
        <v>67204</v>
      </c>
      <c r="I19" s="27">
        <v>35518</v>
      </c>
      <c r="J19" s="151"/>
      <c r="K19" s="130"/>
      <c r="L19" s="130"/>
      <c r="M19" s="54"/>
    </row>
    <row r="20" spans="1:13" s="141" customFormat="1" ht="18" customHeight="1" x14ac:dyDescent="0.3">
      <c r="A20" s="182" t="s">
        <v>263</v>
      </c>
      <c r="B20" s="31">
        <v>45542</v>
      </c>
      <c r="C20" s="26">
        <v>72669</v>
      </c>
      <c r="D20" s="26"/>
      <c r="E20" s="27">
        <v>58869</v>
      </c>
      <c r="F20" s="27">
        <v>91</v>
      </c>
      <c r="G20" s="27">
        <v>9898</v>
      </c>
      <c r="H20" s="27">
        <v>2268</v>
      </c>
      <c r="I20" s="27">
        <v>1543</v>
      </c>
      <c r="J20" s="151"/>
      <c r="K20" s="130"/>
      <c r="L20" s="130"/>
      <c r="M20" s="54"/>
    </row>
    <row r="21" spans="1:13" s="141" customFormat="1" ht="18" customHeight="1" x14ac:dyDescent="0.3">
      <c r="A21" s="182" t="s">
        <v>257</v>
      </c>
      <c r="B21" s="31">
        <v>45543</v>
      </c>
      <c r="C21" s="26">
        <v>4530</v>
      </c>
      <c r="D21" s="26"/>
      <c r="E21" s="27">
        <v>2204</v>
      </c>
      <c r="F21" s="27">
        <v>17</v>
      </c>
      <c r="G21" s="27">
        <v>1808</v>
      </c>
      <c r="H21" s="27">
        <v>368</v>
      </c>
      <c r="I21" s="27">
        <v>133</v>
      </c>
      <c r="J21" s="151"/>
      <c r="K21" s="130"/>
      <c r="L21" s="130"/>
      <c r="M21" s="54"/>
    </row>
    <row r="22" spans="1:13" s="141" customFormat="1" ht="18" customHeight="1" x14ac:dyDescent="0.3">
      <c r="A22" s="182" t="s">
        <v>258</v>
      </c>
      <c r="B22" s="31">
        <v>45544</v>
      </c>
      <c r="C22" s="26">
        <v>1509212</v>
      </c>
      <c r="D22" s="26"/>
      <c r="E22" s="27">
        <v>974150</v>
      </c>
      <c r="F22" s="27">
        <v>15373</v>
      </c>
      <c r="G22" s="27">
        <v>394258</v>
      </c>
      <c r="H22" s="27">
        <v>83588</v>
      </c>
      <c r="I22" s="27">
        <v>41843</v>
      </c>
      <c r="J22" s="151"/>
      <c r="K22" s="130"/>
      <c r="L22" s="130"/>
      <c r="M22" s="54"/>
    </row>
    <row r="23" spans="1:13" s="141" customFormat="1" ht="18" customHeight="1" x14ac:dyDescent="0.3">
      <c r="A23" s="182" t="s">
        <v>259</v>
      </c>
      <c r="B23" s="31">
        <v>45545</v>
      </c>
      <c r="C23" s="26">
        <v>1443770</v>
      </c>
      <c r="D23" s="26"/>
      <c r="E23" s="27">
        <v>940773</v>
      </c>
      <c r="F23" s="27">
        <v>18016</v>
      </c>
      <c r="G23" s="27">
        <v>369598</v>
      </c>
      <c r="H23" s="27">
        <v>75321</v>
      </c>
      <c r="I23" s="27">
        <v>40062</v>
      </c>
      <c r="J23" s="151"/>
      <c r="K23" s="130"/>
      <c r="L23" s="130"/>
      <c r="M23" s="54"/>
    </row>
    <row r="24" spans="1:13" s="141" customFormat="1" ht="18" customHeight="1" x14ac:dyDescent="0.3">
      <c r="A24" s="182" t="s">
        <v>260</v>
      </c>
      <c r="B24" s="31">
        <v>45546</v>
      </c>
      <c r="C24" s="26">
        <v>1344427</v>
      </c>
      <c r="D24" s="26"/>
      <c r="E24" s="27">
        <v>883644</v>
      </c>
      <c r="F24" s="27">
        <v>16395</v>
      </c>
      <c r="G24" s="27">
        <v>339256</v>
      </c>
      <c r="H24" s="27">
        <v>67737</v>
      </c>
      <c r="I24" s="27">
        <v>37395</v>
      </c>
      <c r="J24" s="151"/>
      <c r="K24" s="130"/>
      <c r="L24" s="130"/>
      <c r="M24" s="54"/>
    </row>
    <row r="25" spans="1:13" s="141" customFormat="1" ht="18" customHeight="1" x14ac:dyDescent="0.3">
      <c r="A25" s="182" t="s">
        <v>261</v>
      </c>
      <c r="B25" s="31">
        <v>45547</v>
      </c>
      <c r="C25" s="26">
        <v>1332238</v>
      </c>
      <c r="D25" s="26"/>
      <c r="E25" s="27">
        <v>872872</v>
      </c>
      <c r="F25" s="27">
        <v>15974</v>
      </c>
      <c r="G25" s="27">
        <v>338588</v>
      </c>
      <c r="H25" s="27">
        <v>67307</v>
      </c>
      <c r="I25" s="27">
        <v>37497</v>
      </c>
      <c r="J25" s="151"/>
      <c r="K25" s="130"/>
      <c r="L25" s="130"/>
      <c r="M25" s="54"/>
    </row>
    <row r="26" spans="1:13" s="141" customFormat="1" ht="18" customHeight="1" x14ac:dyDescent="0.3">
      <c r="A26" s="182" t="s">
        <v>262</v>
      </c>
      <c r="B26" s="31">
        <v>45548</v>
      </c>
      <c r="C26" s="26">
        <v>1281643</v>
      </c>
      <c r="D26" s="26"/>
      <c r="E26" s="27">
        <v>841482</v>
      </c>
      <c r="F26" s="27">
        <v>12082</v>
      </c>
      <c r="G26" s="27">
        <v>326940</v>
      </c>
      <c r="H26" s="27">
        <v>66077</v>
      </c>
      <c r="I26" s="27">
        <v>35062</v>
      </c>
      <c r="J26" s="151"/>
      <c r="K26" s="130"/>
      <c r="L26" s="130"/>
      <c r="M26" s="54"/>
    </row>
    <row r="27" spans="1:13" s="141" customFormat="1" ht="18" customHeight="1" x14ac:dyDescent="0.3">
      <c r="A27" s="182" t="s">
        <v>263</v>
      </c>
      <c r="B27" s="31">
        <v>45549</v>
      </c>
      <c r="C27" s="26">
        <v>88115</v>
      </c>
      <c r="D27" s="26"/>
      <c r="E27" s="27">
        <v>75382</v>
      </c>
      <c r="F27" s="27">
        <v>90</v>
      </c>
      <c r="G27" s="27">
        <v>9758</v>
      </c>
      <c r="H27" s="27">
        <v>1898</v>
      </c>
      <c r="I27" s="27">
        <v>987</v>
      </c>
      <c r="J27" s="151"/>
      <c r="K27" s="130"/>
      <c r="L27" s="130"/>
      <c r="M27" s="54"/>
    </row>
    <row r="28" spans="1:13" s="141" customFormat="1" ht="18" customHeight="1" x14ac:dyDescent="0.3">
      <c r="A28" s="182" t="s">
        <v>257</v>
      </c>
      <c r="B28" s="31">
        <v>45550</v>
      </c>
      <c r="C28" s="26">
        <v>4967</v>
      </c>
      <c r="D28" s="26"/>
      <c r="E28" s="27">
        <v>2741</v>
      </c>
      <c r="F28" s="27">
        <v>14</v>
      </c>
      <c r="G28" s="27">
        <v>1481</v>
      </c>
      <c r="H28" s="27">
        <v>582</v>
      </c>
      <c r="I28" s="27">
        <v>149</v>
      </c>
      <c r="J28" s="151"/>
      <c r="K28" s="130"/>
      <c r="L28" s="130"/>
      <c r="M28" s="54"/>
    </row>
    <row r="29" spans="1:13" s="141" customFormat="1" ht="18" customHeight="1" x14ac:dyDescent="0.3">
      <c r="A29" s="182" t="s">
        <v>258</v>
      </c>
      <c r="B29" s="31">
        <v>45551</v>
      </c>
      <c r="C29" s="26">
        <v>1536074</v>
      </c>
      <c r="D29" s="26"/>
      <c r="E29" s="27">
        <v>994639</v>
      </c>
      <c r="F29" s="27">
        <v>15448</v>
      </c>
      <c r="G29" s="27">
        <v>398145</v>
      </c>
      <c r="H29" s="27">
        <v>84879</v>
      </c>
      <c r="I29" s="27">
        <v>42963</v>
      </c>
      <c r="J29" s="151"/>
      <c r="K29" s="130"/>
      <c r="L29" s="130"/>
      <c r="M29" s="54"/>
    </row>
    <row r="30" spans="1:13" s="141" customFormat="1" ht="18" customHeight="1" x14ac:dyDescent="0.3">
      <c r="A30" s="182" t="s">
        <v>259</v>
      </c>
      <c r="B30" s="31">
        <v>45552</v>
      </c>
      <c r="C30" s="26">
        <v>1458956</v>
      </c>
      <c r="D30" s="26"/>
      <c r="E30" s="27">
        <v>956507</v>
      </c>
      <c r="F30" s="27">
        <v>18350</v>
      </c>
      <c r="G30" s="27">
        <v>368314</v>
      </c>
      <c r="H30" s="27">
        <v>75230</v>
      </c>
      <c r="I30" s="27">
        <v>40555</v>
      </c>
      <c r="J30" s="151"/>
      <c r="K30" s="130"/>
      <c r="L30" s="130"/>
      <c r="M30" s="54"/>
    </row>
    <row r="31" spans="1:13" s="141" customFormat="1" ht="18" customHeight="1" x14ac:dyDescent="0.3">
      <c r="A31" s="182" t="s">
        <v>260</v>
      </c>
      <c r="B31" s="31">
        <v>45553</v>
      </c>
      <c r="C31" s="26">
        <v>1365601</v>
      </c>
      <c r="D31" s="26"/>
      <c r="E31" s="27">
        <v>898314</v>
      </c>
      <c r="F31" s="27">
        <v>16578</v>
      </c>
      <c r="G31" s="27">
        <v>342154</v>
      </c>
      <c r="H31" s="27">
        <v>70436</v>
      </c>
      <c r="I31" s="27">
        <v>38119</v>
      </c>
      <c r="J31" s="151"/>
      <c r="K31" s="130"/>
      <c r="L31" s="130"/>
      <c r="M31" s="54"/>
    </row>
    <row r="32" spans="1:13" s="141" customFormat="1" ht="18" customHeight="1" x14ac:dyDescent="0.3">
      <c r="A32" s="182" t="s">
        <v>261</v>
      </c>
      <c r="B32" s="31">
        <v>45554</v>
      </c>
      <c r="C32" s="26">
        <v>1362720</v>
      </c>
      <c r="D32" s="26"/>
      <c r="E32" s="27">
        <v>896358</v>
      </c>
      <c r="F32" s="27">
        <v>16227</v>
      </c>
      <c r="G32" s="27">
        <v>342100</v>
      </c>
      <c r="H32" s="27">
        <v>69452</v>
      </c>
      <c r="I32" s="27">
        <v>38583</v>
      </c>
      <c r="J32" s="151"/>
      <c r="K32" s="130"/>
      <c r="L32" s="130"/>
      <c r="M32" s="54"/>
    </row>
    <row r="33" spans="1:12" s="141" customFormat="1" ht="18" customHeight="1" x14ac:dyDescent="0.3">
      <c r="A33" s="182" t="s">
        <v>262</v>
      </c>
      <c r="B33" s="31">
        <v>45555</v>
      </c>
      <c r="C33" s="26">
        <v>1315756</v>
      </c>
      <c r="D33" s="26"/>
      <c r="E33" s="27">
        <v>865775</v>
      </c>
      <c r="F33" s="27">
        <v>12000</v>
      </c>
      <c r="G33" s="27">
        <v>332991</v>
      </c>
      <c r="H33" s="27">
        <v>68348</v>
      </c>
      <c r="I33" s="27">
        <v>36642</v>
      </c>
      <c r="J33" s="151"/>
      <c r="K33" s="130"/>
      <c r="L33" s="130"/>
    </row>
    <row r="34" spans="1:12" s="141" customFormat="1" ht="18" customHeight="1" x14ac:dyDescent="0.3">
      <c r="A34" s="182" t="s">
        <v>263</v>
      </c>
      <c r="B34" s="31">
        <v>45556</v>
      </c>
      <c r="C34" s="26">
        <v>84862</v>
      </c>
      <c r="D34" s="26"/>
      <c r="E34" s="27">
        <v>71990</v>
      </c>
      <c r="F34" s="27">
        <v>124</v>
      </c>
      <c r="G34" s="27">
        <v>9732</v>
      </c>
      <c r="H34" s="27">
        <v>1146</v>
      </c>
      <c r="I34" s="27">
        <v>1870</v>
      </c>
      <c r="J34" s="151"/>
      <c r="K34" s="130"/>
      <c r="L34" s="130"/>
    </row>
    <row r="35" spans="1:12" s="141" customFormat="1" ht="18" customHeight="1" x14ac:dyDescent="0.3">
      <c r="A35" s="182" t="s">
        <v>257</v>
      </c>
      <c r="B35" s="31">
        <v>45557</v>
      </c>
      <c r="C35" s="26">
        <v>5165</v>
      </c>
      <c r="D35" s="26"/>
      <c r="E35" s="27">
        <v>3035</v>
      </c>
      <c r="F35" s="27">
        <v>17</v>
      </c>
      <c r="G35" s="27">
        <v>1394</v>
      </c>
      <c r="H35" s="27">
        <v>482</v>
      </c>
      <c r="I35" s="27">
        <v>237</v>
      </c>
      <c r="J35" s="151"/>
      <c r="K35" s="130"/>
      <c r="L35" s="130"/>
    </row>
    <row r="36" spans="1:12" s="141" customFormat="1" ht="18" customHeight="1" x14ac:dyDescent="0.3">
      <c r="A36" s="182" t="s">
        <v>258</v>
      </c>
      <c r="B36" s="31">
        <v>45558</v>
      </c>
      <c r="C36" s="26">
        <v>1559633</v>
      </c>
      <c r="D36" s="26"/>
      <c r="E36" s="27">
        <v>1011591</v>
      </c>
      <c r="F36" s="27">
        <v>15242</v>
      </c>
      <c r="G36" s="27">
        <v>402459</v>
      </c>
      <c r="H36" s="27">
        <v>87076</v>
      </c>
      <c r="I36" s="27">
        <v>43265</v>
      </c>
      <c r="J36" s="151"/>
      <c r="K36" s="130"/>
      <c r="L36" s="130"/>
    </row>
    <row r="37" spans="1:12" s="141" customFormat="1" ht="18" customHeight="1" x14ac:dyDescent="0.3">
      <c r="A37" s="182" t="s">
        <v>259</v>
      </c>
      <c r="B37" s="31">
        <v>45559</v>
      </c>
      <c r="C37" s="26">
        <v>1501736</v>
      </c>
      <c r="D37" s="26"/>
      <c r="E37" s="27">
        <v>985048</v>
      </c>
      <c r="F37" s="27">
        <v>18956</v>
      </c>
      <c r="G37" s="27">
        <v>378223</v>
      </c>
      <c r="H37" s="27">
        <v>77291</v>
      </c>
      <c r="I37" s="27">
        <v>42218</v>
      </c>
      <c r="J37" s="151"/>
      <c r="K37" s="130"/>
      <c r="L37" s="130"/>
    </row>
    <row r="38" spans="1:12" s="141" customFormat="1" ht="18" customHeight="1" x14ac:dyDescent="0.3">
      <c r="A38" s="182" t="s">
        <v>260</v>
      </c>
      <c r="B38" s="31">
        <v>45560</v>
      </c>
      <c r="C38" s="26">
        <v>1393671</v>
      </c>
      <c r="D38" s="26"/>
      <c r="E38" s="27">
        <v>917562</v>
      </c>
      <c r="F38" s="27">
        <v>16888</v>
      </c>
      <c r="G38" s="27">
        <v>349201</v>
      </c>
      <c r="H38" s="27">
        <v>70863</v>
      </c>
      <c r="I38" s="27">
        <v>39157</v>
      </c>
      <c r="J38" s="151"/>
      <c r="K38" s="130"/>
      <c r="L38" s="130"/>
    </row>
    <row r="39" spans="1:12" s="141" customFormat="1" ht="18" customHeight="1" x14ac:dyDescent="0.3">
      <c r="A39" s="182" t="s">
        <v>261</v>
      </c>
      <c r="B39" s="31">
        <v>45561</v>
      </c>
      <c r="C39" s="26">
        <v>1368824</v>
      </c>
      <c r="D39" s="26"/>
      <c r="E39" s="27">
        <v>900188</v>
      </c>
      <c r="F39" s="27">
        <v>16423</v>
      </c>
      <c r="G39" s="27">
        <v>344086</v>
      </c>
      <c r="H39" s="27">
        <v>68948</v>
      </c>
      <c r="I39" s="27">
        <v>39179</v>
      </c>
      <c r="J39" s="151"/>
      <c r="K39" s="130"/>
      <c r="L39" s="130"/>
    </row>
    <row r="40" spans="1:12" s="141" customFormat="1" ht="18" customHeight="1" x14ac:dyDescent="0.3">
      <c r="A40" s="182" t="s">
        <v>262</v>
      </c>
      <c r="B40" s="31">
        <v>45562</v>
      </c>
      <c r="C40" s="26">
        <v>1317356</v>
      </c>
      <c r="D40" s="26"/>
      <c r="E40" s="27">
        <v>867001</v>
      </c>
      <c r="F40" s="27">
        <v>11945</v>
      </c>
      <c r="G40" s="27">
        <v>332818</v>
      </c>
      <c r="H40" s="27">
        <v>68259</v>
      </c>
      <c r="I40" s="27">
        <v>37333</v>
      </c>
      <c r="J40" s="151"/>
      <c r="K40" s="130"/>
      <c r="L40" s="130"/>
    </row>
    <row r="41" spans="1:12" s="141" customFormat="1" ht="18" customHeight="1" x14ac:dyDescent="0.3">
      <c r="A41" s="182" t="s">
        <v>263</v>
      </c>
      <c r="B41" s="31">
        <v>45563</v>
      </c>
      <c r="C41" s="26">
        <v>72496</v>
      </c>
      <c r="D41" s="26"/>
      <c r="E41" s="27">
        <v>60309</v>
      </c>
      <c r="F41" s="27">
        <v>166</v>
      </c>
      <c r="G41" s="27">
        <v>9267</v>
      </c>
      <c r="H41" s="27">
        <v>1415</v>
      </c>
      <c r="I41" s="27">
        <v>1339</v>
      </c>
      <c r="J41" s="151"/>
      <c r="K41" s="130"/>
      <c r="L41" s="130"/>
    </row>
    <row r="42" spans="1:12" s="141" customFormat="1" ht="18" customHeight="1" x14ac:dyDescent="0.3">
      <c r="A42" s="189" t="s">
        <v>257</v>
      </c>
      <c r="B42" s="31">
        <v>45564</v>
      </c>
      <c r="C42" s="32">
        <v>5054</v>
      </c>
      <c r="D42" s="32"/>
      <c r="E42" s="32">
        <v>3139</v>
      </c>
      <c r="F42" s="32">
        <v>16</v>
      </c>
      <c r="G42" s="32">
        <v>1058</v>
      </c>
      <c r="H42" s="32">
        <v>581</v>
      </c>
      <c r="I42" s="32">
        <v>260</v>
      </c>
      <c r="J42" s="9"/>
      <c r="K42" s="130"/>
      <c r="L42" s="54"/>
    </row>
    <row r="43" spans="1:12" s="141" customFormat="1" ht="18" customHeight="1" x14ac:dyDescent="0.3">
      <c r="A43" s="189" t="s">
        <v>258</v>
      </c>
      <c r="B43" s="31">
        <v>45565</v>
      </c>
      <c r="C43" s="32">
        <v>1570535</v>
      </c>
      <c r="D43" s="32"/>
      <c r="E43" s="32">
        <v>1015305</v>
      </c>
      <c r="F43" s="32">
        <v>15145</v>
      </c>
      <c r="G43" s="32">
        <v>406799</v>
      </c>
      <c r="H43" s="32">
        <v>88373</v>
      </c>
      <c r="I43" s="32">
        <v>44913</v>
      </c>
      <c r="J43" s="9"/>
      <c r="K43" s="130"/>
      <c r="L43" s="54"/>
    </row>
    <row r="44" spans="1:12" s="141" customFormat="1" ht="18" customHeight="1" x14ac:dyDescent="0.3">
      <c r="A44" s="189"/>
      <c r="B44" s="32"/>
      <c r="C44" s="32"/>
      <c r="D44" s="32"/>
      <c r="E44" s="32"/>
      <c r="F44" s="32"/>
      <c r="G44" s="32"/>
      <c r="H44" s="32"/>
      <c r="I44" s="32"/>
      <c r="J44" s="9"/>
      <c r="K44" s="130"/>
      <c r="L44" s="54"/>
    </row>
    <row r="45" spans="1:12" ht="13" customHeight="1" x14ac:dyDescent="0.3">
      <c r="A45" s="183" t="s">
        <v>180</v>
      </c>
      <c r="B45" s="121"/>
      <c r="C45" s="121"/>
      <c r="D45" s="121"/>
      <c r="E45" s="121"/>
      <c r="F45" s="121"/>
      <c r="G45" s="148"/>
      <c r="H45" s="148"/>
      <c r="I45" s="148"/>
    </row>
    <row r="46" spans="1:12" ht="13" customHeight="1" x14ac:dyDescent="0.3">
      <c r="A46" s="184"/>
    </row>
    <row r="47" spans="1:12" ht="14.15" customHeight="1" x14ac:dyDescent="0.3">
      <c r="A47" s="203" t="s">
        <v>181</v>
      </c>
    </row>
    <row r="48" spans="1:12" ht="77.5" customHeight="1" x14ac:dyDescent="0.3">
      <c r="A48" s="200">
        <v>1</v>
      </c>
      <c r="B48" s="488" t="s">
        <v>185</v>
      </c>
      <c r="C48" s="435"/>
      <c r="D48" s="435"/>
      <c r="E48" s="435"/>
      <c r="F48" s="435"/>
      <c r="G48" s="435"/>
      <c r="H48" s="435"/>
      <c r="I48" s="435"/>
    </row>
    <row r="49" spans="1:10" s="152" customFormat="1" ht="40.15" customHeight="1" x14ac:dyDescent="0.3">
      <c r="A49" s="205">
        <v>2</v>
      </c>
      <c r="B49" s="490" t="s">
        <v>275</v>
      </c>
      <c r="C49" s="435"/>
      <c r="D49" s="435"/>
      <c r="E49" s="435"/>
      <c r="F49" s="435"/>
      <c r="G49" s="435"/>
      <c r="H49" s="435"/>
      <c r="I49" s="435"/>
      <c r="J49" s="435"/>
    </row>
    <row r="50" spans="1:10" ht="27.65" customHeight="1" x14ac:dyDescent="0.3">
      <c r="A50" s="361">
        <v>3</v>
      </c>
      <c r="B50" s="477" t="s">
        <v>193</v>
      </c>
      <c r="C50" s="435"/>
      <c r="D50" s="435"/>
      <c r="E50" s="435"/>
      <c r="F50" s="435"/>
      <c r="G50" s="435"/>
      <c r="H50" s="435"/>
      <c r="I50" s="435"/>
      <c r="J50" s="365"/>
    </row>
    <row r="51" spans="1:10" x14ac:dyDescent="0.25">
      <c r="A51" s="100" t="s">
        <v>35</v>
      </c>
      <c r="B51" s="124"/>
      <c r="C51" s="124"/>
      <c r="D51" s="124"/>
      <c r="E51" s="124"/>
      <c r="F51" s="124"/>
      <c r="G51" s="124"/>
      <c r="H51" s="124"/>
      <c r="I51" s="124"/>
      <c r="J51" s="101"/>
    </row>
  </sheetData>
  <mergeCells count="4">
    <mergeCell ref="E11:I11"/>
    <mergeCell ref="B48:I48"/>
    <mergeCell ref="B49:J49"/>
    <mergeCell ref="B50:I50"/>
  </mergeCells>
  <hyperlinks>
    <hyperlink ref="A8" location="'Title sheet'!A1" display="Return to Contents" xr:uid="{00000000-0004-0000-0A00-000000000000}"/>
  </hyperlinks>
  <pageMargins left="0.70866141732283472" right="0.70866141732283472" top="0.74803149606299213" bottom="0.74803149606299213" header="0.31496062992125978" footer="0.31496062992125978"/>
  <pageSetup paperSize="9" scale="72" orientation="landscape"/>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4">
    <pageSetUpPr fitToPage="1"/>
  </sheetPr>
  <dimension ref="A4:Q51"/>
  <sheetViews>
    <sheetView showGridLines="0" zoomScaleNormal="100" workbookViewId="0"/>
  </sheetViews>
  <sheetFormatPr defaultColWidth="9" defaultRowHeight="12.5" x14ac:dyDescent="0.25"/>
  <cols>
    <col min="1" max="1" width="6.25" style="58" customWidth="1"/>
    <col min="2" max="2" width="12.5" style="70" customWidth="1"/>
    <col min="3" max="3" width="15.75" style="70" customWidth="1"/>
    <col min="4" max="4" width="3" style="70" customWidth="1"/>
    <col min="5" max="10" width="16" style="70" customWidth="1"/>
    <col min="11" max="11" width="17.75" style="70" customWidth="1"/>
    <col min="12" max="12" width="22.58203125" style="70" customWidth="1"/>
    <col min="13" max="13" width="11.25" style="70" bestFit="1" customWidth="1"/>
    <col min="14" max="14" width="18.08203125" style="70" customWidth="1"/>
    <col min="15" max="15" width="9" style="70" customWidth="1"/>
    <col min="16" max="16" width="11.25" style="70" bestFit="1" customWidth="1"/>
    <col min="17" max="17" width="10.08203125" style="70" bestFit="1" customWidth="1"/>
    <col min="18" max="18" width="9" style="70" customWidth="1"/>
    <col min="19" max="19" width="10.75" style="70" bestFit="1" customWidth="1"/>
    <col min="20" max="20" width="9" style="70" customWidth="1"/>
    <col min="21" max="16384" width="9" style="70"/>
  </cols>
  <sheetData>
    <row r="4" spans="1:17" x14ac:dyDescent="0.25">
      <c r="A4" s="177"/>
    </row>
    <row r="5" spans="1:17" x14ac:dyDescent="0.25">
      <c r="A5" s="177"/>
    </row>
    <row r="8" spans="1:17" s="141" customFormat="1" ht="26.25" customHeight="1" x14ac:dyDescent="0.3">
      <c r="A8" s="178" t="s">
        <v>110</v>
      </c>
      <c r="B8" s="54"/>
      <c r="C8" s="54"/>
      <c r="D8" s="54"/>
      <c r="E8" s="54"/>
      <c r="F8" s="54"/>
      <c r="G8" s="54"/>
      <c r="H8" s="54"/>
      <c r="I8" s="54"/>
      <c r="J8" s="54"/>
      <c r="K8" s="54"/>
      <c r="L8" s="54"/>
      <c r="M8" s="54"/>
      <c r="N8" s="54"/>
      <c r="O8" s="54"/>
      <c r="P8" s="54"/>
      <c r="Q8" s="54"/>
    </row>
    <row r="9" spans="1:17" s="2" customFormat="1" ht="3.75" customHeight="1" x14ac:dyDescent="0.3">
      <c r="A9" s="179" t="s">
        <v>0</v>
      </c>
    </row>
    <row r="10" spans="1:17" s="142" customFormat="1" ht="21.75" customHeight="1" x14ac:dyDescent="0.3">
      <c r="A10" s="377" t="s">
        <v>276</v>
      </c>
      <c r="B10" s="75"/>
      <c r="C10" s="75"/>
      <c r="D10" s="75"/>
      <c r="E10" s="75"/>
      <c r="F10" s="75"/>
      <c r="G10" s="75"/>
      <c r="H10" s="75"/>
      <c r="I10" s="75"/>
      <c r="J10" s="75"/>
      <c r="K10" s="75"/>
      <c r="L10" s="54"/>
      <c r="M10" s="54"/>
      <c r="N10" s="54"/>
      <c r="O10" s="54"/>
      <c r="P10" s="54"/>
      <c r="Q10" s="54"/>
    </row>
    <row r="11" spans="1:17" s="141" customFormat="1" ht="28.5" customHeight="1" x14ac:dyDescent="0.3">
      <c r="A11" s="180"/>
      <c r="B11" s="4"/>
      <c r="C11" s="5"/>
      <c r="D11" s="6"/>
      <c r="E11" s="486" t="s">
        <v>277</v>
      </c>
      <c r="F11" s="481"/>
      <c r="G11" s="481"/>
      <c r="H11" s="481"/>
      <c r="I11" s="481"/>
      <c r="J11" s="481"/>
      <c r="K11" s="481"/>
      <c r="L11" s="481"/>
      <c r="M11" s="54"/>
      <c r="N11" s="54"/>
      <c r="O11" s="54"/>
      <c r="P11" s="54"/>
      <c r="Q11" s="54"/>
    </row>
    <row r="12" spans="1:17" s="145" customFormat="1" ht="37.5" customHeight="1" x14ac:dyDescent="0.3">
      <c r="A12" s="185"/>
      <c r="B12" s="143" t="s">
        <v>250</v>
      </c>
      <c r="C12" s="136" t="s">
        <v>251</v>
      </c>
      <c r="D12" s="144"/>
      <c r="E12" s="414" t="s">
        <v>278</v>
      </c>
      <c r="F12" s="20" t="s">
        <v>143</v>
      </c>
      <c r="G12" s="20" t="s">
        <v>144</v>
      </c>
      <c r="H12" s="20" t="s">
        <v>145</v>
      </c>
      <c r="I12" s="20" t="s">
        <v>146</v>
      </c>
      <c r="J12" s="20" t="s">
        <v>147</v>
      </c>
      <c r="K12" s="20" t="s">
        <v>148</v>
      </c>
      <c r="L12" s="20" t="s">
        <v>149</v>
      </c>
      <c r="M12" s="10"/>
      <c r="N12" s="10"/>
      <c r="O12" s="10"/>
      <c r="P12" s="10"/>
      <c r="Q12" s="10"/>
    </row>
    <row r="13" spans="1:17" s="145" customFormat="1" ht="18" hidden="1" customHeight="1" x14ac:dyDescent="0.3">
      <c r="A13" s="181" t="s">
        <v>253</v>
      </c>
      <c r="B13" s="14" t="s">
        <v>254</v>
      </c>
      <c r="C13" s="29" t="s">
        <v>279</v>
      </c>
      <c r="D13" s="38" t="s">
        <v>0</v>
      </c>
      <c r="E13" s="29" t="s">
        <v>142</v>
      </c>
      <c r="F13" s="29" t="s">
        <v>143</v>
      </c>
      <c r="G13" s="29" t="s">
        <v>144</v>
      </c>
      <c r="H13" s="29" t="s">
        <v>145</v>
      </c>
      <c r="I13" s="29" t="s">
        <v>146</v>
      </c>
      <c r="J13" s="29" t="s">
        <v>147</v>
      </c>
      <c r="K13" s="29" t="s">
        <v>148</v>
      </c>
      <c r="L13" s="29" t="s">
        <v>280</v>
      </c>
      <c r="M13" s="10"/>
      <c r="N13" s="10"/>
      <c r="O13" s="10"/>
      <c r="P13" s="10"/>
      <c r="Q13" s="10"/>
    </row>
    <row r="14" spans="1:17" s="141" customFormat="1" ht="18" customHeight="1" x14ac:dyDescent="0.3">
      <c r="A14" s="182" t="s">
        <v>257</v>
      </c>
      <c r="B14" s="31">
        <v>45536</v>
      </c>
      <c r="C14" s="25">
        <v>4957</v>
      </c>
      <c r="D14" s="25"/>
      <c r="E14" s="25">
        <v>1219</v>
      </c>
      <c r="F14" s="25">
        <v>91</v>
      </c>
      <c r="G14" s="25">
        <v>1517</v>
      </c>
      <c r="H14" s="25">
        <v>723</v>
      </c>
      <c r="I14" s="28">
        <v>600</v>
      </c>
      <c r="J14" s="25">
        <v>283</v>
      </c>
      <c r="K14" s="25">
        <v>518</v>
      </c>
      <c r="L14" s="25">
        <v>6</v>
      </c>
      <c r="M14" s="146"/>
      <c r="N14" s="147"/>
      <c r="O14" s="54"/>
      <c r="P14" s="54"/>
      <c r="Q14" s="54"/>
    </row>
    <row r="15" spans="1:17" s="141" customFormat="1" ht="18" customHeight="1" x14ac:dyDescent="0.3">
      <c r="A15" s="182" t="s">
        <v>258</v>
      </c>
      <c r="B15" s="31">
        <v>45537</v>
      </c>
      <c r="C15" s="25">
        <v>1464651</v>
      </c>
      <c r="D15" s="25"/>
      <c r="E15" s="25">
        <v>724145</v>
      </c>
      <c r="F15" s="25">
        <v>7762</v>
      </c>
      <c r="G15" s="25">
        <v>272960</v>
      </c>
      <c r="H15" s="25">
        <v>192637</v>
      </c>
      <c r="I15" s="28">
        <v>115959</v>
      </c>
      <c r="J15" s="25">
        <v>76434</v>
      </c>
      <c r="K15" s="25">
        <v>73729</v>
      </c>
      <c r="L15" s="25">
        <v>1025</v>
      </c>
      <c r="M15" s="146"/>
      <c r="N15" s="147"/>
      <c r="O15" s="54"/>
      <c r="P15" s="54"/>
      <c r="Q15" s="55"/>
    </row>
    <row r="16" spans="1:17" s="141" customFormat="1" ht="18" customHeight="1" x14ac:dyDescent="0.3">
      <c r="A16" s="182" t="s">
        <v>259</v>
      </c>
      <c r="B16" s="31">
        <v>45538</v>
      </c>
      <c r="C16" s="25">
        <v>1416670</v>
      </c>
      <c r="D16" s="25"/>
      <c r="E16" s="25">
        <v>598167</v>
      </c>
      <c r="F16" s="25">
        <v>157724</v>
      </c>
      <c r="G16" s="25">
        <v>235277</v>
      </c>
      <c r="H16" s="25">
        <v>152733</v>
      </c>
      <c r="I16" s="28">
        <v>119239</v>
      </c>
      <c r="J16" s="25">
        <v>76485</v>
      </c>
      <c r="K16" s="25">
        <v>75636</v>
      </c>
      <c r="L16" s="30">
        <v>1409</v>
      </c>
      <c r="M16" s="146"/>
      <c r="N16" s="147"/>
      <c r="O16" s="54"/>
      <c r="P16" s="54"/>
      <c r="Q16" s="55"/>
    </row>
    <row r="17" spans="1:17" s="141" customFormat="1" ht="18" customHeight="1" x14ac:dyDescent="0.3">
      <c r="A17" s="182" t="s">
        <v>260</v>
      </c>
      <c r="B17" s="31">
        <v>45539</v>
      </c>
      <c r="C17" s="25">
        <v>1364849</v>
      </c>
      <c r="D17" s="25"/>
      <c r="E17" s="25">
        <v>565466</v>
      </c>
      <c r="F17" s="25">
        <v>126214</v>
      </c>
      <c r="G17" s="25">
        <v>243564</v>
      </c>
      <c r="H17" s="25">
        <v>155954</v>
      </c>
      <c r="I17" s="28">
        <v>118792</v>
      </c>
      <c r="J17" s="25">
        <v>77048</v>
      </c>
      <c r="K17" s="25">
        <v>76398</v>
      </c>
      <c r="L17" s="25">
        <v>1413</v>
      </c>
      <c r="M17" s="146"/>
      <c r="N17" s="147"/>
      <c r="O17" s="54"/>
      <c r="P17" s="54"/>
      <c r="Q17" s="55"/>
    </row>
    <row r="18" spans="1:17" s="141" customFormat="1" ht="18" customHeight="1" x14ac:dyDescent="0.3">
      <c r="A18" s="182" t="s">
        <v>261</v>
      </c>
      <c r="B18" s="31">
        <v>45540</v>
      </c>
      <c r="C18" s="25">
        <v>1331492</v>
      </c>
      <c r="D18" s="25"/>
      <c r="E18" s="25">
        <v>545890</v>
      </c>
      <c r="F18" s="25">
        <v>119783</v>
      </c>
      <c r="G18" s="25">
        <v>241114</v>
      </c>
      <c r="H18" s="25">
        <v>156575</v>
      </c>
      <c r="I18" s="28">
        <v>115213</v>
      </c>
      <c r="J18" s="25">
        <v>74067</v>
      </c>
      <c r="K18" s="25">
        <v>77862</v>
      </c>
      <c r="L18" s="25">
        <v>988</v>
      </c>
      <c r="M18" s="146"/>
      <c r="N18" s="147"/>
      <c r="O18" s="54"/>
      <c r="P18" s="54"/>
      <c r="Q18" s="55"/>
    </row>
    <row r="19" spans="1:17" s="141" customFormat="1" ht="18" customHeight="1" x14ac:dyDescent="0.3">
      <c r="A19" s="182" t="s">
        <v>262</v>
      </c>
      <c r="B19" s="31">
        <v>45541</v>
      </c>
      <c r="C19" s="25">
        <v>1284966</v>
      </c>
      <c r="D19" s="25"/>
      <c r="E19" s="25">
        <v>555899</v>
      </c>
      <c r="F19" s="25">
        <v>110263</v>
      </c>
      <c r="G19" s="25">
        <v>226253</v>
      </c>
      <c r="H19" s="25">
        <v>148074</v>
      </c>
      <c r="I19" s="28">
        <v>106120</v>
      </c>
      <c r="J19" s="25">
        <v>66625</v>
      </c>
      <c r="K19" s="25">
        <v>71137</v>
      </c>
      <c r="L19" s="25">
        <v>595</v>
      </c>
      <c r="M19" s="146"/>
      <c r="N19" s="147"/>
      <c r="O19" s="54"/>
      <c r="P19" s="54"/>
      <c r="Q19" s="55"/>
    </row>
    <row r="20" spans="1:17" s="141" customFormat="1" ht="18" customHeight="1" x14ac:dyDescent="0.3">
      <c r="A20" s="182" t="s">
        <v>263</v>
      </c>
      <c r="B20" s="31">
        <v>45542</v>
      </c>
      <c r="C20" s="25">
        <v>72669</v>
      </c>
      <c r="D20" s="25"/>
      <c r="E20" s="25">
        <v>5734</v>
      </c>
      <c r="F20" s="25">
        <v>7169</v>
      </c>
      <c r="G20" s="25">
        <v>20137</v>
      </c>
      <c r="H20" s="25">
        <v>14501</v>
      </c>
      <c r="I20" s="28">
        <v>11349</v>
      </c>
      <c r="J20" s="25">
        <v>7749</v>
      </c>
      <c r="K20" s="25">
        <v>5927</v>
      </c>
      <c r="L20" s="25">
        <v>103</v>
      </c>
      <c r="M20" s="146"/>
      <c r="N20" s="147"/>
      <c r="O20" s="54"/>
      <c r="P20" s="54"/>
      <c r="Q20" s="55"/>
    </row>
    <row r="21" spans="1:17" s="141" customFormat="1" ht="18" customHeight="1" x14ac:dyDescent="0.3">
      <c r="A21" s="182" t="s">
        <v>257</v>
      </c>
      <c r="B21" s="31">
        <v>45543</v>
      </c>
      <c r="C21" s="25">
        <v>4530</v>
      </c>
      <c r="D21" s="25"/>
      <c r="E21" s="25">
        <v>1340</v>
      </c>
      <c r="F21" s="25">
        <v>169</v>
      </c>
      <c r="G21" s="25">
        <v>1945</v>
      </c>
      <c r="H21" s="25">
        <v>601</v>
      </c>
      <c r="I21" s="28">
        <v>293</v>
      </c>
      <c r="J21" s="25">
        <v>33</v>
      </c>
      <c r="K21" s="25">
        <v>129</v>
      </c>
      <c r="L21" s="25">
        <v>20</v>
      </c>
      <c r="M21" s="146"/>
      <c r="N21" s="147"/>
      <c r="O21" s="54"/>
      <c r="P21" s="54"/>
      <c r="Q21" s="55"/>
    </row>
    <row r="22" spans="1:17" s="141" customFormat="1" ht="18" customHeight="1" x14ac:dyDescent="0.3">
      <c r="A22" s="182" t="s">
        <v>258</v>
      </c>
      <c r="B22" s="31">
        <v>45544</v>
      </c>
      <c r="C22" s="25">
        <v>1509212</v>
      </c>
      <c r="D22" s="25"/>
      <c r="E22" s="25">
        <v>738661</v>
      </c>
      <c r="F22" s="25">
        <v>8069</v>
      </c>
      <c r="G22" s="25">
        <v>344481</v>
      </c>
      <c r="H22" s="25">
        <v>148203</v>
      </c>
      <c r="I22" s="28">
        <v>117595</v>
      </c>
      <c r="J22" s="25">
        <v>76728</v>
      </c>
      <c r="K22" s="25">
        <v>74582</v>
      </c>
      <c r="L22" s="25">
        <v>893</v>
      </c>
      <c r="M22" s="146"/>
      <c r="N22" s="54"/>
      <c r="O22" s="54"/>
      <c r="P22" s="54"/>
      <c r="Q22" s="55"/>
    </row>
    <row r="23" spans="1:17" s="141" customFormat="1" ht="18" customHeight="1" x14ac:dyDescent="0.3">
      <c r="A23" s="182" t="s">
        <v>259</v>
      </c>
      <c r="B23" s="31">
        <v>45545</v>
      </c>
      <c r="C23" s="25">
        <v>1443770</v>
      </c>
      <c r="D23" s="25"/>
      <c r="E23" s="25">
        <v>605431</v>
      </c>
      <c r="F23" s="25">
        <v>161011</v>
      </c>
      <c r="G23" s="25">
        <v>235101</v>
      </c>
      <c r="H23" s="25">
        <v>197969</v>
      </c>
      <c r="I23" s="28">
        <v>87194</v>
      </c>
      <c r="J23" s="25">
        <v>77291</v>
      </c>
      <c r="K23" s="25">
        <v>78077</v>
      </c>
      <c r="L23" s="25">
        <v>1696</v>
      </c>
      <c r="M23" s="146"/>
      <c r="N23" s="54"/>
      <c r="O23" s="54"/>
      <c r="P23" s="54"/>
      <c r="Q23" s="54"/>
    </row>
    <row r="24" spans="1:17" s="141" customFormat="1" ht="18" customHeight="1" x14ac:dyDescent="0.3">
      <c r="A24" s="182" t="s">
        <v>260</v>
      </c>
      <c r="B24" s="31">
        <v>45546</v>
      </c>
      <c r="C24" s="25">
        <v>1344427</v>
      </c>
      <c r="D24" s="25"/>
      <c r="E24" s="25">
        <v>552204</v>
      </c>
      <c r="F24" s="25">
        <v>126156</v>
      </c>
      <c r="G24" s="25">
        <v>241105</v>
      </c>
      <c r="H24" s="25">
        <v>188371</v>
      </c>
      <c r="I24" s="28">
        <v>84893</v>
      </c>
      <c r="J24" s="25">
        <v>74931</v>
      </c>
      <c r="K24" s="25">
        <v>75440</v>
      </c>
      <c r="L24" s="25">
        <v>1327</v>
      </c>
      <c r="M24" s="146"/>
      <c r="N24" s="54"/>
      <c r="O24" s="54"/>
      <c r="P24" s="54"/>
      <c r="Q24" s="54"/>
    </row>
    <row r="25" spans="1:17" s="141" customFormat="1" ht="18" customHeight="1" x14ac:dyDescent="0.3">
      <c r="A25" s="182" t="s">
        <v>261</v>
      </c>
      <c r="B25" s="31">
        <v>45547</v>
      </c>
      <c r="C25" s="25">
        <v>1332238</v>
      </c>
      <c r="D25" s="25"/>
      <c r="E25" s="25">
        <v>547732</v>
      </c>
      <c r="F25" s="25">
        <v>117295</v>
      </c>
      <c r="G25" s="25">
        <v>243494</v>
      </c>
      <c r="H25" s="25">
        <v>186792</v>
      </c>
      <c r="I25" s="28">
        <v>85808</v>
      </c>
      <c r="J25" s="25">
        <v>73332</v>
      </c>
      <c r="K25" s="25">
        <v>76841</v>
      </c>
      <c r="L25" s="25">
        <v>944</v>
      </c>
      <c r="M25" s="146"/>
      <c r="N25" s="54"/>
      <c r="O25" s="54"/>
      <c r="P25" s="54"/>
      <c r="Q25" s="54"/>
    </row>
    <row r="26" spans="1:17" s="141" customFormat="1" ht="18" customHeight="1" x14ac:dyDescent="0.3">
      <c r="A26" s="182" t="s">
        <v>262</v>
      </c>
      <c r="B26" s="31">
        <v>45548</v>
      </c>
      <c r="C26" s="25">
        <v>1281643</v>
      </c>
      <c r="D26" s="25"/>
      <c r="E26" s="25">
        <v>552897</v>
      </c>
      <c r="F26" s="25">
        <v>109361</v>
      </c>
      <c r="G26" s="25">
        <v>229572</v>
      </c>
      <c r="H26" s="25">
        <v>175057</v>
      </c>
      <c r="I26" s="28">
        <v>80999</v>
      </c>
      <c r="J26" s="25">
        <v>65782</v>
      </c>
      <c r="K26" s="25">
        <v>67478</v>
      </c>
      <c r="L26" s="25">
        <v>497</v>
      </c>
      <c r="M26" s="146"/>
      <c r="N26" s="54"/>
      <c r="O26" s="54"/>
      <c r="P26" s="54"/>
      <c r="Q26" s="54"/>
    </row>
    <row r="27" spans="1:17" s="141" customFormat="1" ht="18" customHeight="1" x14ac:dyDescent="0.3">
      <c r="A27" s="182" t="s">
        <v>263</v>
      </c>
      <c r="B27" s="31">
        <v>45549</v>
      </c>
      <c r="C27" s="25">
        <v>88115</v>
      </c>
      <c r="D27" s="25"/>
      <c r="E27" s="25">
        <v>5674</v>
      </c>
      <c r="F27" s="25">
        <v>7256</v>
      </c>
      <c r="G27" s="25">
        <v>21017</v>
      </c>
      <c r="H27" s="25">
        <v>22768</v>
      </c>
      <c r="I27" s="28">
        <v>10911</v>
      </c>
      <c r="J27" s="25">
        <v>10568</v>
      </c>
      <c r="K27" s="25">
        <v>9815</v>
      </c>
      <c r="L27" s="25">
        <v>106</v>
      </c>
      <c r="M27" s="146"/>
      <c r="N27" s="54"/>
      <c r="O27" s="54"/>
      <c r="P27" s="54"/>
      <c r="Q27" s="54"/>
    </row>
    <row r="28" spans="1:17" s="141" customFormat="1" ht="18" customHeight="1" x14ac:dyDescent="0.3">
      <c r="A28" s="182" t="s">
        <v>257</v>
      </c>
      <c r="B28" s="31">
        <v>45550</v>
      </c>
      <c r="C28" s="25">
        <v>4967</v>
      </c>
      <c r="D28" s="25"/>
      <c r="E28" s="25">
        <v>1552</v>
      </c>
      <c r="F28" s="25">
        <v>227</v>
      </c>
      <c r="G28" s="25">
        <v>1450</v>
      </c>
      <c r="H28" s="25">
        <v>857</v>
      </c>
      <c r="I28" s="28">
        <v>375</v>
      </c>
      <c r="J28" s="25">
        <v>151</v>
      </c>
      <c r="K28" s="25">
        <v>200</v>
      </c>
      <c r="L28" s="25">
        <v>155</v>
      </c>
      <c r="M28" s="146"/>
      <c r="N28" s="54"/>
      <c r="O28" s="54"/>
      <c r="P28" s="54"/>
      <c r="Q28" s="54"/>
    </row>
    <row r="29" spans="1:17" s="141" customFormat="1" ht="18" customHeight="1" x14ac:dyDescent="0.3">
      <c r="A29" s="182" t="s">
        <v>258</v>
      </c>
      <c r="B29" s="31">
        <v>45551</v>
      </c>
      <c r="C29" s="25">
        <v>1536074</v>
      </c>
      <c r="D29" s="25"/>
      <c r="E29" s="25">
        <v>751624</v>
      </c>
      <c r="F29" s="25">
        <v>6553</v>
      </c>
      <c r="G29" s="25">
        <v>341993</v>
      </c>
      <c r="H29" s="25">
        <v>196730</v>
      </c>
      <c r="I29" s="28">
        <v>85824</v>
      </c>
      <c r="J29" s="25">
        <v>76915</v>
      </c>
      <c r="K29" s="25">
        <v>75554</v>
      </c>
      <c r="L29" s="25">
        <v>881</v>
      </c>
      <c r="M29" s="146"/>
      <c r="N29" s="54"/>
      <c r="O29" s="54"/>
      <c r="P29" s="54"/>
      <c r="Q29" s="54"/>
    </row>
    <row r="30" spans="1:17" s="141" customFormat="1" ht="18" customHeight="1" x14ac:dyDescent="0.3">
      <c r="A30" s="182" t="s">
        <v>259</v>
      </c>
      <c r="B30" s="31">
        <v>45552</v>
      </c>
      <c r="C30" s="25">
        <v>1458956</v>
      </c>
      <c r="D30" s="25"/>
      <c r="E30" s="25">
        <v>609473</v>
      </c>
      <c r="F30" s="25">
        <v>162470</v>
      </c>
      <c r="G30" s="25">
        <v>232160</v>
      </c>
      <c r="H30" s="25">
        <v>203051</v>
      </c>
      <c r="I30" s="28">
        <v>110240</v>
      </c>
      <c r="J30" s="25">
        <v>59957</v>
      </c>
      <c r="K30" s="25">
        <v>80130</v>
      </c>
      <c r="L30" s="25">
        <v>1475</v>
      </c>
      <c r="M30" s="146"/>
      <c r="N30" s="54"/>
      <c r="O30" s="54"/>
      <c r="P30" s="54"/>
      <c r="Q30" s="54"/>
    </row>
    <row r="31" spans="1:17" s="141" customFormat="1" ht="18" customHeight="1" x14ac:dyDescent="0.3">
      <c r="A31" s="182" t="s">
        <v>260</v>
      </c>
      <c r="B31" s="31">
        <v>45553</v>
      </c>
      <c r="C31" s="25">
        <v>1365601</v>
      </c>
      <c r="D31" s="25"/>
      <c r="E31" s="25">
        <v>565964</v>
      </c>
      <c r="F31" s="25">
        <v>126460</v>
      </c>
      <c r="G31" s="25">
        <v>235830</v>
      </c>
      <c r="H31" s="25">
        <v>192596</v>
      </c>
      <c r="I31" s="28">
        <v>105853</v>
      </c>
      <c r="J31" s="25">
        <v>58400</v>
      </c>
      <c r="K31" s="25">
        <v>79048</v>
      </c>
      <c r="L31" s="25">
        <v>1450</v>
      </c>
      <c r="M31" s="146"/>
      <c r="N31" s="54"/>
      <c r="O31" s="54"/>
      <c r="P31" s="54"/>
      <c r="Q31" s="54"/>
    </row>
    <row r="32" spans="1:17" s="141" customFormat="1" ht="18" customHeight="1" x14ac:dyDescent="0.3">
      <c r="A32" s="182" t="s">
        <v>261</v>
      </c>
      <c r="B32" s="31">
        <v>45554</v>
      </c>
      <c r="C32" s="25">
        <v>1362720</v>
      </c>
      <c r="D32" s="25"/>
      <c r="E32" s="25">
        <v>560603</v>
      </c>
      <c r="F32" s="25">
        <v>120373</v>
      </c>
      <c r="G32" s="25">
        <v>242050</v>
      </c>
      <c r="H32" s="25">
        <v>192215</v>
      </c>
      <c r="I32" s="28">
        <v>107646</v>
      </c>
      <c r="J32" s="25">
        <v>58593</v>
      </c>
      <c r="K32" s="25">
        <v>80111</v>
      </c>
      <c r="L32" s="25">
        <v>1129</v>
      </c>
      <c r="M32" s="146"/>
      <c r="N32" s="54"/>
      <c r="O32" s="54"/>
      <c r="P32" s="54"/>
      <c r="Q32" s="54"/>
    </row>
    <row r="33" spans="1:13" s="141" customFormat="1" ht="18" customHeight="1" x14ac:dyDescent="0.3">
      <c r="A33" s="182" t="s">
        <v>262</v>
      </c>
      <c r="B33" s="31">
        <v>45555</v>
      </c>
      <c r="C33" s="25">
        <v>1315756</v>
      </c>
      <c r="D33" s="25"/>
      <c r="E33" s="25">
        <v>566822</v>
      </c>
      <c r="F33" s="25">
        <v>113891</v>
      </c>
      <c r="G33" s="25">
        <v>230144</v>
      </c>
      <c r="H33" s="25">
        <v>178633</v>
      </c>
      <c r="I33" s="28">
        <v>99220</v>
      </c>
      <c r="J33" s="25">
        <v>53262</v>
      </c>
      <c r="K33" s="25">
        <v>73088</v>
      </c>
      <c r="L33" s="25">
        <v>696</v>
      </c>
      <c r="M33" s="146"/>
    </row>
    <row r="34" spans="1:13" s="141" customFormat="1" ht="18" customHeight="1" x14ac:dyDescent="0.3">
      <c r="A34" s="182" t="s">
        <v>263</v>
      </c>
      <c r="B34" s="31">
        <v>45556</v>
      </c>
      <c r="C34" s="25">
        <v>84862</v>
      </c>
      <c r="D34" s="25"/>
      <c r="E34" s="25">
        <v>5583</v>
      </c>
      <c r="F34" s="25">
        <v>7438</v>
      </c>
      <c r="G34" s="25">
        <v>20873</v>
      </c>
      <c r="H34" s="25">
        <v>18859</v>
      </c>
      <c r="I34" s="28">
        <v>14490</v>
      </c>
      <c r="J34" s="25">
        <v>6351</v>
      </c>
      <c r="K34" s="25">
        <v>11043</v>
      </c>
      <c r="L34" s="25">
        <v>225</v>
      </c>
      <c r="M34" s="146"/>
    </row>
    <row r="35" spans="1:13" s="141" customFormat="1" ht="18" customHeight="1" x14ac:dyDescent="0.3">
      <c r="A35" s="182" t="s">
        <v>257</v>
      </c>
      <c r="B35" s="31">
        <v>45557</v>
      </c>
      <c r="C35" s="25">
        <v>5165</v>
      </c>
      <c r="D35" s="25"/>
      <c r="E35" s="25">
        <v>1600</v>
      </c>
      <c r="F35" s="25">
        <v>198</v>
      </c>
      <c r="G35" s="25">
        <v>1280</v>
      </c>
      <c r="H35" s="25">
        <v>906</v>
      </c>
      <c r="I35" s="28">
        <v>657</v>
      </c>
      <c r="J35" s="25">
        <v>206</v>
      </c>
      <c r="K35" s="25">
        <v>316</v>
      </c>
      <c r="L35" s="25">
        <v>2</v>
      </c>
      <c r="M35" s="146"/>
    </row>
    <row r="36" spans="1:13" s="141" customFormat="1" ht="18" customHeight="1" x14ac:dyDescent="0.3">
      <c r="A36" s="182" t="s">
        <v>258</v>
      </c>
      <c r="B36" s="31">
        <v>45558</v>
      </c>
      <c r="C36" s="25">
        <v>1559633</v>
      </c>
      <c r="D36" s="25"/>
      <c r="E36" s="25">
        <v>758718</v>
      </c>
      <c r="F36" s="25">
        <v>8845</v>
      </c>
      <c r="G36" s="25">
        <v>349055</v>
      </c>
      <c r="H36" s="25">
        <v>195015</v>
      </c>
      <c r="I36" s="28">
        <v>115355</v>
      </c>
      <c r="J36" s="25">
        <v>52100</v>
      </c>
      <c r="K36" s="25">
        <v>79693</v>
      </c>
      <c r="L36" s="25">
        <v>852</v>
      </c>
      <c r="M36" s="146"/>
    </row>
    <row r="37" spans="1:13" s="141" customFormat="1" ht="18" customHeight="1" x14ac:dyDescent="0.3">
      <c r="A37" s="182" t="s">
        <v>259</v>
      </c>
      <c r="B37" s="31">
        <v>45559</v>
      </c>
      <c r="C37" s="25">
        <v>1501736</v>
      </c>
      <c r="D37" s="25"/>
      <c r="E37" s="25">
        <v>626342</v>
      </c>
      <c r="F37" s="25">
        <v>166574</v>
      </c>
      <c r="G37" s="25">
        <v>237030</v>
      </c>
      <c r="H37" s="25">
        <v>202200</v>
      </c>
      <c r="I37" s="28">
        <v>117975</v>
      </c>
      <c r="J37" s="25">
        <v>74660</v>
      </c>
      <c r="K37" s="25">
        <v>75354</v>
      </c>
      <c r="L37" s="25">
        <v>1601</v>
      </c>
      <c r="M37" s="146"/>
    </row>
    <row r="38" spans="1:13" s="141" customFormat="1" ht="18" customHeight="1" x14ac:dyDescent="0.3">
      <c r="A38" s="182" t="s">
        <v>260</v>
      </c>
      <c r="B38" s="31">
        <v>45560</v>
      </c>
      <c r="C38" s="25">
        <v>1393671</v>
      </c>
      <c r="D38" s="25"/>
      <c r="E38" s="25">
        <v>573665</v>
      </c>
      <c r="F38" s="25">
        <v>130127</v>
      </c>
      <c r="G38" s="25">
        <v>239889</v>
      </c>
      <c r="H38" s="25">
        <v>189215</v>
      </c>
      <c r="I38" s="28">
        <v>112158</v>
      </c>
      <c r="J38" s="25">
        <v>73589</v>
      </c>
      <c r="K38" s="25">
        <v>73701</v>
      </c>
      <c r="L38" s="25">
        <v>1327</v>
      </c>
      <c r="M38" s="146"/>
    </row>
    <row r="39" spans="1:13" s="141" customFormat="1" ht="18" customHeight="1" x14ac:dyDescent="0.3">
      <c r="A39" s="182" t="s">
        <v>261</v>
      </c>
      <c r="B39" s="31">
        <v>45561</v>
      </c>
      <c r="C39" s="25">
        <v>1368824</v>
      </c>
      <c r="D39" s="25"/>
      <c r="E39" s="25">
        <v>560941</v>
      </c>
      <c r="F39" s="25">
        <v>121209</v>
      </c>
      <c r="G39" s="25">
        <v>240296</v>
      </c>
      <c r="H39" s="25">
        <v>187830</v>
      </c>
      <c r="I39" s="28">
        <v>108510</v>
      </c>
      <c r="J39" s="25">
        <v>72834</v>
      </c>
      <c r="K39" s="25">
        <v>76237</v>
      </c>
      <c r="L39" s="25">
        <v>967</v>
      </c>
      <c r="M39" s="146"/>
    </row>
    <row r="40" spans="1:13" s="141" customFormat="1" ht="18" customHeight="1" x14ac:dyDescent="0.3">
      <c r="A40" s="182" t="s">
        <v>262</v>
      </c>
      <c r="B40" s="31">
        <v>45562</v>
      </c>
      <c r="C40" s="25">
        <v>1317356</v>
      </c>
      <c r="D40" s="25"/>
      <c r="E40" s="25">
        <v>563759</v>
      </c>
      <c r="F40" s="25">
        <v>110977</v>
      </c>
      <c r="G40" s="25">
        <v>225847</v>
      </c>
      <c r="H40" s="25">
        <v>173877</v>
      </c>
      <c r="I40" s="28">
        <v>102269</v>
      </c>
      <c r="J40" s="25">
        <v>67555</v>
      </c>
      <c r="K40" s="25">
        <v>72476</v>
      </c>
      <c r="L40" s="25">
        <v>596</v>
      </c>
      <c r="M40" s="146"/>
    </row>
    <row r="41" spans="1:13" s="141" customFormat="1" ht="18" customHeight="1" x14ac:dyDescent="0.3">
      <c r="A41" s="182" t="s">
        <v>263</v>
      </c>
      <c r="B41" s="31">
        <v>45563</v>
      </c>
      <c r="C41" s="25">
        <v>72496</v>
      </c>
      <c r="D41" s="25"/>
      <c r="E41" s="25">
        <v>5412</v>
      </c>
      <c r="F41" s="25">
        <v>6668</v>
      </c>
      <c r="G41" s="25">
        <v>16764</v>
      </c>
      <c r="H41" s="25">
        <v>15343</v>
      </c>
      <c r="I41" s="28">
        <v>11161</v>
      </c>
      <c r="J41" s="25">
        <v>8506</v>
      </c>
      <c r="K41" s="25">
        <v>8486</v>
      </c>
      <c r="L41" s="25">
        <v>156</v>
      </c>
      <c r="M41" s="146"/>
    </row>
    <row r="42" spans="1:13" s="141" customFormat="1" ht="18" customHeight="1" x14ac:dyDescent="0.3">
      <c r="A42" s="182" t="s">
        <v>257</v>
      </c>
      <c r="B42" s="31">
        <v>45564</v>
      </c>
      <c r="C42" s="25">
        <v>5054</v>
      </c>
      <c r="D42" s="25"/>
      <c r="E42" s="25">
        <v>1279</v>
      </c>
      <c r="F42" s="25">
        <v>131</v>
      </c>
      <c r="G42" s="25">
        <v>1467</v>
      </c>
      <c r="H42" s="25">
        <v>661</v>
      </c>
      <c r="I42" s="25">
        <v>370</v>
      </c>
      <c r="J42" s="25">
        <v>227</v>
      </c>
      <c r="K42" s="25">
        <v>907</v>
      </c>
      <c r="L42" s="25">
        <v>12</v>
      </c>
      <c r="M42" s="54"/>
    </row>
    <row r="43" spans="1:13" s="141" customFormat="1" ht="18" customHeight="1" x14ac:dyDescent="0.3">
      <c r="A43" s="186" t="s">
        <v>258</v>
      </c>
      <c r="B43" s="31">
        <v>45565</v>
      </c>
      <c r="C43" s="9">
        <v>1570535</v>
      </c>
      <c r="D43" s="9"/>
      <c r="E43" s="9">
        <v>760225</v>
      </c>
      <c r="F43" s="9">
        <v>8577</v>
      </c>
      <c r="G43" s="9">
        <v>347679</v>
      </c>
      <c r="H43" s="9">
        <v>197296</v>
      </c>
      <c r="I43" s="9">
        <v>112778</v>
      </c>
      <c r="J43" s="9">
        <v>74830</v>
      </c>
      <c r="K43" s="9">
        <v>68252</v>
      </c>
      <c r="L43" s="9">
        <v>898</v>
      </c>
      <c r="M43" s="54"/>
    </row>
    <row r="44" spans="1:13" s="141" customFormat="1" ht="18" customHeight="1" x14ac:dyDescent="0.3">
      <c r="A44" s="186"/>
      <c r="B44" s="32"/>
      <c r="C44" s="9"/>
      <c r="D44" s="9"/>
      <c r="E44" s="9"/>
      <c r="F44" s="9"/>
      <c r="G44" s="9"/>
      <c r="H44" s="9"/>
      <c r="I44" s="9"/>
      <c r="J44" s="9"/>
      <c r="K44" s="9"/>
      <c r="L44" s="9"/>
      <c r="M44" s="54"/>
    </row>
    <row r="45" spans="1:13" ht="13" customHeight="1" x14ac:dyDescent="0.3">
      <c r="A45" s="183" t="s">
        <v>180</v>
      </c>
      <c r="B45" s="121"/>
      <c r="C45" s="121"/>
      <c r="D45" s="121"/>
      <c r="E45" s="121"/>
      <c r="F45" s="121"/>
      <c r="G45" s="148"/>
      <c r="H45" s="121"/>
      <c r="I45" s="121"/>
      <c r="J45" s="121"/>
      <c r="K45" s="148"/>
      <c r="L45" s="148"/>
    </row>
    <row r="46" spans="1:13" ht="13" customHeight="1" x14ac:dyDescent="0.3">
      <c r="A46" s="184"/>
    </row>
    <row r="47" spans="1:13" ht="14.15" customHeight="1" x14ac:dyDescent="0.3">
      <c r="A47" s="203" t="s">
        <v>181</v>
      </c>
      <c r="C47" s="96"/>
      <c r="E47" s="96"/>
      <c r="F47" s="123"/>
      <c r="G47" s="201"/>
    </row>
    <row r="48" spans="1:13" ht="27" customHeight="1" x14ac:dyDescent="0.3">
      <c r="A48" s="200">
        <v>1</v>
      </c>
      <c r="B48" s="488" t="s">
        <v>281</v>
      </c>
      <c r="C48" s="435"/>
      <c r="D48" s="435"/>
      <c r="E48" s="435"/>
      <c r="F48" s="435"/>
      <c r="G48" s="435"/>
      <c r="H48" s="435"/>
      <c r="I48" s="435"/>
      <c r="J48" s="435"/>
    </row>
    <row r="49" spans="1:10" ht="12.75" customHeight="1" x14ac:dyDescent="0.3">
      <c r="A49" s="200">
        <v>2</v>
      </c>
      <c r="B49" s="488" t="s">
        <v>282</v>
      </c>
      <c r="C49" s="435"/>
      <c r="D49" s="435"/>
      <c r="E49" s="435"/>
      <c r="F49" s="435"/>
      <c r="G49" s="435"/>
      <c r="H49" s="435"/>
      <c r="I49" s="435"/>
      <c r="J49" s="435"/>
    </row>
    <row r="50" spans="1:10" ht="15.75" customHeight="1" x14ac:dyDescent="0.25">
      <c r="A50" s="361">
        <v>3</v>
      </c>
      <c r="B50" s="361" t="s">
        <v>193</v>
      </c>
      <c r="C50" s="66"/>
      <c r="D50" s="66"/>
      <c r="E50" s="66"/>
      <c r="F50" s="66"/>
      <c r="G50" s="66"/>
      <c r="H50" s="66"/>
      <c r="I50" s="66"/>
      <c r="J50" s="66"/>
    </row>
    <row r="51" spans="1:10" x14ac:dyDescent="0.25">
      <c r="A51" s="100" t="s">
        <v>35</v>
      </c>
      <c r="B51" s="124"/>
      <c r="C51" s="124"/>
      <c r="D51" s="124"/>
      <c r="E51" s="124"/>
      <c r="F51" s="124"/>
      <c r="G51" s="124"/>
      <c r="H51" s="124"/>
      <c r="I51" s="124"/>
      <c r="J51" s="124"/>
    </row>
  </sheetData>
  <mergeCells count="3">
    <mergeCell ref="E11:L11"/>
    <mergeCell ref="B48:J48"/>
    <mergeCell ref="B49:J49"/>
  </mergeCells>
  <hyperlinks>
    <hyperlink ref="A8" location="'Title sheet'!A1" display="Return to Contents" xr:uid="{00000000-0004-0000-0B00-000000000000}"/>
  </hyperlinks>
  <pageMargins left="0.70866141732283472" right="0.70866141732283472" top="0.74803149606299213" bottom="0.74803149606299213" header="0.31496062992125978" footer="0.31496062992125978"/>
  <pageSetup paperSize="9" scale="72" orientation="landscape"/>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6">
    <pageSetUpPr fitToPage="1"/>
  </sheetPr>
  <dimension ref="A3:AF174"/>
  <sheetViews>
    <sheetView showGridLines="0" zoomScaleNormal="100" workbookViewId="0">
      <pane ySplit="12" topLeftCell="A14" activePane="bottomLeft" state="frozen"/>
      <selection activeCell="E11" sqref="E11:G11"/>
      <selection pane="bottomLeft"/>
    </sheetView>
  </sheetViews>
  <sheetFormatPr defaultColWidth="9" defaultRowHeight="12.5" x14ac:dyDescent="0.25"/>
  <cols>
    <col min="1" max="1" width="19" style="70" customWidth="1"/>
    <col min="2" max="2" width="12" style="70" customWidth="1"/>
    <col min="3" max="3" width="12.08203125" style="70" customWidth="1"/>
    <col min="4" max="4" width="61.75" style="70" customWidth="1"/>
    <col min="5" max="7" width="15.75" style="70" customWidth="1"/>
    <col min="8" max="8" width="3.75" style="70" customWidth="1"/>
    <col min="9" max="11" width="15.08203125" style="70" customWidth="1"/>
    <col min="12" max="12" width="9" style="70" customWidth="1"/>
    <col min="13" max="16384" width="9" style="70"/>
  </cols>
  <sheetData>
    <row r="3" spans="1:11" x14ac:dyDescent="0.25">
      <c r="A3" s="69"/>
    </row>
    <row r="4" spans="1:11" x14ac:dyDescent="0.25">
      <c r="A4" s="69"/>
      <c r="B4" s="69"/>
      <c r="C4" s="69"/>
      <c r="D4" s="69"/>
      <c r="E4" s="69"/>
      <c r="F4" s="69"/>
    </row>
    <row r="5" spans="1:11" x14ac:dyDescent="0.25">
      <c r="A5" s="69"/>
      <c r="B5" s="69"/>
      <c r="C5" s="69"/>
      <c r="D5" s="69"/>
      <c r="E5" s="69"/>
      <c r="F5" s="69"/>
    </row>
    <row r="6" spans="1:11" x14ac:dyDescent="0.25">
      <c r="A6" s="69"/>
    </row>
    <row r="8" spans="1:11" s="54" customFormat="1" ht="26.25" customHeight="1" x14ac:dyDescent="0.3">
      <c r="A8" s="68" t="s">
        <v>110</v>
      </c>
      <c r="B8" s="68"/>
      <c r="C8" s="68"/>
      <c r="D8" s="68"/>
    </row>
    <row r="9" spans="1:11" s="54" customFormat="1" ht="5.15" customHeight="1" x14ac:dyDescent="0.3">
      <c r="A9" s="8" t="s">
        <v>0</v>
      </c>
      <c r="B9" s="68"/>
      <c r="C9" s="68"/>
      <c r="D9" s="68"/>
    </row>
    <row r="10" spans="1:11" s="54" customFormat="1" ht="26.25" customHeight="1" x14ac:dyDescent="0.3">
      <c r="A10" s="378" t="s">
        <v>283</v>
      </c>
      <c r="B10" s="73"/>
      <c r="C10" s="73"/>
      <c r="D10" s="46"/>
      <c r="E10" s="75"/>
      <c r="F10" s="75"/>
      <c r="G10" s="75"/>
      <c r="H10" s="75"/>
      <c r="I10" s="75"/>
      <c r="J10" s="75"/>
      <c r="K10" s="75"/>
    </row>
    <row r="11" spans="1:11" s="57" customFormat="1" ht="48.75" customHeight="1" x14ac:dyDescent="0.3">
      <c r="A11" s="78"/>
      <c r="B11" s="78"/>
      <c r="C11" s="78"/>
      <c r="D11" s="78"/>
      <c r="E11" s="20" t="s">
        <v>284</v>
      </c>
      <c r="F11" s="20" t="s">
        <v>285</v>
      </c>
      <c r="G11" s="20" t="s">
        <v>286</v>
      </c>
      <c r="H11" s="81"/>
      <c r="I11" s="491" t="s">
        <v>287</v>
      </c>
      <c r="J11" s="481"/>
      <c r="K11" s="481"/>
    </row>
    <row r="12" spans="1:11" s="57" customFormat="1" ht="35.25" customHeight="1" x14ac:dyDescent="0.3">
      <c r="A12" s="134" t="s">
        <v>288</v>
      </c>
      <c r="B12" s="135" t="s">
        <v>289</v>
      </c>
      <c r="C12" s="134" t="s">
        <v>290</v>
      </c>
      <c r="D12" s="134" t="s">
        <v>291</v>
      </c>
      <c r="E12" s="136"/>
      <c r="F12" s="137"/>
      <c r="G12" s="136" t="s">
        <v>279</v>
      </c>
      <c r="H12" s="136"/>
      <c r="I12" s="136" t="s">
        <v>128</v>
      </c>
      <c r="J12" s="136" t="s">
        <v>255</v>
      </c>
      <c r="K12" s="415" t="s">
        <v>252</v>
      </c>
    </row>
    <row r="13" spans="1:11" s="85" customFormat="1" ht="5.15" hidden="1" customHeight="1" x14ac:dyDescent="0.3">
      <c r="A13" s="138" t="s">
        <v>288</v>
      </c>
      <c r="B13" s="139" t="s">
        <v>289</v>
      </c>
      <c r="C13" s="138" t="s">
        <v>290</v>
      </c>
      <c r="D13" s="138" t="s">
        <v>291</v>
      </c>
      <c r="E13" s="129" t="s">
        <v>292</v>
      </c>
      <c r="F13" s="140" t="s">
        <v>293</v>
      </c>
      <c r="G13" s="129" t="s">
        <v>279</v>
      </c>
      <c r="H13" s="129" t="s">
        <v>0</v>
      </c>
      <c r="I13" s="129" t="s">
        <v>128</v>
      </c>
      <c r="J13" s="129" t="s">
        <v>255</v>
      </c>
      <c r="K13" s="129" t="s">
        <v>256</v>
      </c>
    </row>
    <row r="14" spans="1:11" s="57" customFormat="1" ht="14.25" customHeight="1" x14ac:dyDescent="0.3">
      <c r="A14" s="39" t="s">
        <v>294</v>
      </c>
      <c r="B14" s="39" t="s">
        <v>295</v>
      </c>
      <c r="C14" s="39" t="s">
        <v>295</v>
      </c>
      <c r="D14" s="40" t="s">
        <v>296</v>
      </c>
      <c r="E14" s="26">
        <v>6275</v>
      </c>
      <c r="F14" s="26">
        <v>6183</v>
      </c>
      <c r="G14" s="26">
        <v>29867595</v>
      </c>
      <c r="H14" s="26"/>
      <c r="I14" s="26">
        <v>26854656</v>
      </c>
      <c r="J14" s="26">
        <v>1269750</v>
      </c>
      <c r="K14" s="26">
        <v>1743189</v>
      </c>
    </row>
    <row r="15" spans="1:11" s="57" customFormat="1" ht="14.25" customHeight="1" x14ac:dyDescent="0.3">
      <c r="A15" s="39" t="s">
        <v>297</v>
      </c>
      <c r="B15" s="39" t="s">
        <v>298</v>
      </c>
      <c r="C15" s="39" t="s">
        <v>299</v>
      </c>
      <c r="D15" s="40" t="s">
        <v>300</v>
      </c>
      <c r="E15" s="26">
        <v>1157</v>
      </c>
      <c r="F15" s="26">
        <v>1131</v>
      </c>
      <c r="G15" s="26">
        <v>4511436</v>
      </c>
      <c r="H15" s="26"/>
      <c r="I15" s="26">
        <v>4002359</v>
      </c>
      <c r="J15" s="26">
        <v>253690</v>
      </c>
      <c r="K15" s="26">
        <v>255387</v>
      </c>
    </row>
    <row r="16" spans="1:11" s="57" customFormat="1" ht="14.25" customHeight="1" x14ac:dyDescent="0.3">
      <c r="A16" s="39" t="s">
        <v>297</v>
      </c>
      <c r="B16" s="39" t="s">
        <v>301</v>
      </c>
      <c r="C16" s="39" t="s">
        <v>302</v>
      </c>
      <c r="D16" s="40" t="s">
        <v>303</v>
      </c>
      <c r="E16" s="26">
        <v>528</v>
      </c>
      <c r="F16" s="26">
        <v>521</v>
      </c>
      <c r="G16" s="26">
        <v>3216265</v>
      </c>
      <c r="H16" s="26"/>
      <c r="I16" s="26">
        <v>2922256</v>
      </c>
      <c r="J16" s="26">
        <v>109974</v>
      </c>
      <c r="K16" s="26">
        <v>184035</v>
      </c>
    </row>
    <row r="17" spans="1:11" s="57" customFormat="1" ht="14.25" customHeight="1" x14ac:dyDescent="0.3">
      <c r="A17" s="39" t="s">
        <v>297</v>
      </c>
      <c r="B17" s="39" t="s">
        <v>304</v>
      </c>
      <c r="C17" s="39" t="s">
        <v>305</v>
      </c>
      <c r="D17" s="40" t="s">
        <v>306</v>
      </c>
      <c r="E17" s="26">
        <v>791</v>
      </c>
      <c r="F17" s="26">
        <v>780</v>
      </c>
      <c r="G17" s="26">
        <v>4577756</v>
      </c>
      <c r="H17" s="26"/>
      <c r="I17" s="26">
        <v>4101500</v>
      </c>
      <c r="J17" s="26">
        <v>187057</v>
      </c>
      <c r="K17" s="26">
        <v>289199</v>
      </c>
    </row>
    <row r="18" spans="1:11" s="57" customFormat="1" ht="14.25" customHeight="1" x14ac:dyDescent="0.3">
      <c r="A18" s="39" t="s">
        <v>297</v>
      </c>
      <c r="B18" s="39" t="s">
        <v>307</v>
      </c>
      <c r="C18" s="39" t="s">
        <v>308</v>
      </c>
      <c r="D18" s="40" t="s">
        <v>309</v>
      </c>
      <c r="E18" s="26">
        <v>1262</v>
      </c>
      <c r="F18" s="26">
        <v>1248</v>
      </c>
      <c r="G18" s="26">
        <v>5833489</v>
      </c>
      <c r="H18" s="26"/>
      <c r="I18" s="26">
        <v>5244796</v>
      </c>
      <c r="J18" s="26">
        <v>244895</v>
      </c>
      <c r="K18" s="26">
        <v>343798</v>
      </c>
    </row>
    <row r="19" spans="1:11" s="57" customFormat="1" ht="14.25" customHeight="1" x14ac:dyDescent="0.3">
      <c r="A19" s="39" t="s">
        <v>297</v>
      </c>
      <c r="B19" s="39" t="s">
        <v>310</v>
      </c>
      <c r="C19" s="39" t="s">
        <v>311</v>
      </c>
      <c r="D19" s="40" t="s">
        <v>312</v>
      </c>
      <c r="E19" s="26">
        <v>646</v>
      </c>
      <c r="F19" s="26">
        <v>629</v>
      </c>
      <c r="G19" s="26">
        <v>3407592</v>
      </c>
      <c r="H19" s="26"/>
      <c r="I19" s="26">
        <v>3085974</v>
      </c>
      <c r="J19" s="26">
        <v>114161</v>
      </c>
      <c r="K19" s="26">
        <v>207457</v>
      </c>
    </row>
    <row r="20" spans="1:11" s="57" customFormat="1" ht="14.25" customHeight="1" x14ac:dyDescent="0.3">
      <c r="A20" s="39" t="s">
        <v>297</v>
      </c>
      <c r="B20" s="39" t="s">
        <v>313</v>
      </c>
      <c r="C20" s="39" t="s">
        <v>314</v>
      </c>
      <c r="D20" s="40" t="s">
        <v>315</v>
      </c>
      <c r="E20" s="26">
        <v>946</v>
      </c>
      <c r="F20" s="26">
        <v>938</v>
      </c>
      <c r="G20" s="26">
        <v>3491760</v>
      </c>
      <c r="H20" s="26"/>
      <c r="I20" s="26">
        <v>3122382</v>
      </c>
      <c r="J20" s="26">
        <v>183936</v>
      </c>
      <c r="K20" s="26">
        <v>185442</v>
      </c>
    </row>
    <row r="21" spans="1:11" s="57" customFormat="1" ht="14.25" customHeight="1" x14ac:dyDescent="0.3">
      <c r="A21" s="39" t="s">
        <v>297</v>
      </c>
      <c r="B21" s="39" t="s">
        <v>316</v>
      </c>
      <c r="C21" s="39" t="s">
        <v>317</v>
      </c>
      <c r="D21" s="40" t="s">
        <v>318</v>
      </c>
      <c r="E21" s="26">
        <v>945</v>
      </c>
      <c r="F21" s="26">
        <v>936</v>
      </c>
      <c r="G21" s="26">
        <v>4829297</v>
      </c>
      <c r="H21" s="26"/>
      <c r="I21" s="26">
        <v>4375389</v>
      </c>
      <c r="J21" s="26">
        <v>176037</v>
      </c>
      <c r="K21" s="26">
        <v>277871</v>
      </c>
    </row>
    <row r="22" spans="1:11" s="57" customFormat="1" ht="14.25" customHeight="1" x14ac:dyDescent="0.3">
      <c r="A22" s="39" t="s">
        <v>319</v>
      </c>
      <c r="B22" s="39" t="s">
        <v>320</v>
      </c>
      <c r="C22" s="39" t="s">
        <v>321</v>
      </c>
      <c r="D22" s="40" t="s">
        <v>322</v>
      </c>
      <c r="E22" s="26">
        <v>197</v>
      </c>
      <c r="F22" s="26">
        <v>196</v>
      </c>
      <c r="G22" s="26">
        <v>839485</v>
      </c>
      <c r="H22" s="26"/>
      <c r="I22" s="26">
        <v>754589</v>
      </c>
      <c r="J22" s="26">
        <v>41067</v>
      </c>
      <c r="K22" s="26">
        <v>43829</v>
      </c>
    </row>
    <row r="23" spans="1:11" s="57" customFormat="1" ht="14.25" customHeight="1" x14ac:dyDescent="0.3">
      <c r="A23" s="39" t="s">
        <v>319</v>
      </c>
      <c r="B23" s="39" t="s">
        <v>323</v>
      </c>
      <c r="C23" s="39" t="s">
        <v>324</v>
      </c>
      <c r="D23" s="40" t="s">
        <v>325</v>
      </c>
      <c r="E23" s="26">
        <v>170</v>
      </c>
      <c r="F23" s="26">
        <v>170</v>
      </c>
      <c r="G23" s="26">
        <v>782012</v>
      </c>
      <c r="H23" s="26"/>
      <c r="I23" s="26">
        <v>699268</v>
      </c>
      <c r="J23" s="26">
        <v>30076</v>
      </c>
      <c r="K23" s="26">
        <v>52668</v>
      </c>
    </row>
    <row r="24" spans="1:11" s="57" customFormat="1" ht="14.25" customHeight="1" x14ac:dyDescent="0.3">
      <c r="A24" s="39" t="s">
        <v>319</v>
      </c>
      <c r="B24" s="39" t="s">
        <v>326</v>
      </c>
      <c r="C24" s="39" t="s">
        <v>327</v>
      </c>
      <c r="D24" s="40" t="s">
        <v>328</v>
      </c>
      <c r="E24" s="26">
        <v>78</v>
      </c>
      <c r="F24" s="26">
        <v>78</v>
      </c>
      <c r="G24" s="26">
        <v>445070</v>
      </c>
      <c r="H24" s="26"/>
      <c r="I24" s="26">
        <v>407130</v>
      </c>
      <c r="J24" s="26">
        <v>16786</v>
      </c>
      <c r="K24" s="26">
        <v>21154</v>
      </c>
    </row>
    <row r="25" spans="1:11" s="57" customFormat="1" ht="14.25" customHeight="1" x14ac:dyDescent="0.3">
      <c r="A25" s="39" t="s">
        <v>319</v>
      </c>
      <c r="B25" s="39" t="s">
        <v>329</v>
      </c>
      <c r="C25" s="39" t="s">
        <v>330</v>
      </c>
      <c r="D25" s="40" t="s">
        <v>331</v>
      </c>
      <c r="E25" s="26">
        <v>147</v>
      </c>
      <c r="F25" s="26">
        <v>144</v>
      </c>
      <c r="G25" s="26">
        <v>558841</v>
      </c>
      <c r="H25" s="26"/>
      <c r="I25" s="26">
        <v>507688</v>
      </c>
      <c r="J25" s="26">
        <v>16975</v>
      </c>
      <c r="K25" s="26">
        <v>34178</v>
      </c>
    </row>
    <row r="26" spans="1:11" s="57" customFormat="1" ht="14.25" customHeight="1" x14ac:dyDescent="0.3">
      <c r="A26" s="39" t="s">
        <v>319</v>
      </c>
      <c r="B26" s="39" t="s">
        <v>332</v>
      </c>
      <c r="C26" s="39" t="s">
        <v>333</v>
      </c>
      <c r="D26" s="40" t="s">
        <v>334</v>
      </c>
      <c r="E26" s="26">
        <v>86</v>
      </c>
      <c r="F26" s="26">
        <v>83</v>
      </c>
      <c r="G26" s="26">
        <v>495944</v>
      </c>
      <c r="H26" s="26"/>
      <c r="I26" s="26">
        <v>444670</v>
      </c>
      <c r="J26" s="26">
        <v>20115</v>
      </c>
      <c r="K26" s="26">
        <v>31159</v>
      </c>
    </row>
    <row r="27" spans="1:11" s="57" customFormat="1" ht="14.25" customHeight="1" x14ac:dyDescent="0.3">
      <c r="A27" s="39" t="s">
        <v>319</v>
      </c>
      <c r="B27" s="39" t="s">
        <v>335</v>
      </c>
      <c r="C27" s="39" t="s">
        <v>336</v>
      </c>
      <c r="D27" s="40" t="s">
        <v>337</v>
      </c>
      <c r="E27" s="26">
        <v>180</v>
      </c>
      <c r="F27" s="26">
        <v>178</v>
      </c>
      <c r="G27" s="26">
        <v>757279</v>
      </c>
      <c r="H27" s="26"/>
      <c r="I27" s="26">
        <v>670643</v>
      </c>
      <c r="J27" s="26">
        <v>44666</v>
      </c>
      <c r="K27" s="26">
        <v>41970</v>
      </c>
    </row>
    <row r="28" spans="1:11" s="57" customFormat="1" ht="14.25" customHeight="1" x14ac:dyDescent="0.3">
      <c r="A28" s="39" t="s">
        <v>319</v>
      </c>
      <c r="B28" s="39" t="s">
        <v>338</v>
      </c>
      <c r="C28" s="39" t="s">
        <v>339</v>
      </c>
      <c r="D28" s="40" t="s">
        <v>340</v>
      </c>
      <c r="E28" s="26">
        <v>344</v>
      </c>
      <c r="F28" s="26">
        <v>342</v>
      </c>
      <c r="G28" s="26">
        <v>1653640</v>
      </c>
      <c r="H28" s="26"/>
      <c r="I28" s="26">
        <v>1497816</v>
      </c>
      <c r="J28" s="26">
        <v>64798</v>
      </c>
      <c r="K28" s="26">
        <v>91026</v>
      </c>
    </row>
    <row r="29" spans="1:11" s="57" customFormat="1" ht="14.25" customHeight="1" x14ac:dyDescent="0.3">
      <c r="A29" s="39" t="s">
        <v>319</v>
      </c>
      <c r="B29" s="39" t="s">
        <v>341</v>
      </c>
      <c r="C29" s="39" t="s">
        <v>342</v>
      </c>
      <c r="D29" s="40" t="s">
        <v>343</v>
      </c>
      <c r="E29" s="26">
        <v>112</v>
      </c>
      <c r="F29" s="26">
        <v>112</v>
      </c>
      <c r="G29" s="26">
        <v>570726</v>
      </c>
      <c r="H29" s="26"/>
      <c r="I29" s="26">
        <v>517323</v>
      </c>
      <c r="J29" s="26">
        <v>17907</v>
      </c>
      <c r="K29" s="26">
        <v>35496</v>
      </c>
    </row>
    <row r="30" spans="1:11" s="57" customFormat="1" ht="14.25" customHeight="1" x14ac:dyDescent="0.3">
      <c r="A30" s="39" t="s">
        <v>319</v>
      </c>
      <c r="B30" s="39" t="s">
        <v>344</v>
      </c>
      <c r="C30" s="39" t="s">
        <v>345</v>
      </c>
      <c r="D30" s="40" t="s">
        <v>346</v>
      </c>
      <c r="E30" s="26">
        <v>92</v>
      </c>
      <c r="F30" s="26">
        <v>90</v>
      </c>
      <c r="G30" s="26">
        <v>538003</v>
      </c>
      <c r="H30" s="26"/>
      <c r="I30" s="26">
        <v>494528</v>
      </c>
      <c r="J30" s="26">
        <v>15795</v>
      </c>
      <c r="K30" s="26">
        <v>27680</v>
      </c>
    </row>
    <row r="31" spans="1:11" s="57" customFormat="1" ht="14.25" customHeight="1" x14ac:dyDescent="0.3">
      <c r="A31" s="39" t="s">
        <v>319</v>
      </c>
      <c r="B31" s="39" t="s">
        <v>347</v>
      </c>
      <c r="C31" s="39" t="s">
        <v>348</v>
      </c>
      <c r="D31" s="40" t="s">
        <v>349</v>
      </c>
      <c r="E31" s="26">
        <v>118</v>
      </c>
      <c r="F31" s="26">
        <v>116</v>
      </c>
      <c r="G31" s="26">
        <v>753895</v>
      </c>
      <c r="H31" s="26"/>
      <c r="I31" s="26">
        <v>688247</v>
      </c>
      <c r="J31" s="26">
        <v>22304</v>
      </c>
      <c r="K31" s="26">
        <v>43344</v>
      </c>
    </row>
    <row r="32" spans="1:11" s="57" customFormat="1" ht="14.25" customHeight="1" x14ac:dyDescent="0.3">
      <c r="A32" s="39" t="s">
        <v>319</v>
      </c>
      <c r="B32" s="39" t="s">
        <v>350</v>
      </c>
      <c r="C32" s="39" t="s">
        <v>351</v>
      </c>
      <c r="D32" s="40" t="s">
        <v>352</v>
      </c>
      <c r="E32" s="26">
        <v>81</v>
      </c>
      <c r="F32" s="26">
        <v>81</v>
      </c>
      <c r="G32" s="26">
        <v>452886</v>
      </c>
      <c r="H32" s="26"/>
      <c r="I32" s="26">
        <v>411532</v>
      </c>
      <c r="J32" s="26">
        <v>13834</v>
      </c>
      <c r="K32" s="26">
        <v>27520</v>
      </c>
    </row>
    <row r="33" spans="1:11" s="57" customFormat="1" ht="14.25" customHeight="1" x14ac:dyDescent="0.3">
      <c r="A33" s="39" t="s">
        <v>319</v>
      </c>
      <c r="B33" s="39" t="s">
        <v>353</v>
      </c>
      <c r="C33" s="39" t="s">
        <v>354</v>
      </c>
      <c r="D33" s="40" t="s">
        <v>355</v>
      </c>
      <c r="E33" s="26">
        <v>128</v>
      </c>
      <c r="F33" s="26">
        <v>126</v>
      </c>
      <c r="G33" s="26">
        <v>647763</v>
      </c>
      <c r="H33" s="26"/>
      <c r="I33" s="26">
        <v>581727</v>
      </c>
      <c r="J33" s="26">
        <v>24973</v>
      </c>
      <c r="K33" s="26">
        <v>41063</v>
      </c>
    </row>
    <row r="34" spans="1:11" s="57" customFormat="1" ht="14.25" customHeight="1" x14ac:dyDescent="0.3">
      <c r="A34" s="39" t="s">
        <v>319</v>
      </c>
      <c r="B34" s="39" t="s">
        <v>356</v>
      </c>
      <c r="C34" s="39" t="s">
        <v>357</v>
      </c>
      <c r="D34" s="40" t="s">
        <v>358</v>
      </c>
      <c r="E34" s="26">
        <v>198</v>
      </c>
      <c r="F34" s="26">
        <v>191</v>
      </c>
      <c r="G34" s="26">
        <v>747036</v>
      </c>
      <c r="H34" s="26"/>
      <c r="I34" s="26">
        <v>654901</v>
      </c>
      <c r="J34" s="26">
        <v>45477</v>
      </c>
      <c r="K34" s="26">
        <v>46658</v>
      </c>
    </row>
    <row r="35" spans="1:11" s="57" customFormat="1" ht="14.25" customHeight="1" x14ac:dyDescent="0.3">
      <c r="A35" s="39" t="s">
        <v>319</v>
      </c>
      <c r="B35" s="39" t="s">
        <v>359</v>
      </c>
      <c r="C35" s="39" t="s">
        <v>360</v>
      </c>
      <c r="D35" s="40" t="s">
        <v>361</v>
      </c>
      <c r="E35" s="26">
        <v>180</v>
      </c>
      <c r="F35" s="26">
        <v>179</v>
      </c>
      <c r="G35" s="26">
        <v>903297</v>
      </c>
      <c r="H35" s="26"/>
      <c r="I35" s="26">
        <v>802719</v>
      </c>
      <c r="J35" s="26">
        <v>39149</v>
      </c>
      <c r="K35" s="26">
        <v>61429</v>
      </c>
    </row>
    <row r="36" spans="1:11" s="57" customFormat="1" ht="14.25" customHeight="1" x14ac:dyDescent="0.3">
      <c r="A36" s="39" t="s">
        <v>319</v>
      </c>
      <c r="B36" s="39" t="s">
        <v>362</v>
      </c>
      <c r="C36" s="39" t="s">
        <v>363</v>
      </c>
      <c r="D36" s="40" t="s">
        <v>364</v>
      </c>
      <c r="E36" s="26">
        <v>127</v>
      </c>
      <c r="F36" s="26">
        <v>125</v>
      </c>
      <c r="G36" s="26">
        <v>685875</v>
      </c>
      <c r="H36" s="26"/>
      <c r="I36" s="26">
        <v>618165</v>
      </c>
      <c r="J36" s="26">
        <v>24508</v>
      </c>
      <c r="K36" s="26">
        <v>43202</v>
      </c>
    </row>
    <row r="37" spans="1:11" s="57" customFormat="1" ht="14.25" customHeight="1" x14ac:dyDescent="0.3">
      <c r="A37" s="39" t="s">
        <v>319</v>
      </c>
      <c r="B37" s="39" t="s">
        <v>365</v>
      </c>
      <c r="C37" s="39" t="s">
        <v>366</v>
      </c>
      <c r="D37" s="40" t="s">
        <v>367</v>
      </c>
      <c r="E37" s="26">
        <v>265</v>
      </c>
      <c r="F37" s="26">
        <v>259</v>
      </c>
      <c r="G37" s="26">
        <v>1027122</v>
      </c>
      <c r="H37" s="26"/>
      <c r="I37" s="26">
        <v>904849</v>
      </c>
      <c r="J37" s="26">
        <v>65361</v>
      </c>
      <c r="K37" s="26">
        <v>56912</v>
      </c>
    </row>
    <row r="38" spans="1:11" s="57" customFormat="1" ht="14.25" customHeight="1" x14ac:dyDescent="0.3">
      <c r="A38" s="39" t="s">
        <v>319</v>
      </c>
      <c r="B38" s="39" t="s">
        <v>368</v>
      </c>
      <c r="C38" s="39" t="s">
        <v>369</v>
      </c>
      <c r="D38" s="40" t="s">
        <v>370</v>
      </c>
      <c r="E38" s="26">
        <v>180</v>
      </c>
      <c r="F38" s="26">
        <v>175</v>
      </c>
      <c r="G38" s="26">
        <v>697548</v>
      </c>
      <c r="H38" s="26"/>
      <c r="I38" s="26">
        <v>623564</v>
      </c>
      <c r="J38" s="26">
        <v>36688</v>
      </c>
      <c r="K38" s="26">
        <v>37296</v>
      </c>
    </row>
    <row r="39" spans="1:11" s="57" customFormat="1" ht="14.25" customHeight="1" x14ac:dyDescent="0.3">
      <c r="A39" s="39" t="s">
        <v>319</v>
      </c>
      <c r="B39" s="39" t="s">
        <v>371</v>
      </c>
      <c r="C39" s="39" t="s">
        <v>372</v>
      </c>
      <c r="D39" s="40" t="s">
        <v>373</v>
      </c>
      <c r="E39" s="26">
        <v>106</v>
      </c>
      <c r="F39" s="26">
        <v>104</v>
      </c>
      <c r="G39" s="26">
        <v>601807</v>
      </c>
      <c r="H39" s="26"/>
      <c r="I39" s="26">
        <v>544557</v>
      </c>
      <c r="J39" s="26">
        <v>19533</v>
      </c>
      <c r="K39" s="26">
        <v>37717</v>
      </c>
    </row>
    <row r="40" spans="1:11" s="57" customFormat="1" ht="14.25" customHeight="1" x14ac:dyDescent="0.3">
      <c r="A40" s="39" t="s">
        <v>319</v>
      </c>
      <c r="B40" s="39" t="s">
        <v>374</v>
      </c>
      <c r="C40" s="39" t="s">
        <v>375</v>
      </c>
      <c r="D40" s="40" t="s">
        <v>376</v>
      </c>
      <c r="E40" s="26">
        <v>142</v>
      </c>
      <c r="F40" s="26">
        <v>140</v>
      </c>
      <c r="G40" s="26">
        <v>537554</v>
      </c>
      <c r="H40" s="26"/>
      <c r="I40" s="26">
        <v>483026</v>
      </c>
      <c r="J40" s="26">
        <v>22728</v>
      </c>
      <c r="K40" s="26">
        <v>31800</v>
      </c>
    </row>
    <row r="41" spans="1:11" s="57" customFormat="1" ht="14.25" customHeight="1" x14ac:dyDescent="0.3">
      <c r="A41" s="39" t="s">
        <v>319</v>
      </c>
      <c r="B41" s="39" t="s">
        <v>377</v>
      </c>
      <c r="C41" s="39" t="s">
        <v>378</v>
      </c>
      <c r="D41" s="40" t="s">
        <v>379</v>
      </c>
      <c r="E41" s="26">
        <v>68</v>
      </c>
      <c r="F41" s="26">
        <v>67</v>
      </c>
      <c r="G41" s="26">
        <v>383844</v>
      </c>
      <c r="H41" s="26"/>
      <c r="I41" s="26">
        <v>345989</v>
      </c>
      <c r="J41" s="26">
        <v>18899</v>
      </c>
      <c r="K41" s="26">
        <v>18956</v>
      </c>
    </row>
    <row r="42" spans="1:11" s="57" customFormat="1" ht="14.25" customHeight="1" x14ac:dyDescent="0.3">
      <c r="A42" s="39" t="s">
        <v>319</v>
      </c>
      <c r="B42" s="39" t="s">
        <v>380</v>
      </c>
      <c r="C42" s="39" t="s">
        <v>381</v>
      </c>
      <c r="D42" s="40" t="s">
        <v>382</v>
      </c>
      <c r="E42" s="26">
        <v>156</v>
      </c>
      <c r="F42" s="26">
        <v>156</v>
      </c>
      <c r="G42" s="26">
        <v>933915</v>
      </c>
      <c r="H42" s="26"/>
      <c r="I42" s="26">
        <v>847590</v>
      </c>
      <c r="J42" s="26">
        <v>31210</v>
      </c>
      <c r="K42" s="26">
        <v>55115</v>
      </c>
    </row>
    <row r="43" spans="1:11" s="57" customFormat="1" ht="14.25" customHeight="1" x14ac:dyDescent="0.3">
      <c r="A43" s="39" t="s">
        <v>319</v>
      </c>
      <c r="B43" s="39" t="s">
        <v>383</v>
      </c>
      <c r="C43" s="39" t="s">
        <v>384</v>
      </c>
      <c r="D43" s="40" t="s">
        <v>385</v>
      </c>
      <c r="E43" s="26">
        <v>51</v>
      </c>
      <c r="F43" s="26">
        <v>50</v>
      </c>
      <c r="G43" s="26">
        <v>252224</v>
      </c>
      <c r="H43" s="26"/>
      <c r="I43" s="26">
        <v>228826</v>
      </c>
      <c r="J43" s="26">
        <v>10226</v>
      </c>
      <c r="K43" s="26">
        <v>13172</v>
      </c>
    </row>
    <row r="44" spans="1:11" s="57" customFormat="1" ht="14.25" customHeight="1" x14ac:dyDescent="0.3">
      <c r="A44" s="39" t="s">
        <v>319</v>
      </c>
      <c r="B44" s="39" t="s">
        <v>386</v>
      </c>
      <c r="C44" s="39" t="s">
        <v>387</v>
      </c>
      <c r="D44" s="40" t="s">
        <v>388</v>
      </c>
      <c r="E44" s="26">
        <v>409</v>
      </c>
      <c r="F44" s="26">
        <v>406</v>
      </c>
      <c r="G44" s="26">
        <v>1398340</v>
      </c>
      <c r="H44" s="26"/>
      <c r="I44" s="26">
        <v>1241986</v>
      </c>
      <c r="J44" s="26">
        <v>79735</v>
      </c>
      <c r="K44" s="26">
        <v>76619</v>
      </c>
    </row>
    <row r="45" spans="1:11" s="57" customFormat="1" ht="14.25" customHeight="1" x14ac:dyDescent="0.3">
      <c r="A45" s="39" t="s">
        <v>319</v>
      </c>
      <c r="B45" s="39" t="s">
        <v>389</v>
      </c>
      <c r="C45" s="39" t="s">
        <v>390</v>
      </c>
      <c r="D45" s="40" t="s">
        <v>391</v>
      </c>
      <c r="E45" s="26">
        <v>167</v>
      </c>
      <c r="F45" s="26">
        <v>163</v>
      </c>
      <c r="G45" s="26">
        <v>950733</v>
      </c>
      <c r="H45" s="26"/>
      <c r="I45" s="26">
        <v>868791</v>
      </c>
      <c r="J45" s="26">
        <v>28571</v>
      </c>
      <c r="K45" s="26">
        <v>53371</v>
      </c>
    </row>
    <row r="46" spans="1:11" s="57" customFormat="1" ht="14.25" customHeight="1" x14ac:dyDescent="0.3">
      <c r="A46" s="39" t="s">
        <v>319</v>
      </c>
      <c r="B46" s="39" t="s">
        <v>392</v>
      </c>
      <c r="C46" s="39" t="s">
        <v>393</v>
      </c>
      <c r="D46" s="40" t="s">
        <v>394</v>
      </c>
      <c r="E46" s="26">
        <v>85</v>
      </c>
      <c r="F46" s="26">
        <v>84</v>
      </c>
      <c r="G46" s="26">
        <v>531477</v>
      </c>
      <c r="H46" s="26"/>
      <c r="I46" s="26">
        <v>486705</v>
      </c>
      <c r="J46" s="26">
        <v>15479</v>
      </c>
      <c r="K46" s="26">
        <v>29293</v>
      </c>
    </row>
    <row r="47" spans="1:11" s="57" customFormat="1" ht="14.25" customHeight="1" x14ac:dyDescent="0.3">
      <c r="A47" s="39" t="s">
        <v>319</v>
      </c>
      <c r="B47" s="39" t="s">
        <v>395</v>
      </c>
      <c r="C47" s="39" t="s">
        <v>396</v>
      </c>
      <c r="D47" s="40" t="s">
        <v>397</v>
      </c>
      <c r="E47" s="26">
        <v>68</v>
      </c>
      <c r="F47" s="26">
        <v>66</v>
      </c>
      <c r="G47" s="26">
        <v>405572</v>
      </c>
      <c r="H47" s="26"/>
      <c r="I47" s="26">
        <v>371473</v>
      </c>
      <c r="J47" s="26">
        <v>12933</v>
      </c>
      <c r="K47" s="26">
        <v>21166</v>
      </c>
    </row>
    <row r="48" spans="1:11" s="57" customFormat="1" ht="14.25" customHeight="1" x14ac:dyDescent="0.3">
      <c r="A48" s="39" t="s">
        <v>319</v>
      </c>
      <c r="B48" s="39" t="s">
        <v>398</v>
      </c>
      <c r="C48" s="39" t="s">
        <v>399</v>
      </c>
      <c r="D48" s="40" t="s">
        <v>400</v>
      </c>
      <c r="E48" s="26">
        <v>65</v>
      </c>
      <c r="F48" s="26">
        <v>64</v>
      </c>
      <c r="G48" s="26">
        <v>373917</v>
      </c>
      <c r="H48" s="26"/>
      <c r="I48" s="26">
        <v>340883</v>
      </c>
      <c r="J48" s="26">
        <v>11515</v>
      </c>
      <c r="K48" s="26">
        <v>21519</v>
      </c>
    </row>
    <row r="49" spans="1:11" s="57" customFormat="1" ht="14.25" customHeight="1" x14ac:dyDescent="0.3">
      <c r="A49" s="39" t="s">
        <v>319</v>
      </c>
      <c r="B49" s="39" t="s">
        <v>401</v>
      </c>
      <c r="C49" s="39" t="s">
        <v>402</v>
      </c>
      <c r="D49" s="40" t="s">
        <v>403</v>
      </c>
      <c r="E49" s="26">
        <v>134</v>
      </c>
      <c r="F49" s="26">
        <v>127</v>
      </c>
      <c r="G49" s="26">
        <v>950004</v>
      </c>
      <c r="H49" s="26"/>
      <c r="I49" s="26">
        <v>852898</v>
      </c>
      <c r="J49" s="26">
        <v>41722</v>
      </c>
      <c r="K49" s="26">
        <v>55384</v>
      </c>
    </row>
    <row r="50" spans="1:11" s="57" customFormat="1" ht="14.25" customHeight="1" x14ac:dyDescent="0.3">
      <c r="A50" s="39" t="s">
        <v>319</v>
      </c>
      <c r="B50" s="39" t="s">
        <v>404</v>
      </c>
      <c r="C50" s="39" t="s">
        <v>405</v>
      </c>
      <c r="D50" s="40" t="s">
        <v>406</v>
      </c>
      <c r="E50" s="26">
        <v>341</v>
      </c>
      <c r="F50" s="26">
        <v>337</v>
      </c>
      <c r="G50" s="26">
        <v>1319689</v>
      </c>
      <c r="H50" s="26"/>
      <c r="I50" s="26">
        <v>1174163</v>
      </c>
      <c r="J50" s="26">
        <v>67220</v>
      </c>
      <c r="K50" s="26">
        <v>78306</v>
      </c>
    </row>
    <row r="51" spans="1:11" s="57" customFormat="1" ht="14.25" customHeight="1" x14ac:dyDescent="0.3">
      <c r="A51" s="39" t="s">
        <v>319</v>
      </c>
      <c r="B51" s="39" t="s">
        <v>407</v>
      </c>
      <c r="C51" s="39" t="s">
        <v>408</v>
      </c>
      <c r="D51" s="40" t="s">
        <v>409</v>
      </c>
      <c r="E51" s="26">
        <v>62</v>
      </c>
      <c r="F51" s="26">
        <v>60</v>
      </c>
      <c r="G51" s="26">
        <v>274726</v>
      </c>
      <c r="H51" s="26"/>
      <c r="I51" s="26">
        <v>248853</v>
      </c>
      <c r="J51" s="26">
        <v>11887</v>
      </c>
      <c r="K51" s="26">
        <v>13986</v>
      </c>
    </row>
    <row r="52" spans="1:11" s="57" customFormat="1" ht="14.25" customHeight="1" x14ac:dyDescent="0.3">
      <c r="A52" s="39" t="s">
        <v>319</v>
      </c>
      <c r="B52" s="39" t="s">
        <v>410</v>
      </c>
      <c r="C52" s="39" t="s">
        <v>411</v>
      </c>
      <c r="D52" s="40" t="s">
        <v>412</v>
      </c>
      <c r="E52" s="26">
        <v>130</v>
      </c>
      <c r="F52" s="26">
        <v>127</v>
      </c>
      <c r="G52" s="26">
        <v>641152</v>
      </c>
      <c r="H52" s="26"/>
      <c r="I52" s="26">
        <v>576616</v>
      </c>
      <c r="J52" s="26">
        <v>25084</v>
      </c>
      <c r="K52" s="26">
        <v>39452</v>
      </c>
    </row>
    <row r="53" spans="1:11" s="57" customFormat="1" ht="14.25" customHeight="1" x14ac:dyDescent="0.3">
      <c r="A53" s="39" t="s">
        <v>319</v>
      </c>
      <c r="B53" s="39" t="s">
        <v>413</v>
      </c>
      <c r="C53" s="39" t="s">
        <v>414</v>
      </c>
      <c r="D53" s="40" t="s">
        <v>415</v>
      </c>
      <c r="E53" s="26">
        <v>55</v>
      </c>
      <c r="F53" s="26">
        <v>55</v>
      </c>
      <c r="G53" s="26">
        <v>365701</v>
      </c>
      <c r="H53" s="26"/>
      <c r="I53" s="26">
        <v>329608</v>
      </c>
      <c r="J53" s="26">
        <v>12343</v>
      </c>
      <c r="K53" s="26">
        <v>23750</v>
      </c>
    </row>
    <row r="54" spans="1:11" s="57" customFormat="1" ht="14.25" customHeight="1" x14ac:dyDescent="0.3">
      <c r="A54" s="39" t="s">
        <v>319</v>
      </c>
      <c r="B54" s="39" t="s">
        <v>416</v>
      </c>
      <c r="C54" s="39" t="s">
        <v>417</v>
      </c>
      <c r="D54" s="40" t="s">
        <v>418</v>
      </c>
      <c r="E54" s="26">
        <v>154</v>
      </c>
      <c r="F54" s="26">
        <v>153</v>
      </c>
      <c r="G54" s="26">
        <v>867832</v>
      </c>
      <c r="H54" s="26"/>
      <c r="I54" s="26">
        <v>784511</v>
      </c>
      <c r="J54" s="26">
        <v>36093</v>
      </c>
      <c r="K54" s="26">
        <v>47228</v>
      </c>
    </row>
    <row r="55" spans="1:11" s="57" customFormat="1" ht="14.25" customHeight="1" x14ac:dyDescent="0.3">
      <c r="A55" s="39" t="s">
        <v>319</v>
      </c>
      <c r="B55" s="39" t="s">
        <v>419</v>
      </c>
      <c r="C55" s="39" t="s">
        <v>420</v>
      </c>
      <c r="D55" s="40" t="s">
        <v>421</v>
      </c>
      <c r="E55" s="26">
        <v>173</v>
      </c>
      <c r="F55" s="26">
        <v>171</v>
      </c>
      <c r="G55" s="26">
        <v>645180</v>
      </c>
      <c r="H55" s="26"/>
      <c r="I55" s="26">
        <v>572284</v>
      </c>
      <c r="J55" s="26">
        <v>32425</v>
      </c>
      <c r="K55" s="26">
        <v>40471</v>
      </c>
    </row>
    <row r="56" spans="1:11" s="57" customFormat="1" ht="14.25" customHeight="1" x14ac:dyDescent="0.3">
      <c r="A56" s="39" t="s">
        <v>319</v>
      </c>
      <c r="B56" s="39" t="s">
        <v>422</v>
      </c>
      <c r="C56" s="39" t="s">
        <v>423</v>
      </c>
      <c r="D56" s="40" t="s">
        <v>424</v>
      </c>
      <c r="E56" s="26">
        <v>88</v>
      </c>
      <c r="F56" s="26">
        <v>83</v>
      </c>
      <c r="G56" s="26">
        <v>527122</v>
      </c>
      <c r="H56" s="26"/>
      <c r="I56" s="26">
        <v>476366</v>
      </c>
      <c r="J56" s="26">
        <v>17235</v>
      </c>
      <c r="K56" s="26">
        <v>33521</v>
      </c>
    </row>
    <row r="57" spans="1:11" s="57" customFormat="1" ht="14.25" customHeight="1" x14ac:dyDescent="0.3">
      <c r="A57" s="39" t="s">
        <v>319</v>
      </c>
      <c r="B57" s="39" t="s">
        <v>425</v>
      </c>
      <c r="C57" s="39" t="s">
        <v>426</v>
      </c>
      <c r="D57" s="40" t="s">
        <v>427</v>
      </c>
      <c r="E57" s="26">
        <v>75</v>
      </c>
      <c r="F57" s="26">
        <v>74</v>
      </c>
      <c r="G57" s="26">
        <v>483245</v>
      </c>
      <c r="H57" s="26"/>
      <c r="I57" s="26">
        <v>433457</v>
      </c>
      <c r="J57" s="26">
        <v>23111</v>
      </c>
      <c r="K57" s="26">
        <v>26677</v>
      </c>
    </row>
    <row r="58" spans="1:11" s="57" customFormat="1" ht="14.25" customHeight="1" x14ac:dyDescent="0.3">
      <c r="A58" s="39" t="s">
        <v>319</v>
      </c>
      <c r="B58" s="39" t="s">
        <v>428</v>
      </c>
      <c r="C58" s="39" t="s">
        <v>429</v>
      </c>
      <c r="D58" s="40" t="s">
        <v>430</v>
      </c>
      <c r="E58" s="26">
        <v>68</v>
      </c>
      <c r="F58" s="26">
        <v>68</v>
      </c>
      <c r="G58" s="26">
        <v>433304</v>
      </c>
      <c r="H58" s="26"/>
      <c r="I58" s="26">
        <v>394503</v>
      </c>
      <c r="J58" s="26">
        <v>13335</v>
      </c>
      <c r="K58" s="26">
        <v>25466</v>
      </c>
    </row>
    <row r="59" spans="1:11" s="57" customFormat="1" ht="14.25" customHeight="1" x14ac:dyDescent="0.3">
      <c r="A59" s="39" t="s">
        <v>319</v>
      </c>
      <c r="B59" s="39" t="s">
        <v>431</v>
      </c>
      <c r="C59" s="39" t="s">
        <v>432</v>
      </c>
      <c r="D59" s="40" t="s">
        <v>433</v>
      </c>
      <c r="E59" s="26">
        <v>173</v>
      </c>
      <c r="F59" s="26">
        <v>169</v>
      </c>
      <c r="G59" s="26">
        <v>720041</v>
      </c>
      <c r="H59" s="26"/>
      <c r="I59" s="26">
        <v>644882</v>
      </c>
      <c r="J59" s="26">
        <v>38944</v>
      </c>
      <c r="K59" s="26">
        <v>36215</v>
      </c>
    </row>
    <row r="60" spans="1:11" s="57" customFormat="1" ht="14.25" customHeight="1" x14ac:dyDescent="0.3">
      <c r="A60" s="39" t="s">
        <v>319</v>
      </c>
      <c r="B60" s="39" t="s">
        <v>434</v>
      </c>
      <c r="C60" s="39" t="s">
        <v>435</v>
      </c>
      <c r="D60" s="40" t="s">
        <v>436</v>
      </c>
      <c r="E60" s="26">
        <v>264</v>
      </c>
      <c r="F60" s="26">
        <v>261</v>
      </c>
      <c r="G60" s="26">
        <v>1442912</v>
      </c>
      <c r="H60" s="26"/>
      <c r="I60" s="26">
        <v>1309514</v>
      </c>
      <c r="J60" s="26">
        <v>52592</v>
      </c>
      <c r="K60" s="26">
        <v>80806</v>
      </c>
    </row>
    <row r="61" spans="1:11" s="57" customFormat="1" ht="14.25" customHeight="1" x14ac:dyDescent="0.3">
      <c r="A61" s="39" t="s">
        <v>319</v>
      </c>
      <c r="B61" s="39" t="s">
        <v>437</v>
      </c>
      <c r="C61" s="39" t="s">
        <v>438</v>
      </c>
      <c r="D61" s="40" t="s">
        <v>439</v>
      </c>
      <c r="E61" s="26">
        <v>119</v>
      </c>
      <c r="F61" s="26">
        <v>119</v>
      </c>
      <c r="G61" s="26">
        <v>478083</v>
      </c>
      <c r="H61" s="26"/>
      <c r="I61" s="26">
        <v>424216</v>
      </c>
      <c r="J61" s="26">
        <v>23333</v>
      </c>
      <c r="K61" s="26">
        <v>30534</v>
      </c>
    </row>
    <row r="62" spans="1:11" s="57" customFormat="1" ht="14.25" customHeight="1" x14ac:dyDescent="0.3">
      <c r="A62" s="39" t="s">
        <v>319</v>
      </c>
      <c r="B62" s="39" t="s">
        <v>440</v>
      </c>
      <c r="C62" s="39" t="s">
        <v>441</v>
      </c>
      <c r="D62" s="40" t="s">
        <v>442</v>
      </c>
      <c r="E62" s="26">
        <v>99</v>
      </c>
      <c r="F62" s="26">
        <v>98</v>
      </c>
      <c r="G62" s="26">
        <v>538864</v>
      </c>
      <c r="H62" s="26"/>
      <c r="I62" s="26">
        <v>467793</v>
      </c>
      <c r="J62" s="26">
        <v>19984</v>
      </c>
      <c r="K62" s="26">
        <v>51087</v>
      </c>
    </row>
    <row r="63" spans="1:11" s="57" customFormat="1" ht="14.25" customHeight="1" x14ac:dyDescent="0.3">
      <c r="A63" s="39" t="s">
        <v>319</v>
      </c>
      <c r="B63" s="39" t="s">
        <v>443</v>
      </c>
      <c r="C63" s="39" t="s">
        <v>444</v>
      </c>
      <c r="D63" s="40" t="s">
        <v>445</v>
      </c>
      <c r="E63" s="26">
        <v>340</v>
      </c>
      <c r="F63" s="26">
        <v>336</v>
      </c>
      <c r="G63" s="26">
        <v>1253935</v>
      </c>
      <c r="H63" s="26"/>
      <c r="I63" s="26">
        <v>1125807</v>
      </c>
      <c r="J63" s="26">
        <v>63134</v>
      </c>
      <c r="K63" s="26">
        <v>64994</v>
      </c>
    </row>
    <row r="64" spans="1:11" s="57" customFormat="1" ht="14.25" customHeight="1" x14ac:dyDescent="0.3">
      <c r="A64" s="39" t="s">
        <v>446</v>
      </c>
      <c r="B64" s="39" t="s">
        <v>447</v>
      </c>
      <c r="C64" s="39" t="s">
        <v>448</v>
      </c>
      <c r="D64" s="40" t="s">
        <v>449</v>
      </c>
      <c r="E64" s="26">
        <v>36</v>
      </c>
      <c r="F64" s="26">
        <v>36</v>
      </c>
      <c r="G64" s="26">
        <v>190802</v>
      </c>
      <c r="H64" s="26"/>
      <c r="I64" s="26">
        <v>174631</v>
      </c>
      <c r="J64" s="26">
        <v>6518</v>
      </c>
      <c r="K64" s="26">
        <v>9653</v>
      </c>
    </row>
    <row r="65" spans="1:11" s="57" customFormat="1" ht="14.25" customHeight="1" x14ac:dyDescent="0.3">
      <c r="A65" s="39" t="s">
        <v>446</v>
      </c>
      <c r="B65" s="39" t="s">
        <v>450</v>
      </c>
      <c r="C65" s="39" t="s">
        <v>451</v>
      </c>
      <c r="D65" s="40" t="s">
        <v>452</v>
      </c>
      <c r="E65" s="26">
        <v>20</v>
      </c>
      <c r="F65" s="26">
        <v>20</v>
      </c>
      <c r="G65" s="26">
        <v>64036</v>
      </c>
      <c r="H65" s="26"/>
      <c r="I65" s="26">
        <v>57743</v>
      </c>
      <c r="J65" s="26">
        <v>2792</v>
      </c>
      <c r="K65" s="26">
        <v>3501</v>
      </c>
    </row>
    <row r="66" spans="1:11" s="57" customFormat="1" ht="14.25" customHeight="1" x14ac:dyDescent="0.3">
      <c r="A66" s="39" t="s">
        <v>446</v>
      </c>
      <c r="B66" s="39" t="s">
        <v>453</v>
      </c>
      <c r="C66" s="39" t="s">
        <v>454</v>
      </c>
      <c r="D66" s="40" t="s">
        <v>455</v>
      </c>
      <c r="E66" s="26">
        <v>39</v>
      </c>
      <c r="F66" s="26">
        <v>38</v>
      </c>
      <c r="G66" s="26">
        <v>131725</v>
      </c>
      <c r="H66" s="26"/>
      <c r="I66" s="26">
        <v>118355</v>
      </c>
      <c r="J66" s="26">
        <v>6770</v>
      </c>
      <c r="K66" s="26">
        <v>6600</v>
      </c>
    </row>
    <row r="67" spans="1:11" s="57" customFormat="1" ht="14.25" customHeight="1" x14ac:dyDescent="0.3">
      <c r="A67" s="39" t="s">
        <v>446</v>
      </c>
      <c r="B67" s="39" t="s">
        <v>456</v>
      </c>
      <c r="C67" s="39" t="s">
        <v>457</v>
      </c>
      <c r="D67" s="40" t="s">
        <v>458</v>
      </c>
      <c r="E67" s="26">
        <v>22</v>
      </c>
      <c r="F67" s="26">
        <v>22</v>
      </c>
      <c r="G67" s="26">
        <v>74102</v>
      </c>
      <c r="H67" s="26"/>
      <c r="I67" s="26">
        <v>65425</v>
      </c>
      <c r="J67" s="26">
        <v>4234</v>
      </c>
      <c r="K67" s="26">
        <v>4443</v>
      </c>
    </row>
    <row r="68" spans="1:11" s="57" customFormat="1" ht="14.25" customHeight="1" x14ac:dyDescent="0.3">
      <c r="A68" s="39" t="s">
        <v>446</v>
      </c>
      <c r="B68" s="39" t="s">
        <v>459</v>
      </c>
      <c r="C68" s="39" t="s">
        <v>460</v>
      </c>
      <c r="D68" s="40" t="s">
        <v>461</v>
      </c>
      <c r="E68" s="26">
        <v>17</v>
      </c>
      <c r="F68" s="26">
        <v>16</v>
      </c>
      <c r="G68" s="26">
        <v>90308</v>
      </c>
      <c r="H68" s="26"/>
      <c r="I68" s="26">
        <v>80076</v>
      </c>
      <c r="J68" s="26">
        <v>5307</v>
      </c>
      <c r="K68" s="26">
        <v>4925</v>
      </c>
    </row>
    <row r="69" spans="1:11" s="57" customFormat="1" ht="14.25" customHeight="1" x14ac:dyDescent="0.3">
      <c r="A69" s="39" t="s">
        <v>446</v>
      </c>
      <c r="B69" s="39" t="s">
        <v>462</v>
      </c>
      <c r="C69" s="39" t="s">
        <v>463</v>
      </c>
      <c r="D69" s="40" t="s">
        <v>464</v>
      </c>
      <c r="E69" s="26">
        <v>49</v>
      </c>
      <c r="F69" s="26">
        <v>49</v>
      </c>
      <c r="G69" s="26">
        <v>158943</v>
      </c>
      <c r="H69" s="26"/>
      <c r="I69" s="26">
        <v>141383</v>
      </c>
      <c r="J69" s="26">
        <v>9794</v>
      </c>
      <c r="K69" s="26">
        <v>7766</v>
      </c>
    </row>
    <row r="70" spans="1:11" s="57" customFormat="1" ht="14.25" customHeight="1" x14ac:dyDescent="0.3">
      <c r="A70" s="39" t="s">
        <v>446</v>
      </c>
      <c r="B70" s="39" t="s">
        <v>465</v>
      </c>
      <c r="C70" s="39" t="s">
        <v>466</v>
      </c>
      <c r="D70" s="40" t="s">
        <v>467</v>
      </c>
      <c r="E70" s="26">
        <v>25</v>
      </c>
      <c r="F70" s="26">
        <v>25</v>
      </c>
      <c r="G70" s="26">
        <v>78846</v>
      </c>
      <c r="H70" s="26"/>
      <c r="I70" s="26">
        <v>71971</v>
      </c>
      <c r="J70" s="26">
        <v>3859</v>
      </c>
      <c r="K70" s="26">
        <v>3016</v>
      </c>
    </row>
    <row r="71" spans="1:11" s="57" customFormat="1" ht="14.25" customHeight="1" x14ac:dyDescent="0.3">
      <c r="A71" s="39" t="s">
        <v>446</v>
      </c>
      <c r="B71" s="39" t="s">
        <v>468</v>
      </c>
      <c r="C71" s="39" t="s">
        <v>469</v>
      </c>
      <c r="D71" s="40" t="s">
        <v>470</v>
      </c>
      <c r="E71" s="26">
        <v>25</v>
      </c>
      <c r="F71" s="26">
        <v>25</v>
      </c>
      <c r="G71" s="26">
        <v>85699</v>
      </c>
      <c r="H71" s="26"/>
      <c r="I71" s="26">
        <v>76480</v>
      </c>
      <c r="J71" s="26">
        <v>3873</v>
      </c>
      <c r="K71" s="26">
        <v>5346</v>
      </c>
    </row>
    <row r="72" spans="1:11" s="57" customFormat="1" ht="14.25" customHeight="1" x14ac:dyDescent="0.3">
      <c r="A72" s="39" t="s">
        <v>446</v>
      </c>
      <c r="B72" s="39" t="s">
        <v>471</v>
      </c>
      <c r="C72" s="39" t="s">
        <v>472</v>
      </c>
      <c r="D72" s="40" t="s">
        <v>473</v>
      </c>
      <c r="E72" s="26">
        <v>33</v>
      </c>
      <c r="F72" s="26">
        <v>33</v>
      </c>
      <c r="G72" s="26">
        <v>109738</v>
      </c>
      <c r="H72" s="26"/>
      <c r="I72" s="26">
        <v>96089</v>
      </c>
      <c r="J72" s="26">
        <v>6277</v>
      </c>
      <c r="K72" s="26">
        <v>7372</v>
      </c>
    </row>
    <row r="73" spans="1:11" s="57" customFormat="1" ht="14.25" customHeight="1" x14ac:dyDescent="0.3">
      <c r="A73" s="39" t="s">
        <v>446</v>
      </c>
      <c r="B73" s="39" t="s">
        <v>474</v>
      </c>
      <c r="C73" s="39" t="s">
        <v>475</v>
      </c>
      <c r="D73" s="40" t="s">
        <v>476</v>
      </c>
      <c r="E73" s="26">
        <v>47</v>
      </c>
      <c r="F73" s="26">
        <v>47</v>
      </c>
      <c r="G73" s="26">
        <v>178825</v>
      </c>
      <c r="H73" s="26"/>
      <c r="I73" s="26">
        <v>158888</v>
      </c>
      <c r="J73" s="26">
        <v>9821</v>
      </c>
      <c r="K73" s="26">
        <v>10116</v>
      </c>
    </row>
    <row r="74" spans="1:11" s="57" customFormat="1" ht="14.25" customHeight="1" x14ac:dyDescent="0.3">
      <c r="A74" s="39" t="s">
        <v>446</v>
      </c>
      <c r="B74" s="39" t="s">
        <v>477</v>
      </c>
      <c r="C74" s="39" t="s">
        <v>478</v>
      </c>
      <c r="D74" s="40" t="s">
        <v>479</v>
      </c>
      <c r="E74" s="26">
        <v>37</v>
      </c>
      <c r="F74" s="26">
        <v>36</v>
      </c>
      <c r="G74" s="26">
        <v>101971</v>
      </c>
      <c r="H74" s="26"/>
      <c r="I74" s="26">
        <v>92074</v>
      </c>
      <c r="J74" s="26">
        <v>6277</v>
      </c>
      <c r="K74" s="26">
        <v>3620</v>
      </c>
    </row>
    <row r="75" spans="1:11" s="57" customFormat="1" ht="14.25" customHeight="1" x14ac:dyDescent="0.3">
      <c r="A75" s="39" t="s">
        <v>446</v>
      </c>
      <c r="B75" s="39" t="s">
        <v>480</v>
      </c>
      <c r="C75" s="39" t="s">
        <v>481</v>
      </c>
      <c r="D75" s="40" t="s">
        <v>482</v>
      </c>
      <c r="E75" s="26">
        <v>22</v>
      </c>
      <c r="F75" s="26">
        <v>22</v>
      </c>
      <c r="G75" s="26">
        <v>97212</v>
      </c>
      <c r="H75" s="26"/>
      <c r="I75" s="26">
        <v>87060</v>
      </c>
      <c r="J75" s="26">
        <v>4741</v>
      </c>
      <c r="K75" s="26">
        <v>5411</v>
      </c>
    </row>
    <row r="76" spans="1:11" s="57" customFormat="1" ht="14.25" customHeight="1" x14ac:dyDescent="0.3">
      <c r="A76" s="39" t="s">
        <v>446</v>
      </c>
      <c r="B76" s="39" t="s">
        <v>483</v>
      </c>
      <c r="C76" s="39" t="s">
        <v>484</v>
      </c>
      <c r="D76" s="40" t="s">
        <v>485</v>
      </c>
      <c r="E76" s="26">
        <v>14</v>
      </c>
      <c r="F76" s="26">
        <v>14</v>
      </c>
      <c r="G76" s="26">
        <v>55825</v>
      </c>
      <c r="H76" s="26"/>
      <c r="I76" s="26">
        <v>49655</v>
      </c>
      <c r="J76" s="26">
        <v>2954</v>
      </c>
      <c r="K76" s="26">
        <v>3216</v>
      </c>
    </row>
    <row r="77" spans="1:11" s="57" customFormat="1" ht="14.25" customHeight="1" x14ac:dyDescent="0.3">
      <c r="A77" s="39" t="s">
        <v>446</v>
      </c>
      <c r="B77" s="39" t="s">
        <v>486</v>
      </c>
      <c r="C77" s="39" t="s">
        <v>487</v>
      </c>
      <c r="D77" s="40" t="s">
        <v>488</v>
      </c>
      <c r="E77" s="26">
        <v>37</v>
      </c>
      <c r="F77" s="26">
        <v>37</v>
      </c>
      <c r="G77" s="26">
        <v>150685</v>
      </c>
      <c r="H77" s="26"/>
      <c r="I77" s="26">
        <v>128394</v>
      </c>
      <c r="J77" s="26">
        <v>8303</v>
      </c>
      <c r="K77" s="26">
        <v>13988</v>
      </c>
    </row>
    <row r="78" spans="1:11" s="57" customFormat="1" ht="14.25" customHeight="1" x14ac:dyDescent="0.3">
      <c r="A78" s="39" t="s">
        <v>446</v>
      </c>
      <c r="B78" s="39" t="s">
        <v>489</v>
      </c>
      <c r="C78" s="39" t="s">
        <v>490</v>
      </c>
      <c r="D78" s="40" t="s">
        <v>491</v>
      </c>
      <c r="E78" s="26">
        <v>33</v>
      </c>
      <c r="F78" s="26">
        <v>33</v>
      </c>
      <c r="G78" s="26">
        <v>186471</v>
      </c>
      <c r="H78" s="26"/>
      <c r="I78" s="26">
        <v>168025</v>
      </c>
      <c r="J78" s="26">
        <v>7118</v>
      </c>
      <c r="K78" s="26">
        <v>11328</v>
      </c>
    </row>
    <row r="79" spans="1:11" s="57" customFormat="1" ht="14.25" customHeight="1" x14ac:dyDescent="0.3">
      <c r="A79" s="39" t="s">
        <v>446</v>
      </c>
      <c r="B79" s="39" t="s">
        <v>492</v>
      </c>
      <c r="C79" s="39" t="s">
        <v>493</v>
      </c>
      <c r="D79" s="40" t="s">
        <v>494</v>
      </c>
      <c r="E79" s="26">
        <v>23</v>
      </c>
      <c r="F79" s="26">
        <v>23</v>
      </c>
      <c r="G79" s="26">
        <v>80036</v>
      </c>
      <c r="H79" s="26"/>
      <c r="I79" s="26">
        <v>69325</v>
      </c>
      <c r="J79" s="26">
        <v>5282</v>
      </c>
      <c r="K79" s="26">
        <v>5429</v>
      </c>
    </row>
    <row r="80" spans="1:11" s="57" customFormat="1" ht="14.25" customHeight="1" x14ac:dyDescent="0.3">
      <c r="A80" s="39" t="s">
        <v>446</v>
      </c>
      <c r="B80" s="39" t="s">
        <v>495</v>
      </c>
      <c r="C80" s="39" t="s">
        <v>496</v>
      </c>
      <c r="D80" s="40" t="s">
        <v>497</v>
      </c>
      <c r="E80" s="26">
        <v>31</v>
      </c>
      <c r="F80" s="26">
        <v>31</v>
      </c>
      <c r="G80" s="26">
        <v>155698</v>
      </c>
      <c r="H80" s="26"/>
      <c r="I80" s="26">
        <v>143148</v>
      </c>
      <c r="J80" s="26">
        <v>6920</v>
      </c>
      <c r="K80" s="26">
        <v>5630</v>
      </c>
    </row>
    <row r="81" spans="1:11" s="57" customFormat="1" ht="14.25" customHeight="1" x14ac:dyDescent="0.3">
      <c r="A81" s="39" t="s">
        <v>446</v>
      </c>
      <c r="B81" s="39" t="s">
        <v>498</v>
      </c>
      <c r="C81" s="39" t="s">
        <v>499</v>
      </c>
      <c r="D81" s="40" t="s">
        <v>500</v>
      </c>
      <c r="E81" s="26">
        <v>28</v>
      </c>
      <c r="F81" s="26">
        <v>25</v>
      </c>
      <c r="G81" s="26">
        <v>53550</v>
      </c>
      <c r="H81" s="26"/>
      <c r="I81" s="26">
        <v>48561</v>
      </c>
      <c r="J81" s="26">
        <v>2204</v>
      </c>
      <c r="K81" s="26">
        <v>2785</v>
      </c>
    </row>
    <row r="82" spans="1:11" s="57" customFormat="1" ht="14.25" customHeight="1" x14ac:dyDescent="0.3">
      <c r="A82" s="39" t="s">
        <v>446</v>
      </c>
      <c r="B82" s="39" t="s">
        <v>501</v>
      </c>
      <c r="C82" s="39" t="s">
        <v>502</v>
      </c>
      <c r="D82" s="40" t="s">
        <v>503</v>
      </c>
      <c r="E82" s="26">
        <v>15</v>
      </c>
      <c r="F82" s="26">
        <v>15</v>
      </c>
      <c r="G82" s="26">
        <v>65667</v>
      </c>
      <c r="H82" s="26"/>
      <c r="I82" s="26">
        <v>60994</v>
      </c>
      <c r="J82" s="26">
        <v>2068</v>
      </c>
      <c r="K82" s="26">
        <v>2605</v>
      </c>
    </row>
    <row r="83" spans="1:11" s="57" customFormat="1" ht="14.25" customHeight="1" x14ac:dyDescent="0.3">
      <c r="A83" s="39" t="s">
        <v>446</v>
      </c>
      <c r="B83" s="39" t="s">
        <v>504</v>
      </c>
      <c r="C83" s="39" t="s">
        <v>505</v>
      </c>
      <c r="D83" s="40" t="s">
        <v>506</v>
      </c>
      <c r="E83" s="26">
        <v>32</v>
      </c>
      <c r="F83" s="26">
        <v>32</v>
      </c>
      <c r="G83" s="26">
        <v>157833</v>
      </c>
      <c r="H83" s="26"/>
      <c r="I83" s="26">
        <v>142396</v>
      </c>
      <c r="J83" s="26">
        <v>7144</v>
      </c>
      <c r="K83" s="26">
        <v>8293</v>
      </c>
    </row>
    <row r="84" spans="1:11" s="57" customFormat="1" ht="14.25" customHeight="1" x14ac:dyDescent="0.3">
      <c r="A84" s="39" t="s">
        <v>446</v>
      </c>
      <c r="B84" s="39" t="s">
        <v>507</v>
      </c>
      <c r="C84" s="39" t="s">
        <v>508</v>
      </c>
      <c r="D84" s="40" t="s">
        <v>509</v>
      </c>
      <c r="E84" s="26">
        <v>29</v>
      </c>
      <c r="F84" s="26">
        <v>28</v>
      </c>
      <c r="G84" s="26">
        <v>84107</v>
      </c>
      <c r="H84" s="26"/>
      <c r="I84" s="26">
        <v>72636</v>
      </c>
      <c r="J84" s="26">
        <v>4043</v>
      </c>
      <c r="K84" s="26">
        <v>7428</v>
      </c>
    </row>
    <row r="85" spans="1:11" s="57" customFormat="1" ht="14.25" customHeight="1" x14ac:dyDescent="0.3">
      <c r="A85" s="39" t="s">
        <v>446</v>
      </c>
      <c r="B85" s="39" t="s">
        <v>510</v>
      </c>
      <c r="C85" s="39" t="s">
        <v>511</v>
      </c>
      <c r="D85" s="40" t="s">
        <v>512</v>
      </c>
      <c r="E85" s="26">
        <v>31</v>
      </c>
      <c r="F85" s="26">
        <v>31</v>
      </c>
      <c r="G85" s="26">
        <v>107351</v>
      </c>
      <c r="H85" s="26"/>
      <c r="I85" s="26">
        <v>94247</v>
      </c>
      <c r="J85" s="26">
        <v>6754</v>
      </c>
      <c r="K85" s="26">
        <v>6350</v>
      </c>
    </row>
    <row r="86" spans="1:11" s="57" customFormat="1" ht="14.25" customHeight="1" x14ac:dyDescent="0.3">
      <c r="A86" s="39" t="s">
        <v>446</v>
      </c>
      <c r="B86" s="39" t="s">
        <v>513</v>
      </c>
      <c r="C86" s="39" t="s">
        <v>514</v>
      </c>
      <c r="D86" s="40" t="s">
        <v>515</v>
      </c>
      <c r="E86" s="26">
        <v>26</v>
      </c>
      <c r="F86" s="26">
        <v>26</v>
      </c>
      <c r="G86" s="26">
        <v>99640</v>
      </c>
      <c r="H86" s="26"/>
      <c r="I86" s="26">
        <v>90518</v>
      </c>
      <c r="J86" s="26">
        <v>4662</v>
      </c>
      <c r="K86" s="26">
        <v>4460</v>
      </c>
    </row>
    <row r="87" spans="1:11" s="57" customFormat="1" ht="14.25" customHeight="1" x14ac:dyDescent="0.3">
      <c r="A87" s="39" t="s">
        <v>446</v>
      </c>
      <c r="B87" s="39" t="s">
        <v>516</v>
      </c>
      <c r="C87" s="39" t="s">
        <v>517</v>
      </c>
      <c r="D87" s="40" t="s">
        <v>518</v>
      </c>
      <c r="E87" s="26">
        <v>26</v>
      </c>
      <c r="F87" s="26">
        <v>26</v>
      </c>
      <c r="G87" s="26">
        <v>100493</v>
      </c>
      <c r="H87" s="26"/>
      <c r="I87" s="26">
        <v>92602</v>
      </c>
      <c r="J87" s="26">
        <v>3162</v>
      </c>
      <c r="K87" s="26">
        <v>4729</v>
      </c>
    </row>
    <row r="88" spans="1:11" s="57" customFormat="1" ht="14.25" customHeight="1" x14ac:dyDescent="0.3">
      <c r="A88" s="39" t="s">
        <v>446</v>
      </c>
      <c r="B88" s="39" t="s">
        <v>519</v>
      </c>
      <c r="C88" s="39" t="s">
        <v>520</v>
      </c>
      <c r="D88" s="40" t="s">
        <v>521</v>
      </c>
      <c r="E88" s="26">
        <v>15</v>
      </c>
      <c r="F88" s="26">
        <v>15</v>
      </c>
      <c r="G88" s="26">
        <v>55401</v>
      </c>
      <c r="H88" s="26"/>
      <c r="I88" s="26">
        <v>50140</v>
      </c>
      <c r="J88" s="26">
        <v>2205</v>
      </c>
      <c r="K88" s="26">
        <v>3056</v>
      </c>
    </row>
    <row r="89" spans="1:11" s="57" customFormat="1" ht="14.25" customHeight="1" x14ac:dyDescent="0.3">
      <c r="A89" s="39" t="s">
        <v>446</v>
      </c>
      <c r="B89" s="39" t="s">
        <v>522</v>
      </c>
      <c r="C89" s="39" t="s">
        <v>523</v>
      </c>
      <c r="D89" s="40" t="s">
        <v>524</v>
      </c>
      <c r="E89" s="26">
        <v>57</v>
      </c>
      <c r="F89" s="26">
        <v>55</v>
      </c>
      <c r="G89" s="26">
        <v>145569</v>
      </c>
      <c r="H89" s="26"/>
      <c r="I89" s="26">
        <v>131539</v>
      </c>
      <c r="J89" s="26">
        <v>6824</v>
      </c>
      <c r="K89" s="26">
        <v>7206</v>
      </c>
    </row>
    <row r="90" spans="1:11" s="57" customFormat="1" ht="14.25" customHeight="1" x14ac:dyDescent="0.3">
      <c r="A90" s="39" t="s">
        <v>446</v>
      </c>
      <c r="B90" s="39" t="s">
        <v>525</v>
      </c>
      <c r="C90" s="39" t="s">
        <v>526</v>
      </c>
      <c r="D90" s="40" t="s">
        <v>527</v>
      </c>
      <c r="E90" s="26">
        <v>18</v>
      </c>
      <c r="F90" s="26">
        <v>18</v>
      </c>
      <c r="G90" s="26">
        <v>102240</v>
      </c>
      <c r="H90" s="26"/>
      <c r="I90" s="26">
        <v>93372</v>
      </c>
      <c r="J90" s="26">
        <v>3966</v>
      </c>
      <c r="K90" s="26">
        <v>4902</v>
      </c>
    </row>
    <row r="91" spans="1:11" s="57" customFormat="1" ht="14.25" customHeight="1" x14ac:dyDescent="0.3">
      <c r="A91" s="39" t="s">
        <v>446</v>
      </c>
      <c r="B91" s="39" t="s">
        <v>528</v>
      </c>
      <c r="C91" s="39" t="s">
        <v>529</v>
      </c>
      <c r="D91" s="40" t="s">
        <v>530</v>
      </c>
      <c r="E91" s="26">
        <v>31</v>
      </c>
      <c r="F91" s="26">
        <v>31</v>
      </c>
      <c r="G91" s="26">
        <v>129508</v>
      </c>
      <c r="H91" s="26"/>
      <c r="I91" s="26">
        <v>115527</v>
      </c>
      <c r="J91" s="26">
        <v>4559</v>
      </c>
      <c r="K91" s="26">
        <v>9422</v>
      </c>
    </row>
    <row r="92" spans="1:11" s="57" customFormat="1" ht="14.25" customHeight="1" x14ac:dyDescent="0.3">
      <c r="A92" s="39" t="s">
        <v>446</v>
      </c>
      <c r="B92" s="39" t="s">
        <v>531</v>
      </c>
      <c r="C92" s="39" t="s">
        <v>532</v>
      </c>
      <c r="D92" s="40" t="s">
        <v>533</v>
      </c>
      <c r="E92" s="26">
        <v>10</v>
      </c>
      <c r="F92" s="26">
        <v>9</v>
      </c>
      <c r="G92" s="26">
        <v>89784</v>
      </c>
      <c r="H92" s="26"/>
      <c r="I92" s="26">
        <v>83519</v>
      </c>
      <c r="J92" s="26">
        <v>2448</v>
      </c>
      <c r="K92" s="26">
        <v>3817</v>
      </c>
    </row>
    <row r="93" spans="1:11" s="57" customFormat="1" ht="14.25" customHeight="1" x14ac:dyDescent="0.3">
      <c r="A93" s="39" t="s">
        <v>446</v>
      </c>
      <c r="B93" s="39" t="s">
        <v>534</v>
      </c>
      <c r="C93" s="39" t="s">
        <v>535</v>
      </c>
      <c r="D93" s="40" t="s">
        <v>536</v>
      </c>
      <c r="E93" s="26">
        <v>20</v>
      </c>
      <c r="F93" s="26">
        <v>19</v>
      </c>
      <c r="G93" s="26">
        <v>119764</v>
      </c>
      <c r="H93" s="26"/>
      <c r="I93" s="26">
        <v>109818</v>
      </c>
      <c r="J93" s="26">
        <v>4467</v>
      </c>
      <c r="K93" s="26">
        <v>5479</v>
      </c>
    </row>
    <row r="94" spans="1:11" s="57" customFormat="1" ht="14.25" customHeight="1" x14ac:dyDescent="0.3">
      <c r="A94" s="39" t="s">
        <v>446</v>
      </c>
      <c r="B94" s="39" t="s">
        <v>537</v>
      </c>
      <c r="C94" s="39" t="s">
        <v>538</v>
      </c>
      <c r="D94" s="40" t="s">
        <v>539</v>
      </c>
      <c r="E94" s="26">
        <v>37</v>
      </c>
      <c r="F94" s="26">
        <v>37</v>
      </c>
      <c r="G94" s="26">
        <v>167645</v>
      </c>
      <c r="H94" s="26"/>
      <c r="I94" s="26">
        <v>150036</v>
      </c>
      <c r="J94" s="26">
        <v>7174</v>
      </c>
      <c r="K94" s="26">
        <v>10435</v>
      </c>
    </row>
    <row r="95" spans="1:11" s="57" customFormat="1" ht="14.25" customHeight="1" x14ac:dyDescent="0.3">
      <c r="A95" s="39" t="s">
        <v>446</v>
      </c>
      <c r="B95" s="39" t="s">
        <v>540</v>
      </c>
      <c r="C95" s="39" t="s">
        <v>541</v>
      </c>
      <c r="D95" s="40" t="s">
        <v>542</v>
      </c>
      <c r="E95" s="26">
        <v>24</v>
      </c>
      <c r="F95" s="26">
        <v>23</v>
      </c>
      <c r="G95" s="26">
        <v>168235</v>
      </c>
      <c r="H95" s="26"/>
      <c r="I95" s="26">
        <v>154498</v>
      </c>
      <c r="J95" s="26">
        <v>4737</v>
      </c>
      <c r="K95" s="26">
        <v>9000</v>
      </c>
    </row>
    <row r="96" spans="1:11" s="57" customFormat="1" ht="14.25" customHeight="1" x14ac:dyDescent="0.3">
      <c r="A96" s="39" t="s">
        <v>446</v>
      </c>
      <c r="B96" s="39" t="s">
        <v>543</v>
      </c>
      <c r="C96" s="39" t="s">
        <v>544</v>
      </c>
      <c r="D96" s="40" t="s">
        <v>545</v>
      </c>
      <c r="E96" s="26">
        <v>28</v>
      </c>
      <c r="F96" s="26">
        <v>27</v>
      </c>
      <c r="G96" s="26">
        <v>139762</v>
      </c>
      <c r="H96" s="26"/>
      <c r="I96" s="26">
        <v>124704</v>
      </c>
      <c r="J96" s="26">
        <v>6592</v>
      </c>
      <c r="K96" s="26">
        <v>8466</v>
      </c>
    </row>
    <row r="97" spans="1:11" s="57" customFormat="1" ht="14.25" customHeight="1" x14ac:dyDescent="0.3">
      <c r="A97" s="39" t="s">
        <v>446</v>
      </c>
      <c r="B97" s="39" t="s">
        <v>546</v>
      </c>
      <c r="C97" s="39" t="s">
        <v>547</v>
      </c>
      <c r="D97" s="40" t="s">
        <v>548</v>
      </c>
      <c r="E97" s="26">
        <v>19</v>
      </c>
      <c r="F97" s="26">
        <v>19</v>
      </c>
      <c r="G97" s="26">
        <v>110998</v>
      </c>
      <c r="H97" s="26"/>
      <c r="I97" s="26">
        <v>100452</v>
      </c>
      <c r="J97" s="26">
        <v>2899</v>
      </c>
      <c r="K97" s="26">
        <v>7647</v>
      </c>
    </row>
    <row r="98" spans="1:11" s="57" customFormat="1" ht="14.25" customHeight="1" x14ac:dyDescent="0.3">
      <c r="A98" s="39" t="s">
        <v>446</v>
      </c>
      <c r="B98" s="39" t="s">
        <v>549</v>
      </c>
      <c r="C98" s="39" t="s">
        <v>550</v>
      </c>
      <c r="D98" s="40" t="s">
        <v>551</v>
      </c>
      <c r="E98" s="26">
        <v>19</v>
      </c>
      <c r="F98" s="26">
        <v>19</v>
      </c>
      <c r="G98" s="26">
        <v>103435</v>
      </c>
      <c r="H98" s="26"/>
      <c r="I98" s="26">
        <v>93550</v>
      </c>
      <c r="J98" s="26">
        <v>2930</v>
      </c>
      <c r="K98" s="26">
        <v>6955</v>
      </c>
    </row>
    <row r="99" spans="1:11" s="57" customFormat="1" ht="14.25" customHeight="1" x14ac:dyDescent="0.3">
      <c r="A99" s="39" t="s">
        <v>446</v>
      </c>
      <c r="B99" s="39" t="s">
        <v>552</v>
      </c>
      <c r="C99" s="39" t="s">
        <v>553</v>
      </c>
      <c r="D99" s="40" t="s">
        <v>554</v>
      </c>
      <c r="E99" s="26">
        <v>28</v>
      </c>
      <c r="F99" s="26">
        <v>28</v>
      </c>
      <c r="G99" s="26">
        <v>160928</v>
      </c>
      <c r="H99" s="26"/>
      <c r="I99" s="26">
        <v>142676</v>
      </c>
      <c r="J99" s="26">
        <v>5653</v>
      </c>
      <c r="K99" s="26">
        <v>12599</v>
      </c>
    </row>
    <row r="100" spans="1:11" s="57" customFormat="1" ht="14.25" customHeight="1" x14ac:dyDescent="0.3">
      <c r="A100" s="39" t="s">
        <v>446</v>
      </c>
      <c r="B100" s="39" t="s">
        <v>555</v>
      </c>
      <c r="C100" s="39" t="s">
        <v>556</v>
      </c>
      <c r="D100" s="40" t="s">
        <v>557</v>
      </c>
      <c r="E100" s="26">
        <v>74</v>
      </c>
      <c r="F100" s="26">
        <v>74</v>
      </c>
      <c r="G100" s="26">
        <v>323931</v>
      </c>
      <c r="H100" s="26"/>
      <c r="I100" s="26">
        <v>291029</v>
      </c>
      <c r="J100" s="26">
        <v>12690</v>
      </c>
      <c r="K100" s="26">
        <v>20212</v>
      </c>
    </row>
    <row r="101" spans="1:11" s="57" customFormat="1" ht="14.25" customHeight="1" x14ac:dyDescent="0.3">
      <c r="A101" s="39" t="s">
        <v>446</v>
      </c>
      <c r="B101" s="39" t="s">
        <v>558</v>
      </c>
      <c r="C101" s="39" t="s">
        <v>559</v>
      </c>
      <c r="D101" s="40" t="s">
        <v>560</v>
      </c>
      <c r="E101" s="26">
        <v>13</v>
      </c>
      <c r="F101" s="26">
        <v>11</v>
      </c>
      <c r="G101" s="26">
        <v>110087</v>
      </c>
      <c r="H101" s="26"/>
      <c r="I101" s="26">
        <v>102557</v>
      </c>
      <c r="J101" s="26">
        <v>2796</v>
      </c>
      <c r="K101" s="26">
        <v>4734</v>
      </c>
    </row>
    <row r="102" spans="1:11" s="57" customFormat="1" ht="14.25" customHeight="1" x14ac:dyDescent="0.3">
      <c r="A102" s="39" t="s">
        <v>446</v>
      </c>
      <c r="B102" s="39" t="s">
        <v>561</v>
      </c>
      <c r="C102" s="39" t="s">
        <v>562</v>
      </c>
      <c r="D102" s="40" t="s">
        <v>563</v>
      </c>
      <c r="E102" s="26">
        <v>34</v>
      </c>
      <c r="F102" s="26">
        <v>34</v>
      </c>
      <c r="G102" s="26">
        <v>224190</v>
      </c>
      <c r="H102" s="26"/>
      <c r="I102" s="26">
        <v>202497</v>
      </c>
      <c r="J102" s="26">
        <v>7842</v>
      </c>
      <c r="K102" s="26">
        <v>13851</v>
      </c>
    </row>
    <row r="103" spans="1:11" s="57" customFormat="1" ht="14.25" customHeight="1" x14ac:dyDescent="0.3">
      <c r="A103" s="39" t="s">
        <v>446</v>
      </c>
      <c r="B103" s="39" t="s">
        <v>564</v>
      </c>
      <c r="C103" s="39" t="s">
        <v>565</v>
      </c>
      <c r="D103" s="40" t="s">
        <v>566</v>
      </c>
      <c r="E103" s="26">
        <v>31</v>
      </c>
      <c r="F103" s="26">
        <v>29</v>
      </c>
      <c r="G103" s="26">
        <v>199576</v>
      </c>
      <c r="H103" s="26"/>
      <c r="I103" s="26">
        <v>179882</v>
      </c>
      <c r="J103" s="26">
        <v>7273</v>
      </c>
      <c r="K103" s="26">
        <v>12421</v>
      </c>
    </row>
    <row r="104" spans="1:11" s="57" customFormat="1" ht="14.25" customHeight="1" x14ac:dyDescent="0.3">
      <c r="A104" s="39" t="s">
        <v>446</v>
      </c>
      <c r="B104" s="39" t="s">
        <v>567</v>
      </c>
      <c r="C104" s="39" t="s">
        <v>568</v>
      </c>
      <c r="D104" s="40" t="s">
        <v>569</v>
      </c>
      <c r="E104" s="26">
        <v>51</v>
      </c>
      <c r="F104" s="26">
        <v>51</v>
      </c>
      <c r="G104" s="26">
        <v>234156</v>
      </c>
      <c r="H104" s="26"/>
      <c r="I104" s="26">
        <v>207573</v>
      </c>
      <c r="J104" s="26">
        <v>10585</v>
      </c>
      <c r="K104" s="26">
        <v>15998</v>
      </c>
    </row>
    <row r="105" spans="1:11" s="57" customFormat="1" ht="14.25" customHeight="1" x14ac:dyDescent="0.3">
      <c r="A105" s="39" t="s">
        <v>446</v>
      </c>
      <c r="B105" s="39" t="s">
        <v>570</v>
      </c>
      <c r="C105" s="39" t="s">
        <v>571</v>
      </c>
      <c r="D105" s="40" t="s">
        <v>572</v>
      </c>
      <c r="E105" s="26">
        <v>46</v>
      </c>
      <c r="F105" s="26">
        <v>46</v>
      </c>
      <c r="G105" s="26">
        <v>214031</v>
      </c>
      <c r="H105" s="26"/>
      <c r="I105" s="26">
        <v>194272</v>
      </c>
      <c r="J105" s="26">
        <v>7115</v>
      </c>
      <c r="K105" s="26">
        <v>12644</v>
      </c>
    </row>
    <row r="106" spans="1:11" s="57" customFormat="1" ht="14.25" customHeight="1" x14ac:dyDescent="0.3">
      <c r="A106" s="39" t="s">
        <v>446</v>
      </c>
      <c r="B106" s="39" t="s">
        <v>573</v>
      </c>
      <c r="C106" s="39" t="s">
        <v>574</v>
      </c>
      <c r="D106" s="40" t="s">
        <v>575</v>
      </c>
      <c r="E106" s="26">
        <v>23</v>
      </c>
      <c r="F106" s="26">
        <v>22</v>
      </c>
      <c r="G106" s="26">
        <v>65997</v>
      </c>
      <c r="H106" s="26"/>
      <c r="I106" s="26">
        <v>59925</v>
      </c>
      <c r="J106" s="26">
        <v>2830</v>
      </c>
      <c r="K106" s="26">
        <v>3242</v>
      </c>
    </row>
    <row r="107" spans="1:11" s="57" customFormat="1" ht="14.25" customHeight="1" x14ac:dyDescent="0.3">
      <c r="A107" s="39" t="s">
        <v>446</v>
      </c>
      <c r="B107" s="39" t="s">
        <v>576</v>
      </c>
      <c r="C107" s="39" t="s">
        <v>577</v>
      </c>
      <c r="D107" s="40" t="s">
        <v>578</v>
      </c>
      <c r="E107" s="26">
        <v>18</v>
      </c>
      <c r="F107" s="26">
        <v>17</v>
      </c>
      <c r="G107" s="26">
        <v>63148</v>
      </c>
      <c r="H107" s="26"/>
      <c r="I107" s="26">
        <v>58078</v>
      </c>
      <c r="J107" s="26">
        <v>2176</v>
      </c>
      <c r="K107" s="26">
        <v>2894</v>
      </c>
    </row>
    <row r="108" spans="1:11" s="57" customFormat="1" ht="14.25" customHeight="1" x14ac:dyDescent="0.3">
      <c r="A108" s="39" t="s">
        <v>446</v>
      </c>
      <c r="B108" s="39" t="s">
        <v>579</v>
      </c>
      <c r="C108" s="39" t="s">
        <v>580</v>
      </c>
      <c r="D108" s="40" t="s">
        <v>581</v>
      </c>
      <c r="E108" s="26">
        <v>30</v>
      </c>
      <c r="F108" s="26">
        <v>30</v>
      </c>
      <c r="G108" s="26">
        <v>105560</v>
      </c>
      <c r="H108" s="26"/>
      <c r="I108" s="26">
        <v>96013</v>
      </c>
      <c r="J108" s="26">
        <v>3531</v>
      </c>
      <c r="K108" s="26">
        <v>6016</v>
      </c>
    </row>
    <row r="109" spans="1:11" s="57" customFormat="1" ht="14.25" customHeight="1" x14ac:dyDescent="0.3">
      <c r="A109" s="39" t="s">
        <v>446</v>
      </c>
      <c r="B109" s="39" t="s">
        <v>582</v>
      </c>
      <c r="C109" s="39" t="s">
        <v>583</v>
      </c>
      <c r="D109" s="40" t="s">
        <v>584</v>
      </c>
      <c r="E109" s="26">
        <v>21</v>
      </c>
      <c r="F109" s="26">
        <v>21</v>
      </c>
      <c r="G109" s="26">
        <v>100276</v>
      </c>
      <c r="H109" s="26"/>
      <c r="I109" s="26">
        <v>91742</v>
      </c>
      <c r="J109" s="26">
        <v>4336</v>
      </c>
      <c r="K109" s="26">
        <v>4198</v>
      </c>
    </row>
    <row r="110" spans="1:11" s="57" customFormat="1" ht="14.25" customHeight="1" x14ac:dyDescent="0.3">
      <c r="A110" s="39" t="s">
        <v>446</v>
      </c>
      <c r="B110" s="39" t="s">
        <v>585</v>
      </c>
      <c r="C110" s="39" t="s">
        <v>586</v>
      </c>
      <c r="D110" s="40" t="s">
        <v>587</v>
      </c>
      <c r="E110" s="26">
        <v>14</v>
      </c>
      <c r="F110" s="26">
        <v>14</v>
      </c>
      <c r="G110" s="26">
        <v>68117</v>
      </c>
      <c r="H110" s="26"/>
      <c r="I110" s="26">
        <v>61732</v>
      </c>
      <c r="J110" s="26">
        <v>3019</v>
      </c>
      <c r="K110" s="26">
        <v>3366</v>
      </c>
    </row>
    <row r="111" spans="1:11" s="57" customFormat="1" ht="14.25" customHeight="1" x14ac:dyDescent="0.3">
      <c r="A111" s="39" t="s">
        <v>446</v>
      </c>
      <c r="B111" s="39" t="s">
        <v>588</v>
      </c>
      <c r="C111" s="39" t="s">
        <v>589</v>
      </c>
      <c r="D111" s="40" t="s">
        <v>590</v>
      </c>
      <c r="E111" s="26">
        <v>36</v>
      </c>
      <c r="F111" s="26">
        <v>36</v>
      </c>
      <c r="G111" s="26">
        <v>134456</v>
      </c>
      <c r="H111" s="26"/>
      <c r="I111" s="26">
        <v>115536</v>
      </c>
      <c r="J111" s="26">
        <v>6836</v>
      </c>
      <c r="K111" s="26">
        <v>12084</v>
      </c>
    </row>
    <row r="112" spans="1:11" s="57" customFormat="1" ht="14.25" customHeight="1" x14ac:dyDescent="0.3">
      <c r="A112" s="39" t="s">
        <v>446</v>
      </c>
      <c r="B112" s="39" t="s">
        <v>591</v>
      </c>
      <c r="C112" s="39" t="s">
        <v>592</v>
      </c>
      <c r="D112" s="40" t="s">
        <v>593</v>
      </c>
      <c r="E112" s="26">
        <v>88</v>
      </c>
      <c r="F112" s="26">
        <v>83</v>
      </c>
      <c r="G112" s="26">
        <v>527122</v>
      </c>
      <c r="H112" s="26"/>
      <c r="I112" s="26">
        <v>476366</v>
      </c>
      <c r="J112" s="26">
        <v>17235</v>
      </c>
      <c r="K112" s="26">
        <v>33521</v>
      </c>
    </row>
    <row r="113" spans="1:11" s="57" customFormat="1" ht="14.25" customHeight="1" x14ac:dyDescent="0.3">
      <c r="A113" s="39" t="s">
        <v>446</v>
      </c>
      <c r="B113" s="39" t="s">
        <v>594</v>
      </c>
      <c r="C113" s="39" t="s">
        <v>595</v>
      </c>
      <c r="D113" s="40" t="s">
        <v>596</v>
      </c>
      <c r="E113" s="26">
        <v>49</v>
      </c>
      <c r="F113" s="26">
        <v>47</v>
      </c>
      <c r="G113" s="26">
        <v>270065</v>
      </c>
      <c r="H113" s="26"/>
      <c r="I113" s="26">
        <v>242883</v>
      </c>
      <c r="J113" s="26">
        <v>8863</v>
      </c>
      <c r="K113" s="26">
        <v>18319</v>
      </c>
    </row>
    <row r="114" spans="1:11" s="57" customFormat="1" ht="14.25" customHeight="1" x14ac:dyDescent="0.3">
      <c r="A114" s="39" t="s">
        <v>446</v>
      </c>
      <c r="B114" s="39" t="s">
        <v>597</v>
      </c>
      <c r="C114" s="39" t="s">
        <v>598</v>
      </c>
      <c r="D114" s="40" t="s">
        <v>599</v>
      </c>
      <c r="E114" s="26">
        <v>35</v>
      </c>
      <c r="F114" s="26">
        <v>34</v>
      </c>
      <c r="G114" s="26">
        <v>206621</v>
      </c>
      <c r="H114" s="26"/>
      <c r="I114" s="26">
        <v>188962</v>
      </c>
      <c r="J114" s="26">
        <v>5347</v>
      </c>
      <c r="K114" s="26">
        <v>12312</v>
      </c>
    </row>
    <row r="115" spans="1:11" s="57" customFormat="1" ht="14.25" customHeight="1" x14ac:dyDescent="0.3">
      <c r="A115" s="39" t="s">
        <v>446</v>
      </c>
      <c r="B115" s="39" t="s">
        <v>600</v>
      </c>
      <c r="C115" s="39" t="s">
        <v>601</v>
      </c>
      <c r="D115" s="40" t="s">
        <v>602</v>
      </c>
      <c r="E115" s="26">
        <v>49</v>
      </c>
      <c r="F115" s="26">
        <v>49</v>
      </c>
      <c r="G115" s="26">
        <v>273299</v>
      </c>
      <c r="H115" s="26"/>
      <c r="I115" s="26">
        <v>244653</v>
      </c>
      <c r="J115" s="26">
        <v>11140</v>
      </c>
      <c r="K115" s="26">
        <v>17506</v>
      </c>
    </row>
    <row r="116" spans="1:11" s="57" customFormat="1" ht="14.25" customHeight="1" x14ac:dyDescent="0.3">
      <c r="A116" s="39" t="s">
        <v>446</v>
      </c>
      <c r="B116" s="39" t="s">
        <v>603</v>
      </c>
      <c r="C116" s="39" t="s">
        <v>604</v>
      </c>
      <c r="D116" s="40" t="s">
        <v>605</v>
      </c>
      <c r="E116" s="26">
        <v>39</v>
      </c>
      <c r="F116" s="26">
        <v>37</v>
      </c>
      <c r="G116" s="26">
        <v>173018</v>
      </c>
      <c r="H116" s="26"/>
      <c r="I116" s="26">
        <v>157579</v>
      </c>
      <c r="J116" s="26">
        <v>5629</v>
      </c>
      <c r="K116" s="26">
        <v>9810</v>
      </c>
    </row>
    <row r="117" spans="1:11" s="57" customFormat="1" ht="14.25" customHeight="1" x14ac:dyDescent="0.3">
      <c r="A117" s="39" t="s">
        <v>446</v>
      </c>
      <c r="B117" s="39" t="s">
        <v>606</v>
      </c>
      <c r="C117" s="39" t="s">
        <v>607</v>
      </c>
      <c r="D117" s="40" t="s">
        <v>608</v>
      </c>
      <c r="E117" s="26">
        <v>33</v>
      </c>
      <c r="F117" s="26">
        <v>32</v>
      </c>
      <c r="G117" s="26">
        <v>180819</v>
      </c>
      <c r="H117" s="26"/>
      <c r="I117" s="26">
        <v>164601</v>
      </c>
      <c r="J117" s="26">
        <v>6804</v>
      </c>
      <c r="K117" s="26">
        <v>9414</v>
      </c>
    </row>
    <row r="118" spans="1:11" s="57" customFormat="1" ht="14.25" customHeight="1" x14ac:dyDescent="0.3">
      <c r="A118" s="39" t="s">
        <v>446</v>
      </c>
      <c r="B118" s="39" t="s">
        <v>609</v>
      </c>
      <c r="C118" s="39" t="s">
        <v>610</v>
      </c>
      <c r="D118" s="40" t="s">
        <v>611</v>
      </c>
      <c r="E118" s="26">
        <v>26</v>
      </c>
      <c r="F118" s="26">
        <v>26</v>
      </c>
      <c r="G118" s="26">
        <v>95934</v>
      </c>
      <c r="H118" s="26"/>
      <c r="I118" s="26">
        <v>86270</v>
      </c>
      <c r="J118" s="26">
        <v>2614</v>
      </c>
      <c r="K118" s="26">
        <v>7050</v>
      </c>
    </row>
    <row r="119" spans="1:11" s="57" customFormat="1" ht="14.25" customHeight="1" x14ac:dyDescent="0.3">
      <c r="A119" s="39" t="s">
        <v>446</v>
      </c>
      <c r="B119" s="39" t="s">
        <v>612</v>
      </c>
      <c r="C119" s="39" t="s">
        <v>613</v>
      </c>
      <c r="D119" s="40" t="s">
        <v>614</v>
      </c>
      <c r="E119" s="26">
        <v>29</v>
      </c>
      <c r="F119" s="26">
        <v>29</v>
      </c>
      <c r="G119" s="26">
        <v>142511</v>
      </c>
      <c r="H119" s="26"/>
      <c r="I119" s="26">
        <v>130629</v>
      </c>
      <c r="J119" s="26">
        <v>4505</v>
      </c>
      <c r="K119" s="26">
        <v>7377</v>
      </c>
    </row>
    <row r="120" spans="1:11" s="57" customFormat="1" ht="14.25" customHeight="1" x14ac:dyDescent="0.3">
      <c r="A120" s="39" t="s">
        <v>446</v>
      </c>
      <c r="B120" s="39" t="s">
        <v>615</v>
      </c>
      <c r="C120" s="39" t="s">
        <v>616</v>
      </c>
      <c r="D120" s="40" t="s">
        <v>617</v>
      </c>
      <c r="E120" s="26">
        <v>24</v>
      </c>
      <c r="F120" s="26">
        <v>24</v>
      </c>
      <c r="G120" s="26">
        <v>150563</v>
      </c>
      <c r="H120" s="26"/>
      <c r="I120" s="26">
        <v>140965</v>
      </c>
      <c r="J120" s="26">
        <v>3644</v>
      </c>
      <c r="K120" s="26">
        <v>5954</v>
      </c>
    </row>
    <row r="121" spans="1:11" s="57" customFormat="1" ht="14.25" customHeight="1" x14ac:dyDescent="0.3">
      <c r="A121" s="39" t="s">
        <v>446</v>
      </c>
      <c r="B121" s="39" t="s">
        <v>618</v>
      </c>
      <c r="C121" s="39" t="s">
        <v>619</v>
      </c>
      <c r="D121" s="40" t="s">
        <v>620</v>
      </c>
      <c r="E121" s="26">
        <v>31</v>
      </c>
      <c r="F121" s="26">
        <v>31</v>
      </c>
      <c r="G121" s="26">
        <v>138425</v>
      </c>
      <c r="H121" s="26"/>
      <c r="I121" s="26">
        <v>125017</v>
      </c>
      <c r="J121" s="26">
        <v>5436</v>
      </c>
      <c r="K121" s="26">
        <v>7972</v>
      </c>
    </row>
    <row r="122" spans="1:11" s="57" customFormat="1" ht="14.25" customHeight="1" x14ac:dyDescent="0.3">
      <c r="A122" s="39" t="s">
        <v>446</v>
      </c>
      <c r="B122" s="39" t="s">
        <v>621</v>
      </c>
      <c r="C122" s="39" t="s">
        <v>622</v>
      </c>
      <c r="D122" s="40" t="s">
        <v>623</v>
      </c>
      <c r="E122" s="26">
        <v>64</v>
      </c>
      <c r="F122" s="26">
        <v>64</v>
      </c>
      <c r="G122" s="26">
        <v>363534</v>
      </c>
      <c r="H122" s="26"/>
      <c r="I122" s="26">
        <v>331491</v>
      </c>
      <c r="J122" s="26">
        <v>16039</v>
      </c>
      <c r="K122" s="26">
        <v>16004</v>
      </c>
    </row>
    <row r="123" spans="1:11" s="57" customFormat="1" ht="14.25" customHeight="1" x14ac:dyDescent="0.3">
      <c r="A123" s="39" t="s">
        <v>446</v>
      </c>
      <c r="B123" s="39" t="s">
        <v>624</v>
      </c>
      <c r="C123" s="39" t="s">
        <v>625</v>
      </c>
      <c r="D123" s="40" t="s">
        <v>626</v>
      </c>
      <c r="E123" s="26">
        <v>11</v>
      </c>
      <c r="F123" s="26">
        <v>10</v>
      </c>
      <c r="G123" s="26">
        <v>103870</v>
      </c>
      <c r="H123" s="26"/>
      <c r="I123" s="26">
        <v>88479</v>
      </c>
      <c r="J123" s="26">
        <v>4157</v>
      </c>
      <c r="K123" s="26">
        <v>11234</v>
      </c>
    </row>
    <row r="124" spans="1:11" s="57" customFormat="1" ht="14.25" customHeight="1" x14ac:dyDescent="0.3">
      <c r="A124" s="39" t="s">
        <v>446</v>
      </c>
      <c r="B124" s="39" t="s">
        <v>627</v>
      </c>
      <c r="C124" s="39" t="s">
        <v>628</v>
      </c>
      <c r="D124" s="40" t="s">
        <v>629</v>
      </c>
      <c r="E124" s="26">
        <v>68</v>
      </c>
      <c r="F124" s="26">
        <v>68</v>
      </c>
      <c r="G124" s="26">
        <v>433304</v>
      </c>
      <c r="H124" s="26"/>
      <c r="I124" s="26">
        <v>394503</v>
      </c>
      <c r="J124" s="26">
        <v>13335</v>
      </c>
      <c r="K124" s="26">
        <v>25466</v>
      </c>
    </row>
    <row r="125" spans="1:11" s="57" customFormat="1" ht="14.25" customHeight="1" x14ac:dyDescent="0.3">
      <c r="A125" s="39" t="s">
        <v>446</v>
      </c>
      <c r="B125" s="39" t="s">
        <v>630</v>
      </c>
      <c r="C125" s="39" t="s">
        <v>631</v>
      </c>
      <c r="D125" s="40" t="s">
        <v>632</v>
      </c>
      <c r="E125" s="26">
        <v>65</v>
      </c>
      <c r="F125" s="26">
        <v>64</v>
      </c>
      <c r="G125" s="26">
        <v>373917</v>
      </c>
      <c r="H125" s="26"/>
      <c r="I125" s="26">
        <v>340883</v>
      </c>
      <c r="J125" s="26">
        <v>11515</v>
      </c>
      <c r="K125" s="26">
        <v>21519</v>
      </c>
    </row>
    <row r="126" spans="1:11" s="57" customFormat="1" ht="14.25" customHeight="1" x14ac:dyDescent="0.3">
      <c r="A126" s="39" t="s">
        <v>446</v>
      </c>
      <c r="B126" s="39" t="s">
        <v>633</v>
      </c>
      <c r="C126" s="39" t="s">
        <v>634</v>
      </c>
      <c r="D126" s="40" t="s">
        <v>635</v>
      </c>
      <c r="E126" s="26">
        <v>55</v>
      </c>
      <c r="F126" s="26">
        <v>55</v>
      </c>
      <c r="G126" s="26">
        <v>365701</v>
      </c>
      <c r="H126" s="26"/>
      <c r="I126" s="26">
        <v>329608</v>
      </c>
      <c r="J126" s="26">
        <v>12343</v>
      </c>
      <c r="K126" s="26">
        <v>23750</v>
      </c>
    </row>
    <row r="127" spans="1:11" s="57" customFormat="1" ht="14.25" customHeight="1" x14ac:dyDescent="0.3">
      <c r="A127" s="39" t="s">
        <v>446</v>
      </c>
      <c r="B127" s="39" t="s">
        <v>636</v>
      </c>
      <c r="C127" s="39" t="s">
        <v>637</v>
      </c>
      <c r="D127" s="40" t="s">
        <v>638</v>
      </c>
      <c r="E127" s="26">
        <v>62</v>
      </c>
      <c r="F127" s="26">
        <v>60</v>
      </c>
      <c r="G127" s="26">
        <v>274726</v>
      </c>
      <c r="H127" s="26"/>
      <c r="I127" s="26">
        <v>248853</v>
      </c>
      <c r="J127" s="26">
        <v>11887</v>
      </c>
      <c r="K127" s="26">
        <v>13986</v>
      </c>
    </row>
    <row r="128" spans="1:11" s="57" customFormat="1" ht="14.25" customHeight="1" x14ac:dyDescent="0.3">
      <c r="A128" s="39" t="s">
        <v>446</v>
      </c>
      <c r="B128" s="39" t="s">
        <v>639</v>
      </c>
      <c r="C128" s="39" t="s">
        <v>640</v>
      </c>
      <c r="D128" s="40" t="s">
        <v>641</v>
      </c>
      <c r="E128" s="26">
        <v>43</v>
      </c>
      <c r="F128" s="26">
        <v>43</v>
      </c>
      <c r="G128" s="26">
        <v>198278</v>
      </c>
      <c r="H128" s="26"/>
      <c r="I128" s="26">
        <v>178219</v>
      </c>
      <c r="J128" s="26">
        <v>10587</v>
      </c>
      <c r="K128" s="26">
        <v>9472</v>
      </c>
    </row>
    <row r="129" spans="1:11" s="57" customFormat="1" ht="14.25" customHeight="1" x14ac:dyDescent="0.3">
      <c r="A129" s="39" t="s">
        <v>446</v>
      </c>
      <c r="B129" s="39" t="s">
        <v>642</v>
      </c>
      <c r="C129" s="39" t="s">
        <v>643</v>
      </c>
      <c r="D129" s="40" t="s">
        <v>644</v>
      </c>
      <c r="E129" s="26">
        <v>54</v>
      </c>
      <c r="F129" s="26">
        <v>54</v>
      </c>
      <c r="G129" s="26">
        <v>258224</v>
      </c>
      <c r="H129" s="26"/>
      <c r="I129" s="26">
        <v>234705</v>
      </c>
      <c r="J129" s="26">
        <v>11587</v>
      </c>
      <c r="K129" s="26">
        <v>11932</v>
      </c>
    </row>
    <row r="130" spans="1:11" s="57" customFormat="1" ht="14.25" customHeight="1" x14ac:dyDescent="0.3">
      <c r="A130" s="39" t="s">
        <v>446</v>
      </c>
      <c r="B130" s="39" t="s">
        <v>645</v>
      </c>
      <c r="C130" s="39" t="s">
        <v>646</v>
      </c>
      <c r="D130" s="40" t="s">
        <v>647</v>
      </c>
      <c r="E130" s="26">
        <v>82</v>
      </c>
      <c r="F130" s="26">
        <v>82</v>
      </c>
      <c r="G130" s="26">
        <v>287764</v>
      </c>
      <c r="H130" s="26"/>
      <c r="I130" s="26">
        <v>253375</v>
      </c>
      <c r="J130" s="26">
        <v>19841</v>
      </c>
      <c r="K130" s="26">
        <v>14548</v>
      </c>
    </row>
    <row r="131" spans="1:11" s="57" customFormat="1" ht="14.25" customHeight="1" x14ac:dyDescent="0.3">
      <c r="A131" s="39" t="s">
        <v>446</v>
      </c>
      <c r="B131" s="39" t="s">
        <v>648</v>
      </c>
      <c r="C131" s="39" t="s">
        <v>649</v>
      </c>
      <c r="D131" s="40" t="s">
        <v>650</v>
      </c>
      <c r="E131" s="26">
        <v>47</v>
      </c>
      <c r="F131" s="26">
        <v>47</v>
      </c>
      <c r="G131" s="26">
        <v>258298</v>
      </c>
      <c r="H131" s="26"/>
      <c r="I131" s="26">
        <v>235530</v>
      </c>
      <c r="J131" s="26">
        <v>10131</v>
      </c>
      <c r="K131" s="26">
        <v>12637</v>
      </c>
    </row>
    <row r="132" spans="1:11" s="57" customFormat="1" ht="14.25" customHeight="1" x14ac:dyDescent="0.3">
      <c r="A132" s="39" t="s">
        <v>446</v>
      </c>
      <c r="B132" s="39" t="s">
        <v>651</v>
      </c>
      <c r="C132" s="39" t="s">
        <v>652</v>
      </c>
      <c r="D132" s="40" t="s">
        <v>653</v>
      </c>
      <c r="E132" s="26">
        <v>43</v>
      </c>
      <c r="F132" s="26">
        <v>42</v>
      </c>
      <c r="G132" s="26">
        <v>246000</v>
      </c>
      <c r="H132" s="26"/>
      <c r="I132" s="26">
        <v>217490</v>
      </c>
      <c r="J132" s="26">
        <v>9923</v>
      </c>
      <c r="K132" s="26">
        <v>18587</v>
      </c>
    </row>
    <row r="133" spans="1:11" s="57" customFormat="1" ht="14.25" customHeight="1" x14ac:dyDescent="0.3">
      <c r="A133" s="39" t="s">
        <v>446</v>
      </c>
      <c r="B133" s="39" t="s">
        <v>654</v>
      </c>
      <c r="C133" s="39" t="s">
        <v>655</v>
      </c>
      <c r="D133" s="40" t="s">
        <v>656</v>
      </c>
      <c r="E133" s="26">
        <v>75</v>
      </c>
      <c r="F133" s="26">
        <v>74</v>
      </c>
      <c r="G133" s="26">
        <v>483245</v>
      </c>
      <c r="H133" s="26"/>
      <c r="I133" s="26">
        <v>433457</v>
      </c>
      <c r="J133" s="26">
        <v>23111</v>
      </c>
      <c r="K133" s="26">
        <v>26677</v>
      </c>
    </row>
    <row r="134" spans="1:11" s="57" customFormat="1" ht="14.25" customHeight="1" x14ac:dyDescent="0.3">
      <c r="A134" s="39" t="s">
        <v>446</v>
      </c>
      <c r="B134" s="39" t="s">
        <v>657</v>
      </c>
      <c r="C134" s="39" t="s">
        <v>658</v>
      </c>
      <c r="D134" s="40" t="s">
        <v>659</v>
      </c>
      <c r="E134" s="26">
        <v>180</v>
      </c>
      <c r="F134" s="26">
        <v>178</v>
      </c>
      <c r="G134" s="26">
        <v>757279</v>
      </c>
      <c r="H134" s="26"/>
      <c r="I134" s="26">
        <v>670643</v>
      </c>
      <c r="J134" s="26">
        <v>44666</v>
      </c>
      <c r="K134" s="26">
        <v>41970</v>
      </c>
    </row>
    <row r="135" spans="1:11" s="57" customFormat="1" ht="14.25" customHeight="1" x14ac:dyDescent="0.3">
      <c r="A135" s="39" t="s">
        <v>446</v>
      </c>
      <c r="B135" s="39" t="s">
        <v>660</v>
      </c>
      <c r="C135" s="39" t="s">
        <v>661</v>
      </c>
      <c r="D135" s="40" t="s">
        <v>662</v>
      </c>
      <c r="E135" s="26">
        <v>86</v>
      </c>
      <c r="F135" s="26">
        <v>86</v>
      </c>
      <c r="G135" s="26">
        <v>412771</v>
      </c>
      <c r="H135" s="26"/>
      <c r="I135" s="26">
        <v>374427</v>
      </c>
      <c r="J135" s="26">
        <v>18012</v>
      </c>
      <c r="K135" s="26">
        <v>20332</v>
      </c>
    </row>
    <row r="136" spans="1:11" s="57" customFormat="1" ht="14.25" customHeight="1" x14ac:dyDescent="0.3">
      <c r="A136" s="39" t="s">
        <v>446</v>
      </c>
      <c r="B136" s="39" t="s">
        <v>663</v>
      </c>
      <c r="C136" s="39" t="s">
        <v>664</v>
      </c>
      <c r="D136" s="40" t="s">
        <v>665</v>
      </c>
      <c r="E136" s="26">
        <v>112</v>
      </c>
      <c r="F136" s="26">
        <v>112</v>
      </c>
      <c r="G136" s="26">
        <v>570726</v>
      </c>
      <c r="H136" s="26"/>
      <c r="I136" s="26">
        <v>517323</v>
      </c>
      <c r="J136" s="26">
        <v>17907</v>
      </c>
      <c r="K136" s="26">
        <v>35496</v>
      </c>
    </row>
    <row r="137" spans="1:11" s="57" customFormat="1" ht="14.25" customHeight="1" x14ac:dyDescent="0.3">
      <c r="A137" s="39" t="s">
        <v>446</v>
      </c>
      <c r="B137" s="39" t="s">
        <v>666</v>
      </c>
      <c r="C137" s="39" t="s">
        <v>667</v>
      </c>
      <c r="D137" s="40" t="s">
        <v>668</v>
      </c>
      <c r="E137" s="26">
        <v>118</v>
      </c>
      <c r="F137" s="26">
        <v>116</v>
      </c>
      <c r="G137" s="26">
        <v>753895</v>
      </c>
      <c r="H137" s="26"/>
      <c r="I137" s="26">
        <v>688247</v>
      </c>
      <c r="J137" s="26">
        <v>22304</v>
      </c>
      <c r="K137" s="26">
        <v>43344</v>
      </c>
    </row>
    <row r="138" spans="1:11" s="57" customFormat="1" ht="14.25" customHeight="1" x14ac:dyDescent="0.3">
      <c r="A138" s="39" t="s">
        <v>446</v>
      </c>
      <c r="B138" s="39" t="s">
        <v>669</v>
      </c>
      <c r="C138" s="39" t="s">
        <v>670</v>
      </c>
      <c r="D138" s="40" t="s">
        <v>671</v>
      </c>
      <c r="E138" s="26">
        <v>78</v>
      </c>
      <c r="F138" s="26">
        <v>77</v>
      </c>
      <c r="G138" s="26">
        <v>362571</v>
      </c>
      <c r="H138" s="26"/>
      <c r="I138" s="26">
        <v>325048</v>
      </c>
      <c r="J138" s="26">
        <v>14635</v>
      </c>
      <c r="K138" s="26">
        <v>22888</v>
      </c>
    </row>
    <row r="139" spans="1:11" s="57" customFormat="1" ht="14.25" customHeight="1" x14ac:dyDescent="0.3">
      <c r="A139" s="39" t="s">
        <v>446</v>
      </c>
      <c r="B139" s="39" t="s">
        <v>672</v>
      </c>
      <c r="C139" s="39" t="s">
        <v>673</v>
      </c>
      <c r="D139" s="40" t="s">
        <v>674</v>
      </c>
      <c r="E139" s="26">
        <v>78</v>
      </c>
      <c r="F139" s="26">
        <v>78</v>
      </c>
      <c r="G139" s="26">
        <v>445070</v>
      </c>
      <c r="H139" s="26"/>
      <c r="I139" s="26">
        <v>407130</v>
      </c>
      <c r="J139" s="26">
        <v>16786</v>
      </c>
      <c r="K139" s="26">
        <v>21154</v>
      </c>
    </row>
    <row r="140" spans="1:11" s="57" customFormat="1" ht="14.25" customHeight="1" x14ac:dyDescent="0.3">
      <c r="A140" s="39" t="s">
        <v>446</v>
      </c>
      <c r="B140" s="39" t="s">
        <v>675</v>
      </c>
      <c r="C140" s="39" t="s">
        <v>676</v>
      </c>
      <c r="D140" s="40" t="s">
        <v>677</v>
      </c>
      <c r="E140" s="26">
        <v>106</v>
      </c>
      <c r="F140" s="26">
        <v>104</v>
      </c>
      <c r="G140" s="26">
        <v>601807</v>
      </c>
      <c r="H140" s="26"/>
      <c r="I140" s="26">
        <v>544557</v>
      </c>
      <c r="J140" s="26">
        <v>19533</v>
      </c>
      <c r="K140" s="26">
        <v>37717</v>
      </c>
    </row>
    <row r="141" spans="1:11" s="57" customFormat="1" ht="14.25" customHeight="1" x14ac:dyDescent="0.3">
      <c r="A141" s="39" t="s">
        <v>446</v>
      </c>
      <c r="B141" s="39" t="s">
        <v>678</v>
      </c>
      <c r="C141" s="39" t="s">
        <v>679</v>
      </c>
      <c r="D141" s="40" t="s">
        <v>680</v>
      </c>
      <c r="E141" s="26">
        <v>79</v>
      </c>
      <c r="F141" s="26">
        <v>79</v>
      </c>
      <c r="G141" s="26">
        <v>371048</v>
      </c>
      <c r="H141" s="26"/>
      <c r="I141" s="26">
        <v>335603</v>
      </c>
      <c r="J141" s="26">
        <v>16961</v>
      </c>
      <c r="K141" s="26">
        <v>18484</v>
      </c>
    </row>
    <row r="142" spans="1:11" s="57" customFormat="1" ht="14.25" customHeight="1" x14ac:dyDescent="0.3">
      <c r="A142" s="39" t="s">
        <v>446</v>
      </c>
      <c r="B142" s="39" t="s">
        <v>681</v>
      </c>
      <c r="C142" s="39" t="s">
        <v>682</v>
      </c>
      <c r="D142" s="40" t="s">
        <v>683</v>
      </c>
      <c r="E142" s="26">
        <v>59</v>
      </c>
      <c r="F142" s="26">
        <v>59</v>
      </c>
      <c r="G142" s="26">
        <v>418924</v>
      </c>
      <c r="H142" s="26"/>
      <c r="I142" s="26">
        <v>379123</v>
      </c>
      <c r="J142" s="26">
        <v>13597</v>
      </c>
      <c r="K142" s="26">
        <v>26204</v>
      </c>
    </row>
    <row r="143" spans="1:11" s="57" customFormat="1" ht="14.25" customHeight="1" x14ac:dyDescent="0.3">
      <c r="A143" s="39" t="s">
        <v>446</v>
      </c>
      <c r="B143" s="39" t="s">
        <v>684</v>
      </c>
      <c r="C143" s="39" t="s">
        <v>685</v>
      </c>
      <c r="D143" s="40" t="s">
        <v>686</v>
      </c>
      <c r="E143" s="26">
        <v>173</v>
      </c>
      <c r="F143" s="26">
        <v>169</v>
      </c>
      <c r="G143" s="26">
        <v>720041</v>
      </c>
      <c r="H143" s="26"/>
      <c r="I143" s="26">
        <v>644882</v>
      </c>
      <c r="J143" s="26">
        <v>38944</v>
      </c>
      <c r="K143" s="26">
        <v>36215</v>
      </c>
    </row>
    <row r="144" spans="1:11" s="57" customFormat="1" ht="14.25" customHeight="1" x14ac:dyDescent="0.3">
      <c r="A144" s="39" t="s">
        <v>446</v>
      </c>
      <c r="B144" s="39" t="s">
        <v>687</v>
      </c>
      <c r="C144" s="39" t="s">
        <v>688</v>
      </c>
      <c r="D144" s="40" t="s">
        <v>689</v>
      </c>
      <c r="E144" s="26">
        <v>64</v>
      </c>
      <c r="F144" s="26">
        <v>64</v>
      </c>
      <c r="G144" s="26">
        <v>318216</v>
      </c>
      <c r="H144" s="26"/>
      <c r="I144" s="26">
        <v>293030</v>
      </c>
      <c r="J144" s="26">
        <v>8617</v>
      </c>
      <c r="K144" s="26">
        <v>16569</v>
      </c>
    </row>
    <row r="145" spans="1:11" s="57" customFormat="1" ht="14.25" customHeight="1" x14ac:dyDescent="0.3">
      <c r="A145" s="39" t="s">
        <v>446</v>
      </c>
      <c r="B145" s="39" t="s">
        <v>690</v>
      </c>
      <c r="C145" s="39" t="s">
        <v>691</v>
      </c>
      <c r="D145" s="40" t="s">
        <v>692</v>
      </c>
      <c r="E145" s="26">
        <v>120</v>
      </c>
      <c r="F145" s="26">
        <v>118</v>
      </c>
      <c r="G145" s="26">
        <v>551368</v>
      </c>
      <c r="H145" s="26"/>
      <c r="I145" s="26">
        <v>493097</v>
      </c>
      <c r="J145" s="26">
        <v>22636</v>
      </c>
      <c r="K145" s="26">
        <v>35635</v>
      </c>
    </row>
    <row r="146" spans="1:11" s="57" customFormat="1" ht="14.25" customHeight="1" x14ac:dyDescent="0.3">
      <c r="A146" s="39" t="s">
        <v>446</v>
      </c>
      <c r="B146" s="39" t="s">
        <v>693</v>
      </c>
      <c r="C146" s="39" t="s">
        <v>694</v>
      </c>
      <c r="D146" s="40" t="s">
        <v>695</v>
      </c>
      <c r="E146" s="26">
        <v>75</v>
      </c>
      <c r="F146" s="26">
        <v>75</v>
      </c>
      <c r="G146" s="26">
        <v>491051</v>
      </c>
      <c r="H146" s="26"/>
      <c r="I146" s="26">
        <v>453651</v>
      </c>
      <c r="J146" s="26">
        <v>13381</v>
      </c>
      <c r="K146" s="26">
        <v>24019</v>
      </c>
    </row>
    <row r="147" spans="1:11" s="57" customFormat="1" ht="14.25" customHeight="1" x14ac:dyDescent="0.3">
      <c r="A147" s="39" t="s">
        <v>446</v>
      </c>
      <c r="B147" s="39" t="s">
        <v>696</v>
      </c>
      <c r="C147" s="39" t="s">
        <v>697</v>
      </c>
      <c r="D147" s="40" t="s">
        <v>698</v>
      </c>
      <c r="E147" s="26">
        <v>81</v>
      </c>
      <c r="F147" s="26">
        <v>81</v>
      </c>
      <c r="G147" s="26">
        <v>452886</v>
      </c>
      <c r="H147" s="26"/>
      <c r="I147" s="26">
        <v>411532</v>
      </c>
      <c r="J147" s="26">
        <v>13834</v>
      </c>
      <c r="K147" s="26">
        <v>27520</v>
      </c>
    </row>
    <row r="148" spans="1:11" s="57" customFormat="1" ht="14.25" customHeight="1" x14ac:dyDescent="0.3">
      <c r="A148" s="39" t="s">
        <v>446</v>
      </c>
      <c r="B148" s="39" t="s">
        <v>699</v>
      </c>
      <c r="C148" s="39" t="s">
        <v>700</v>
      </c>
      <c r="D148" s="40" t="s">
        <v>701</v>
      </c>
      <c r="E148" s="26">
        <v>198</v>
      </c>
      <c r="F148" s="26">
        <v>191</v>
      </c>
      <c r="G148" s="26">
        <v>747036</v>
      </c>
      <c r="H148" s="26"/>
      <c r="I148" s="26">
        <v>654901</v>
      </c>
      <c r="J148" s="26">
        <v>45477</v>
      </c>
      <c r="K148" s="26">
        <v>46658</v>
      </c>
    </row>
    <row r="149" spans="1:11" s="57" customFormat="1" ht="14.25" customHeight="1" x14ac:dyDescent="0.3">
      <c r="A149" s="39" t="s">
        <v>446</v>
      </c>
      <c r="B149" s="39" t="s">
        <v>702</v>
      </c>
      <c r="C149" s="39" t="s">
        <v>703</v>
      </c>
      <c r="D149" s="40" t="s">
        <v>704</v>
      </c>
      <c r="E149" s="26">
        <v>68</v>
      </c>
      <c r="F149" s="26">
        <v>66</v>
      </c>
      <c r="G149" s="26">
        <v>405572</v>
      </c>
      <c r="H149" s="26"/>
      <c r="I149" s="26">
        <v>371473</v>
      </c>
      <c r="J149" s="26">
        <v>12933</v>
      </c>
      <c r="K149" s="26">
        <v>21166</v>
      </c>
    </row>
    <row r="150" spans="1:11" s="57" customFormat="1" ht="14.25" customHeight="1" x14ac:dyDescent="0.3">
      <c r="A150" s="39" t="s">
        <v>446</v>
      </c>
      <c r="B150" s="39" t="s">
        <v>705</v>
      </c>
      <c r="C150" s="39" t="s">
        <v>706</v>
      </c>
      <c r="D150" s="40" t="s">
        <v>707</v>
      </c>
      <c r="E150" s="26">
        <v>61</v>
      </c>
      <c r="F150" s="26">
        <v>61</v>
      </c>
      <c r="G150" s="26">
        <v>349638</v>
      </c>
      <c r="H150" s="26"/>
      <c r="I150" s="26">
        <v>318236</v>
      </c>
      <c r="J150" s="26">
        <v>11271</v>
      </c>
      <c r="K150" s="26">
        <v>20131</v>
      </c>
    </row>
    <row r="151" spans="1:11" s="57" customFormat="1" ht="14.25" customHeight="1" x14ac:dyDescent="0.3">
      <c r="A151" s="39" t="s">
        <v>446</v>
      </c>
      <c r="B151" s="39" t="s">
        <v>708</v>
      </c>
      <c r="C151" s="39" t="s">
        <v>709</v>
      </c>
      <c r="D151" s="40" t="s">
        <v>710</v>
      </c>
      <c r="E151" s="26">
        <v>180</v>
      </c>
      <c r="F151" s="26">
        <v>179</v>
      </c>
      <c r="G151" s="26">
        <v>903297</v>
      </c>
      <c r="H151" s="26"/>
      <c r="I151" s="26">
        <v>802719</v>
      </c>
      <c r="J151" s="26">
        <v>39149</v>
      </c>
      <c r="K151" s="26">
        <v>61429</v>
      </c>
    </row>
    <row r="152" spans="1:11" s="57" customFormat="1" ht="14.25" customHeight="1" x14ac:dyDescent="0.3">
      <c r="A152" s="39" t="s">
        <v>446</v>
      </c>
      <c r="B152" s="39" t="s">
        <v>711</v>
      </c>
      <c r="C152" s="39" t="s">
        <v>712</v>
      </c>
      <c r="D152" s="40" t="s">
        <v>713</v>
      </c>
      <c r="E152" s="26">
        <v>99</v>
      </c>
      <c r="F152" s="26">
        <v>98</v>
      </c>
      <c r="G152" s="26">
        <v>538864</v>
      </c>
      <c r="H152" s="26"/>
      <c r="I152" s="26">
        <v>467793</v>
      </c>
      <c r="J152" s="26">
        <v>19984</v>
      </c>
      <c r="K152" s="26">
        <v>51087</v>
      </c>
    </row>
    <row r="153" spans="1:11" s="57" customFormat="1" ht="14.25" customHeight="1" x14ac:dyDescent="0.3">
      <c r="A153" s="39" t="s">
        <v>446</v>
      </c>
      <c r="B153" s="39" t="s">
        <v>714</v>
      </c>
      <c r="C153" s="39" t="s">
        <v>715</v>
      </c>
      <c r="D153" s="40" t="s">
        <v>716</v>
      </c>
      <c r="E153" s="26">
        <v>85</v>
      </c>
      <c r="F153" s="26">
        <v>84</v>
      </c>
      <c r="G153" s="26">
        <v>531477</v>
      </c>
      <c r="H153" s="26"/>
      <c r="I153" s="26">
        <v>486705</v>
      </c>
      <c r="J153" s="26">
        <v>15479</v>
      </c>
      <c r="K153" s="26">
        <v>29293</v>
      </c>
    </row>
    <row r="154" spans="1:11" s="57" customFormat="1" ht="14.25" customHeight="1" x14ac:dyDescent="0.3">
      <c r="A154" s="39" t="s">
        <v>446</v>
      </c>
      <c r="B154" s="39" t="s">
        <v>717</v>
      </c>
      <c r="C154" s="39" t="s">
        <v>718</v>
      </c>
      <c r="D154" s="40" t="s">
        <v>719</v>
      </c>
      <c r="E154" s="26">
        <v>180</v>
      </c>
      <c r="F154" s="26">
        <v>175</v>
      </c>
      <c r="G154" s="26">
        <v>697548</v>
      </c>
      <c r="H154" s="26"/>
      <c r="I154" s="26">
        <v>623564</v>
      </c>
      <c r="J154" s="26">
        <v>36688</v>
      </c>
      <c r="K154" s="26">
        <v>37296</v>
      </c>
    </row>
    <row r="155" spans="1:11" s="57" customFormat="1" ht="14.25" customHeight="1" x14ac:dyDescent="0.3">
      <c r="A155" s="39" t="s">
        <v>446</v>
      </c>
      <c r="B155" s="39" t="s">
        <v>720</v>
      </c>
      <c r="C155" s="39" t="s">
        <v>721</v>
      </c>
      <c r="D155" s="40" t="s">
        <v>722</v>
      </c>
      <c r="E155" s="26">
        <v>50</v>
      </c>
      <c r="F155" s="26">
        <v>50</v>
      </c>
      <c r="G155" s="26">
        <v>304439</v>
      </c>
      <c r="H155" s="26"/>
      <c r="I155" s="26">
        <v>268922</v>
      </c>
      <c r="J155" s="26">
        <v>12393</v>
      </c>
      <c r="K155" s="26">
        <v>23124</v>
      </c>
    </row>
    <row r="156" spans="1:11" s="57" customFormat="1" ht="14.25" customHeight="1" x14ac:dyDescent="0.3">
      <c r="A156" s="39" t="s">
        <v>446</v>
      </c>
      <c r="B156" s="39" t="s">
        <v>723</v>
      </c>
      <c r="C156" s="39" t="s">
        <v>724</v>
      </c>
      <c r="D156" s="40" t="s">
        <v>725</v>
      </c>
      <c r="E156" s="26">
        <v>83</v>
      </c>
      <c r="F156" s="26">
        <v>83</v>
      </c>
      <c r="G156" s="26">
        <v>244931</v>
      </c>
      <c r="H156" s="26"/>
      <c r="I156" s="26">
        <v>218212</v>
      </c>
      <c r="J156" s="26">
        <v>15873</v>
      </c>
      <c r="K156" s="26">
        <v>10846</v>
      </c>
    </row>
    <row r="157" spans="1:11" s="57" customFormat="1" ht="14.25" customHeight="1" x14ac:dyDescent="0.3">
      <c r="A157" s="39" t="s">
        <v>446</v>
      </c>
      <c r="B157" s="39" t="s">
        <v>726</v>
      </c>
      <c r="C157" s="39" t="s">
        <v>727</v>
      </c>
      <c r="D157" s="40" t="s">
        <v>728</v>
      </c>
      <c r="E157" s="26">
        <v>23</v>
      </c>
      <c r="F157" s="26">
        <v>23</v>
      </c>
      <c r="G157" s="26">
        <v>110173</v>
      </c>
      <c r="H157" s="26"/>
      <c r="I157" s="26">
        <v>101073</v>
      </c>
      <c r="J157" s="26">
        <v>4107</v>
      </c>
      <c r="K157" s="26">
        <v>4993</v>
      </c>
    </row>
    <row r="158" spans="1:11" s="57" customFormat="1" ht="14.25" customHeight="1" x14ac:dyDescent="0.3">
      <c r="A158" s="39" t="s">
        <v>446</v>
      </c>
      <c r="B158" s="39" t="s">
        <v>729</v>
      </c>
      <c r="C158" s="39" t="s">
        <v>730</v>
      </c>
      <c r="D158" s="40" t="s">
        <v>731</v>
      </c>
      <c r="E158" s="26">
        <v>35</v>
      </c>
      <c r="F158" s="26">
        <v>35</v>
      </c>
      <c r="G158" s="26">
        <v>137687</v>
      </c>
      <c r="H158" s="26"/>
      <c r="I158" s="26">
        <v>125784</v>
      </c>
      <c r="J158" s="26">
        <v>3277</v>
      </c>
      <c r="K158" s="26">
        <v>8626</v>
      </c>
    </row>
    <row r="159" spans="1:11" s="57" customFormat="1" ht="14.25" customHeight="1" x14ac:dyDescent="0.3">
      <c r="A159" s="39" t="s">
        <v>446</v>
      </c>
      <c r="B159" s="39" t="s">
        <v>732</v>
      </c>
      <c r="C159" s="39" t="s">
        <v>733</v>
      </c>
      <c r="D159" s="40" t="s">
        <v>734</v>
      </c>
      <c r="E159" s="26">
        <v>23</v>
      </c>
      <c r="F159" s="26">
        <v>23</v>
      </c>
      <c r="G159" s="26">
        <v>76543</v>
      </c>
      <c r="H159" s="26"/>
      <c r="I159" s="26">
        <v>69442</v>
      </c>
      <c r="J159" s="26">
        <v>2484</v>
      </c>
      <c r="K159" s="26">
        <v>4617</v>
      </c>
    </row>
    <row r="160" spans="1:11" s="57" customFormat="1" ht="14.25" customHeight="1" x14ac:dyDescent="0.3">
      <c r="A160" s="39" t="s">
        <v>446</v>
      </c>
      <c r="B160" s="39" t="s">
        <v>735</v>
      </c>
      <c r="C160" s="39" t="s">
        <v>736</v>
      </c>
      <c r="D160" s="40" t="s">
        <v>737</v>
      </c>
      <c r="E160" s="26">
        <v>24</v>
      </c>
      <c r="F160" s="26">
        <v>23</v>
      </c>
      <c r="G160" s="26">
        <v>75659</v>
      </c>
      <c r="H160" s="26"/>
      <c r="I160" s="26">
        <v>68613</v>
      </c>
      <c r="J160" s="26">
        <v>2971</v>
      </c>
      <c r="K160" s="26">
        <v>4075</v>
      </c>
    </row>
    <row r="161" spans="1:32" s="57" customFormat="1" ht="14.25" customHeight="1" x14ac:dyDescent="0.3">
      <c r="A161" s="39" t="s">
        <v>446</v>
      </c>
      <c r="B161" s="39" t="s">
        <v>738</v>
      </c>
      <c r="C161" s="39" t="s">
        <v>739</v>
      </c>
      <c r="D161" s="40" t="s">
        <v>740</v>
      </c>
      <c r="E161" s="26">
        <v>265</v>
      </c>
      <c r="F161" s="26">
        <v>259</v>
      </c>
      <c r="G161" s="26">
        <v>1027122</v>
      </c>
      <c r="H161" s="26"/>
      <c r="I161" s="26">
        <v>904849</v>
      </c>
      <c r="J161" s="26">
        <v>65361</v>
      </c>
      <c r="K161" s="26">
        <v>56912</v>
      </c>
    </row>
    <row r="162" spans="1:32" s="57" customFormat="1" ht="14.25" customHeight="1" x14ac:dyDescent="0.3">
      <c r="A162" s="39" t="s">
        <v>446</v>
      </c>
      <c r="B162" s="39" t="s">
        <v>741</v>
      </c>
      <c r="C162" s="39" t="s">
        <v>742</v>
      </c>
      <c r="D162" s="40" t="s">
        <v>743</v>
      </c>
      <c r="E162" s="26">
        <v>119</v>
      </c>
      <c r="F162" s="26">
        <v>119</v>
      </c>
      <c r="G162" s="26">
        <v>478083</v>
      </c>
      <c r="H162" s="26"/>
      <c r="I162" s="26">
        <v>424216</v>
      </c>
      <c r="J162" s="26">
        <v>23333</v>
      </c>
      <c r="K162" s="26">
        <v>30534</v>
      </c>
    </row>
    <row r="163" spans="1:32" s="57" customFormat="1" ht="14.25" customHeight="1" x14ac:dyDescent="0.3">
      <c r="A163" s="39" t="s">
        <v>446</v>
      </c>
      <c r="B163" s="39" t="s">
        <v>744</v>
      </c>
      <c r="C163" s="39" t="s">
        <v>745</v>
      </c>
      <c r="D163" s="40" t="s">
        <v>746</v>
      </c>
      <c r="E163" s="26">
        <v>173</v>
      </c>
      <c r="F163" s="26">
        <v>171</v>
      </c>
      <c r="G163" s="26">
        <v>645180</v>
      </c>
      <c r="H163" s="26"/>
      <c r="I163" s="26">
        <v>572284</v>
      </c>
      <c r="J163" s="26">
        <v>32425</v>
      </c>
      <c r="K163" s="26">
        <v>40471</v>
      </c>
    </row>
    <row r="164" spans="1:32" s="57" customFormat="1" ht="14.25" customHeight="1" x14ac:dyDescent="0.3">
      <c r="A164" s="39" t="s">
        <v>446</v>
      </c>
      <c r="B164" s="39" t="s">
        <v>747</v>
      </c>
      <c r="C164" s="39" t="s">
        <v>748</v>
      </c>
      <c r="D164" s="40" t="s">
        <v>749</v>
      </c>
      <c r="E164" s="26">
        <v>68</v>
      </c>
      <c r="F164" s="26">
        <v>67</v>
      </c>
      <c r="G164" s="26">
        <v>383844</v>
      </c>
      <c r="H164" s="26"/>
      <c r="I164" s="26">
        <v>345989</v>
      </c>
      <c r="J164" s="26">
        <v>18899</v>
      </c>
      <c r="K164" s="26">
        <v>18956</v>
      </c>
    </row>
    <row r="165" spans="1:32" s="57" customFormat="1" ht="14.25" customHeight="1" x14ac:dyDescent="0.3">
      <c r="A165" s="39" t="s">
        <v>446</v>
      </c>
      <c r="B165" s="39" t="s">
        <v>750</v>
      </c>
      <c r="C165" s="39" t="s">
        <v>751</v>
      </c>
      <c r="D165" s="40" t="s">
        <v>752</v>
      </c>
      <c r="E165" s="26">
        <v>123</v>
      </c>
      <c r="F165" s="26">
        <v>117</v>
      </c>
      <c r="G165" s="26">
        <v>846134</v>
      </c>
      <c r="H165" s="26"/>
      <c r="I165" s="26">
        <v>764419</v>
      </c>
      <c r="J165" s="26">
        <v>37565</v>
      </c>
      <c r="K165" s="26">
        <v>44150</v>
      </c>
    </row>
    <row r="166" spans="1:32" s="57" customFormat="1" ht="14.25" customHeight="1" x14ac:dyDescent="0.3">
      <c r="A166" s="39" t="s">
        <v>446</v>
      </c>
      <c r="B166" s="39" t="s">
        <v>753</v>
      </c>
      <c r="C166" s="39" t="s">
        <v>754</v>
      </c>
      <c r="D166" s="40" t="s">
        <v>755</v>
      </c>
      <c r="E166" s="26">
        <v>86</v>
      </c>
      <c r="F166" s="26">
        <v>83</v>
      </c>
      <c r="G166" s="26">
        <v>495944</v>
      </c>
      <c r="H166" s="26"/>
      <c r="I166" s="26">
        <v>444670</v>
      </c>
      <c r="J166" s="26">
        <v>20115</v>
      </c>
      <c r="K166" s="26">
        <v>31159</v>
      </c>
    </row>
    <row r="167" spans="1:32" s="57" customFormat="1" ht="14.25" customHeight="1" x14ac:dyDescent="0.3">
      <c r="A167" s="39" t="s">
        <v>446</v>
      </c>
      <c r="B167" s="39" t="s">
        <v>756</v>
      </c>
      <c r="C167" s="39" t="s">
        <v>757</v>
      </c>
      <c r="D167" s="40" t="s">
        <v>758</v>
      </c>
      <c r="E167" s="26">
        <v>51</v>
      </c>
      <c r="F167" s="26">
        <v>50</v>
      </c>
      <c r="G167" s="26">
        <v>252224</v>
      </c>
      <c r="H167" s="26"/>
      <c r="I167" s="26">
        <v>228826</v>
      </c>
      <c r="J167" s="26">
        <v>10226</v>
      </c>
      <c r="K167" s="26">
        <v>13172</v>
      </c>
    </row>
    <row r="168" spans="1:32" s="57" customFormat="1" ht="14.25" customHeight="1" x14ac:dyDescent="0.3">
      <c r="A168" s="39" t="s">
        <v>446</v>
      </c>
      <c r="B168" s="39" t="s">
        <v>759</v>
      </c>
      <c r="C168" s="39" t="s">
        <v>760</v>
      </c>
      <c r="D168" s="40" t="s">
        <v>761</v>
      </c>
      <c r="E168" s="26">
        <v>341</v>
      </c>
      <c r="F168" s="26">
        <v>337</v>
      </c>
      <c r="G168" s="26">
        <v>1319689</v>
      </c>
      <c r="H168" s="26"/>
      <c r="I168" s="26">
        <v>1174163</v>
      </c>
      <c r="J168" s="26">
        <v>67220</v>
      </c>
      <c r="K168" s="26">
        <v>78306</v>
      </c>
    </row>
    <row r="169" spans="1:32" s="57" customFormat="1" ht="14.25" customHeight="1" x14ac:dyDescent="0.3">
      <c r="A169" s="39" t="s">
        <v>446</v>
      </c>
      <c r="B169" s="39" t="s">
        <v>762</v>
      </c>
      <c r="C169" s="39" t="s">
        <v>763</v>
      </c>
      <c r="D169" s="40" t="s">
        <v>764</v>
      </c>
      <c r="E169" s="26">
        <v>65</v>
      </c>
      <c r="F169" s="26">
        <v>63</v>
      </c>
      <c r="G169" s="26">
        <v>267263</v>
      </c>
      <c r="H169" s="26"/>
      <c r="I169" s="26">
        <v>243649</v>
      </c>
      <c r="J169" s="26">
        <v>8674</v>
      </c>
      <c r="K169" s="26">
        <v>14940</v>
      </c>
    </row>
    <row r="170" spans="1:32" s="54" customFormat="1" ht="14.25" customHeight="1" x14ac:dyDescent="0.3">
      <c r="A170" s="89"/>
      <c r="B170" s="89"/>
      <c r="C170" s="89"/>
      <c r="D170" s="89"/>
      <c r="E170" s="89"/>
      <c r="F170" s="89"/>
      <c r="G170" s="89"/>
      <c r="H170" s="89"/>
      <c r="I170" s="89"/>
      <c r="J170" s="89"/>
      <c r="K170" s="89"/>
      <c r="L170" s="89"/>
      <c r="M170" s="89"/>
      <c r="N170" s="89"/>
      <c r="O170" s="89"/>
      <c r="P170" s="89"/>
      <c r="Q170" s="89"/>
      <c r="R170" s="89"/>
      <c r="S170" s="89"/>
      <c r="T170" s="89"/>
      <c r="U170" s="89"/>
      <c r="V170" s="89"/>
      <c r="W170" s="89"/>
      <c r="X170" s="89"/>
      <c r="Y170" s="89"/>
      <c r="Z170" s="89"/>
      <c r="AA170" s="89"/>
      <c r="AB170" s="89"/>
      <c r="AC170" s="89"/>
      <c r="AD170" s="89"/>
      <c r="AE170" s="89"/>
      <c r="AF170" s="89"/>
    </row>
    <row r="171" spans="1:32" ht="14.25" customHeight="1" x14ac:dyDescent="0.3">
      <c r="A171" s="95" t="s">
        <v>181</v>
      </c>
      <c r="C171" s="96"/>
      <c r="G171" s="66"/>
      <c r="H171" s="66"/>
      <c r="I171" s="67"/>
      <c r="J171" s="98"/>
    </row>
    <row r="172" spans="1:32" ht="55.5" customHeight="1" x14ac:dyDescent="0.3">
      <c r="A172" s="1">
        <v>1</v>
      </c>
      <c r="B172" s="488" t="s">
        <v>184</v>
      </c>
      <c r="C172" s="435"/>
      <c r="D172" s="435"/>
      <c r="E172" s="435"/>
      <c r="F172" s="435"/>
    </row>
    <row r="173" spans="1:32" ht="24.75" customHeight="1" x14ac:dyDescent="0.3">
      <c r="A173" s="360">
        <v>2</v>
      </c>
      <c r="B173" s="477" t="s">
        <v>193</v>
      </c>
      <c r="C173" s="435"/>
      <c r="D173" s="435"/>
      <c r="E173" s="435"/>
      <c r="F173" s="435"/>
    </row>
    <row r="174" spans="1:32" x14ac:dyDescent="0.25">
      <c r="A174" s="100" t="s">
        <v>35</v>
      </c>
      <c r="B174" s="100"/>
      <c r="C174" s="100"/>
      <c r="D174" s="100"/>
      <c r="E174" s="100"/>
      <c r="F174" s="100"/>
    </row>
  </sheetData>
  <mergeCells count="3">
    <mergeCell ref="I11:K11"/>
    <mergeCell ref="B172:F172"/>
    <mergeCell ref="B173:F173"/>
  </mergeCells>
  <hyperlinks>
    <hyperlink ref="A8" location="'Title sheet'!A1" display="Return to Contents" xr:uid="{00000000-0004-0000-0C00-000000000000}"/>
  </hyperlinks>
  <pageMargins left="0.70866141732283472" right="0.70866141732283472" top="0.74803149606299213" bottom="0.74803149606299213" header="0.31496062992125978" footer="0.31496062992125978"/>
  <pageSetup paperSize="9" scale="72" orientation="landscape"/>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5">
    <pageSetUpPr fitToPage="1"/>
  </sheetPr>
  <dimension ref="A3:S177"/>
  <sheetViews>
    <sheetView showGridLines="0" zoomScaleNormal="100" workbookViewId="0">
      <pane ySplit="12" topLeftCell="A14" activePane="bottomLeft" state="frozen"/>
      <selection pane="bottomLeft"/>
    </sheetView>
  </sheetViews>
  <sheetFormatPr defaultColWidth="9" defaultRowHeight="12.5" x14ac:dyDescent="0.25"/>
  <cols>
    <col min="1" max="1" width="19" style="70" customWidth="1"/>
    <col min="2" max="2" width="12" style="70" customWidth="1"/>
    <col min="3" max="3" width="12.08203125" style="70" customWidth="1"/>
    <col min="4" max="4" width="61.75" style="70" customWidth="1"/>
    <col min="5" max="7" width="15.75" style="70" customWidth="1"/>
    <col min="8" max="8" width="3.75" style="70" customWidth="1"/>
    <col min="9" max="11" width="15.08203125" style="70" customWidth="1"/>
    <col min="12" max="16" width="14.25" style="70" customWidth="1"/>
    <col min="17" max="19" width="14.75" style="70" customWidth="1"/>
    <col min="20" max="20" width="9" style="70" customWidth="1"/>
    <col min="21" max="16384" width="9" style="70"/>
  </cols>
  <sheetData>
    <row r="3" spans="1:19" ht="12.75" customHeight="1" x14ac:dyDescent="0.25">
      <c r="A3" s="69"/>
    </row>
    <row r="4" spans="1:19" x14ac:dyDescent="0.25">
      <c r="A4" s="69"/>
      <c r="B4" s="69"/>
      <c r="C4" s="69"/>
      <c r="D4" s="69"/>
      <c r="E4" s="69"/>
      <c r="F4" s="69"/>
    </row>
    <row r="5" spans="1:19" x14ac:dyDescent="0.25">
      <c r="A5" s="69"/>
      <c r="B5" s="69"/>
      <c r="C5" s="69"/>
      <c r="D5" s="69"/>
      <c r="E5" s="69"/>
      <c r="F5" s="69"/>
    </row>
    <row r="6" spans="1:19" x14ac:dyDescent="0.25">
      <c r="A6" s="69"/>
    </row>
    <row r="8" spans="1:19" s="54" customFormat="1" ht="26.25" customHeight="1" x14ac:dyDescent="0.3">
      <c r="A8" s="68" t="s">
        <v>110</v>
      </c>
      <c r="B8" s="68"/>
      <c r="C8" s="68"/>
      <c r="D8" s="68"/>
    </row>
    <row r="9" spans="1:19" s="54" customFormat="1" ht="5.15" customHeight="1" x14ac:dyDescent="0.3">
      <c r="A9" s="8" t="s">
        <v>0</v>
      </c>
      <c r="B9" s="68"/>
      <c r="C9" s="68"/>
      <c r="D9" s="68"/>
    </row>
    <row r="10" spans="1:19" s="54" customFormat="1" ht="26.25" customHeight="1" x14ac:dyDescent="0.3">
      <c r="A10" s="378" t="s">
        <v>765</v>
      </c>
      <c r="B10" s="73"/>
      <c r="C10" s="73"/>
      <c r="D10" s="73"/>
      <c r="E10" s="75"/>
      <c r="F10" s="75"/>
      <c r="G10" s="75"/>
      <c r="H10" s="75"/>
      <c r="I10" s="75"/>
      <c r="J10" s="75"/>
      <c r="K10" s="75"/>
    </row>
    <row r="11" spans="1:19" s="57" customFormat="1" ht="48.75" customHeight="1" x14ac:dyDescent="0.3">
      <c r="A11" s="78"/>
      <c r="B11" s="78"/>
      <c r="C11" s="78"/>
      <c r="D11" s="78"/>
      <c r="E11" s="20" t="s">
        <v>284</v>
      </c>
      <c r="F11" s="20" t="s">
        <v>285</v>
      </c>
      <c r="G11" s="20" t="s">
        <v>286</v>
      </c>
      <c r="H11" s="81"/>
      <c r="I11" s="492" t="s">
        <v>766</v>
      </c>
      <c r="J11" s="481"/>
      <c r="K11" s="481"/>
      <c r="L11" s="81"/>
    </row>
    <row r="12" spans="1:19" s="57" customFormat="1" ht="35.25" customHeight="1" x14ac:dyDescent="0.3">
      <c r="A12" s="6" t="s">
        <v>288</v>
      </c>
      <c r="B12" s="81" t="s">
        <v>289</v>
      </c>
      <c r="C12" s="6" t="s">
        <v>290</v>
      </c>
      <c r="D12" s="6" t="s">
        <v>291</v>
      </c>
      <c r="E12" s="82"/>
      <c r="F12" s="132"/>
      <c r="G12" s="82" t="s">
        <v>279</v>
      </c>
      <c r="H12" s="82"/>
      <c r="I12" s="82" t="s">
        <v>80</v>
      </c>
      <c r="J12" s="82" t="s">
        <v>73</v>
      </c>
      <c r="K12" s="82" t="s">
        <v>256</v>
      </c>
      <c r="L12" s="82"/>
      <c r="M12" s="131"/>
      <c r="N12" s="131"/>
      <c r="O12" s="131"/>
      <c r="P12" s="131"/>
      <c r="Q12" s="131"/>
      <c r="R12" s="131"/>
      <c r="S12" s="131"/>
    </row>
    <row r="13" spans="1:19" s="85" customFormat="1" ht="5.15" hidden="1" customHeight="1" x14ac:dyDescent="0.3">
      <c r="A13" s="138" t="s">
        <v>288</v>
      </c>
      <c r="B13" s="139" t="s">
        <v>289</v>
      </c>
      <c r="C13" s="138" t="s">
        <v>290</v>
      </c>
      <c r="D13" s="138" t="s">
        <v>291</v>
      </c>
      <c r="E13" s="129" t="s">
        <v>292</v>
      </c>
      <c r="F13" s="140" t="s">
        <v>293</v>
      </c>
      <c r="G13" s="129" t="s">
        <v>279</v>
      </c>
      <c r="H13" s="129" t="s">
        <v>0</v>
      </c>
      <c r="I13" s="129" t="s">
        <v>80</v>
      </c>
      <c r="J13" s="129" t="s">
        <v>767</v>
      </c>
      <c r="K13" s="129" t="s">
        <v>256</v>
      </c>
      <c r="L13" s="129"/>
      <c r="M13" s="84"/>
      <c r="N13" s="84"/>
      <c r="O13" s="84"/>
      <c r="P13" s="84"/>
      <c r="Q13" s="84"/>
      <c r="R13" s="84"/>
      <c r="S13" s="84"/>
    </row>
    <row r="14" spans="1:19" s="57" customFormat="1" ht="14.25" customHeight="1" x14ac:dyDescent="0.3">
      <c r="A14" s="16" t="s">
        <v>294</v>
      </c>
      <c r="B14" s="16" t="s">
        <v>295</v>
      </c>
      <c r="C14" s="16" t="s">
        <v>295</v>
      </c>
      <c r="D14" s="15" t="s">
        <v>296</v>
      </c>
      <c r="E14" s="27">
        <v>6275</v>
      </c>
      <c r="F14" s="27">
        <v>6183</v>
      </c>
      <c r="G14" s="27">
        <v>29867595</v>
      </c>
      <c r="H14" s="27"/>
      <c r="I14" s="27">
        <v>13332872</v>
      </c>
      <c r="J14" s="27">
        <v>15717535</v>
      </c>
      <c r="K14" s="27">
        <v>817188</v>
      </c>
      <c r="L14" s="133"/>
      <c r="M14" s="87"/>
      <c r="P14" s="88"/>
      <c r="Q14" s="88"/>
    </row>
    <row r="15" spans="1:19" s="57" customFormat="1" ht="14.25" customHeight="1" x14ac:dyDescent="0.3">
      <c r="A15" s="16" t="s">
        <v>297</v>
      </c>
      <c r="B15" s="16" t="s">
        <v>298</v>
      </c>
      <c r="C15" s="16" t="s">
        <v>299</v>
      </c>
      <c r="D15" s="15" t="s">
        <v>300</v>
      </c>
      <c r="E15" s="27">
        <v>1157</v>
      </c>
      <c r="F15" s="27">
        <v>1131</v>
      </c>
      <c r="G15" s="27">
        <v>4511436</v>
      </c>
      <c r="H15" s="27"/>
      <c r="I15" s="27">
        <v>2391402</v>
      </c>
      <c r="J15" s="27">
        <v>2069704</v>
      </c>
      <c r="K15" s="27">
        <v>50330</v>
      </c>
      <c r="L15" s="87"/>
      <c r="M15" s="87"/>
      <c r="N15" s="87"/>
      <c r="O15" s="87"/>
      <c r="P15" s="87"/>
      <c r="Q15" s="87"/>
      <c r="R15" s="87"/>
    </row>
    <row r="16" spans="1:19" s="57" customFormat="1" ht="14.25" customHeight="1" x14ac:dyDescent="0.3">
      <c r="A16" s="16" t="s">
        <v>297</v>
      </c>
      <c r="B16" s="16" t="s">
        <v>301</v>
      </c>
      <c r="C16" s="16" t="s">
        <v>302</v>
      </c>
      <c r="D16" s="15" t="s">
        <v>303</v>
      </c>
      <c r="E16" s="27">
        <v>528</v>
      </c>
      <c r="F16" s="27">
        <v>521</v>
      </c>
      <c r="G16" s="27">
        <v>3216265</v>
      </c>
      <c r="H16" s="27"/>
      <c r="I16" s="27">
        <v>1319396</v>
      </c>
      <c r="J16" s="27">
        <v>1751431</v>
      </c>
      <c r="K16" s="27">
        <v>145438</v>
      </c>
      <c r="L16" s="87"/>
      <c r="M16" s="87"/>
      <c r="N16" s="87"/>
      <c r="O16" s="87"/>
      <c r="P16" s="87"/>
      <c r="Q16" s="87"/>
      <c r="R16" s="87"/>
    </row>
    <row r="17" spans="1:18" s="57" customFormat="1" ht="14.25" customHeight="1" x14ac:dyDescent="0.3">
      <c r="A17" s="16" t="s">
        <v>297</v>
      </c>
      <c r="B17" s="16" t="s">
        <v>304</v>
      </c>
      <c r="C17" s="16" t="s">
        <v>305</v>
      </c>
      <c r="D17" s="15" t="s">
        <v>306</v>
      </c>
      <c r="E17" s="27">
        <v>791</v>
      </c>
      <c r="F17" s="27">
        <v>780</v>
      </c>
      <c r="G17" s="27">
        <v>4577756</v>
      </c>
      <c r="H17" s="27"/>
      <c r="I17" s="27">
        <v>2106083</v>
      </c>
      <c r="J17" s="27">
        <v>2366224</v>
      </c>
      <c r="K17" s="27">
        <v>105449</v>
      </c>
      <c r="L17" s="87"/>
      <c r="M17" s="87"/>
      <c r="N17" s="87"/>
      <c r="O17" s="87"/>
      <c r="P17" s="87"/>
      <c r="Q17" s="87"/>
      <c r="R17" s="87"/>
    </row>
    <row r="18" spans="1:18" s="57" customFormat="1" ht="14.25" customHeight="1" x14ac:dyDescent="0.3">
      <c r="A18" s="16" t="s">
        <v>297</v>
      </c>
      <c r="B18" s="16" t="s">
        <v>307</v>
      </c>
      <c r="C18" s="16" t="s">
        <v>308</v>
      </c>
      <c r="D18" s="15" t="s">
        <v>309</v>
      </c>
      <c r="E18" s="27">
        <v>1262</v>
      </c>
      <c r="F18" s="27">
        <v>1248</v>
      </c>
      <c r="G18" s="27">
        <v>5833489</v>
      </c>
      <c r="H18" s="27"/>
      <c r="I18" s="27">
        <v>2579340</v>
      </c>
      <c r="J18" s="27">
        <v>3088575</v>
      </c>
      <c r="K18" s="27">
        <v>165574</v>
      </c>
      <c r="L18" s="87"/>
      <c r="M18" s="87"/>
      <c r="N18" s="87"/>
      <c r="O18" s="87"/>
      <c r="P18" s="87"/>
      <c r="Q18" s="87"/>
      <c r="R18" s="87"/>
    </row>
    <row r="19" spans="1:18" s="57" customFormat="1" ht="14.25" customHeight="1" x14ac:dyDescent="0.3">
      <c r="A19" s="16" t="s">
        <v>297</v>
      </c>
      <c r="B19" s="16" t="s">
        <v>310</v>
      </c>
      <c r="C19" s="16" t="s">
        <v>311</v>
      </c>
      <c r="D19" s="15" t="s">
        <v>312</v>
      </c>
      <c r="E19" s="27">
        <v>646</v>
      </c>
      <c r="F19" s="27">
        <v>629</v>
      </c>
      <c r="G19" s="27">
        <v>3407592</v>
      </c>
      <c r="H19" s="27"/>
      <c r="I19" s="27">
        <v>1381097</v>
      </c>
      <c r="J19" s="27">
        <v>1907649</v>
      </c>
      <c r="K19" s="27">
        <v>118846</v>
      </c>
      <c r="L19" s="133"/>
      <c r="M19" s="87"/>
      <c r="P19" s="88"/>
      <c r="Q19" s="88"/>
    </row>
    <row r="20" spans="1:18" s="57" customFormat="1" ht="14.25" customHeight="1" x14ac:dyDescent="0.3">
      <c r="A20" s="16" t="s">
        <v>297</v>
      </c>
      <c r="B20" s="16" t="s">
        <v>313</v>
      </c>
      <c r="C20" s="16" t="s">
        <v>314</v>
      </c>
      <c r="D20" s="15" t="s">
        <v>315</v>
      </c>
      <c r="E20" s="27">
        <v>946</v>
      </c>
      <c r="F20" s="27">
        <v>938</v>
      </c>
      <c r="G20" s="27">
        <v>3491760</v>
      </c>
      <c r="H20" s="27"/>
      <c r="I20" s="27">
        <v>1642820</v>
      </c>
      <c r="J20" s="27">
        <v>1778393</v>
      </c>
      <c r="K20" s="27">
        <v>70547</v>
      </c>
      <c r="L20" s="133"/>
      <c r="M20" s="87"/>
      <c r="P20" s="88"/>
      <c r="Q20" s="88"/>
    </row>
    <row r="21" spans="1:18" s="57" customFormat="1" ht="14.25" customHeight="1" x14ac:dyDescent="0.3">
      <c r="A21" s="16" t="s">
        <v>297</v>
      </c>
      <c r="B21" s="16" t="s">
        <v>316</v>
      </c>
      <c r="C21" s="16" t="s">
        <v>317</v>
      </c>
      <c r="D21" s="15" t="s">
        <v>318</v>
      </c>
      <c r="E21" s="27">
        <v>945</v>
      </c>
      <c r="F21" s="27">
        <v>936</v>
      </c>
      <c r="G21" s="27">
        <v>4829297</v>
      </c>
      <c r="H21" s="27"/>
      <c r="I21" s="27">
        <v>1912734</v>
      </c>
      <c r="J21" s="27">
        <v>2755559</v>
      </c>
      <c r="K21" s="27">
        <v>161004</v>
      </c>
      <c r="L21" s="133"/>
      <c r="M21" s="87"/>
      <c r="P21" s="88"/>
      <c r="Q21" s="88"/>
    </row>
    <row r="22" spans="1:18" s="57" customFormat="1" ht="14.25" customHeight="1" x14ac:dyDescent="0.3">
      <c r="A22" s="16" t="s">
        <v>319</v>
      </c>
      <c r="B22" s="16" t="s">
        <v>320</v>
      </c>
      <c r="C22" s="16" t="s">
        <v>321</v>
      </c>
      <c r="D22" s="15" t="s">
        <v>322</v>
      </c>
      <c r="E22" s="27">
        <v>197</v>
      </c>
      <c r="F22" s="27">
        <v>196</v>
      </c>
      <c r="G22" s="27">
        <v>839485</v>
      </c>
      <c r="H22" s="27"/>
      <c r="I22" s="27">
        <v>364771</v>
      </c>
      <c r="J22" s="27">
        <v>459683</v>
      </c>
      <c r="K22" s="27">
        <v>15031</v>
      </c>
      <c r="L22" s="133"/>
      <c r="P22" s="88"/>
      <c r="Q22" s="88"/>
    </row>
    <row r="23" spans="1:18" s="57" customFormat="1" ht="14.25" customHeight="1" x14ac:dyDescent="0.3">
      <c r="A23" s="16" t="s">
        <v>319</v>
      </c>
      <c r="B23" s="16" t="s">
        <v>323</v>
      </c>
      <c r="C23" s="16" t="s">
        <v>324</v>
      </c>
      <c r="D23" s="15" t="s">
        <v>325</v>
      </c>
      <c r="E23" s="27">
        <v>170</v>
      </c>
      <c r="F23" s="27">
        <v>170</v>
      </c>
      <c r="G23" s="27">
        <v>782012</v>
      </c>
      <c r="H23" s="27"/>
      <c r="I23" s="27">
        <v>331946</v>
      </c>
      <c r="J23" s="27">
        <v>423561</v>
      </c>
      <c r="K23" s="27">
        <v>26505</v>
      </c>
      <c r="L23" s="133"/>
      <c r="P23" s="88"/>
      <c r="Q23" s="88"/>
    </row>
    <row r="24" spans="1:18" s="57" customFormat="1" ht="14.25" customHeight="1" x14ac:dyDescent="0.3">
      <c r="A24" s="16" t="s">
        <v>319</v>
      </c>
      <c r="B24" s="16" t="s">
        <v>326</v>
      </c>
      <c r="C24" s="16" t="s">
        <v>327</v>
      </c>
      <c r="D24" s="15" t="s">
        <v>328</v>
      </c>
      <c r="E24" s="27">
        <v>78</v>
      </c>
      <c r="F24" s="27">
        <v>78</v>
      </c>
      <c r="G24" s="27">
        <v>445070</v>
      </c>
      <c r="H24" s="27"/>
      <c r="I24" s="27">
        <v>205497</v>
      </c>
      <c r="J24" s="27">
        <v>232974</v>
      </c>
      <c r="K24" s="27">
        <v>6599</v>
      </c>
      <c r="L24" s="133"/>
      <c r="P24" s="88"/>
      <c r="Q24" s="88"/>
    </row>
    <row r="25" spans="1:18" s="57" customFormat="1" ht="14.25" customHeight="1" x14ac:dyDescent="0.3">
      <c r="A25" s="16" t="s">
        <v>319</v>
      </c>
      <c r="B25" s="16" t="s">
        <v>329</v>
      </c>
      <c r="C25" s="16" t="s">
        <v>330</v>
      </c>
      <c r="D25" s="15" t="s">
        <v>331</v>
      </c>
      <c r="E25" s="27">
        <v>147</v>
      </c>
      <c r="F25" s="27">
        <v>144</v>
      </c>
      <c r="G25" s="27">
        <v>558841</v>
      </c>
      <c r="H25" s="27"/>
      <c r="I25" s="27">
        <v>234168</v>
      </c>
      <c r="J25" s="27">
        <v>312639</v>
      </c>
      <c r="K25" s="27">
        <v>12034</v>
      </c>
      <c r="L25" s="133"/>
      <c r="P25" s="88"/>
      <c r="Q25" s="88"/>
    </row>
    <row r="26" spans="1:18" s="57" customFormat="1" ht="14.25" customHeight="1" x14ac:dyDescent="0.3">
      <c r="A26" s="16" t="s">
        <v>319</v>
      </c>
      <c r="B26" s="16" t="s">
        <v>332</v>
      </c>
      <c r="C26" s="16" t="s">
        <v>333</v>
      </c>
      <c r="D26" s="15" t="s">
        <v>334</v>
      </c>
      <c r="E26" s="27">
        <v>86</v>
      </c>
      <c r="F26" s="27">
        <v>83</v>
      </c>
      <c r="G26" s="27">
        <v>495944</v>
      </c>
      <c r="H26" s="27"/>
      <c r="I26" s="27">
        <v>204197</v>
      </c>
      <c r="J26" s="27">
        <v>259691</v>
      </c>
      <c r="K26" s="27">
        <v>32056</v>
      </c>
      <c r="L26" s="133"/>
      <c r="P26" s="88"/>
      <c r="Q26" s="88"/>
    </row>
    <row r="27" spans="1:18" s="57" customFormat="1" ht="14.25" customHeight="1" x14ac:dyDescent="0.3">
      <c r="A27" s="16" t="s">
        <v>319</v>
      </c>
      <c r="B27" s="16" t="s">
        <v>335</v>
      </c>
      <c r="C27" s="16" t="s">
        <v>336</v>
      </c>
      <c r="D27" s="15" t="s">
        <v>337</v>
      </c>
      <c r="E27" s="27">
        <v>180</v>
      </c>
      <c r="F27" s="27">
        <v>178</v>
      </c>
      <c r="G27" s="27">
        <v>757279</v>
      </c>
      <c r="H27" s="27"/>
      <c r="I27" s="27">
        <v>374613</v>
      </c>
      <c r="J27" s="27">
        <v>370152</v>
      </c>
      <c r="K27" s="27">
        <v>12514</v>
      </c>
      <c r="L27" s="133"/>
      <c r="P27" s="88"/>
      <c r="Q27" s="88"/>
    </row>
    <row r="28" spans="1:18" s="57" customFormat="1" ht="14.25" customHeight="1" x14ac:dyDescent="0.3">
      <c r="A28" s="16" t="s">
        <v>319</v>
      </c>
      <c r="B28" s="16" t="s">
        <v>338</v>
      </c>
      <c r="C28" s="16" t="s">
        <v>339</v>
      </c>
      <c r="D28" s="15" t="s">
        <v>340</v>
      </c>
      <c r="E28" s="27">
        <v>344</v>
      </c>
      <c r="F28" s="27">
        <v>342</v>
      </c>
      <c r="G28" s="27">
        <v>1653640</v>
      </c>
      <c r="H28" s="27"/>
      <c r="I28" s="27">
        <v>637625</v>
      </c>
      <c r="J28" s="27">
        <v>957488</v>
      </c>
      <c r="K28" s="27">
        <v>58527</v>
      </c>
      <c r="L28" s="133"/>
      <c r="P28" s="88"/>
      <c r="Q28" s="88"/>
    </row>
    <row r="29" spans="1:18" s="57" customFormat="1" ht="14.25" customHeight="1" x14ac:dyDescent="0.3">
      <c r="A29" s="16" t="s">
        <v>319</v>
      </c>
      <c r="B29" s="16" t="s">
        <v>341</v>
      </c>
      <c r="C29" s="16" t="s">
        <v>342</v>
      </c>
      <c r="D29" s="15" t="s">
        <v>343</v>
      </c>
      <c r="E29" s="27">
        <v>112</v>
      </c>
      <c r="F29" s="27">
        <v>112</v>
      </c>
      <c r="G29" s="27">
        <v>570726</v>
      </c>
      <c r="H29" s="27"/>
      <c r="I29" s="27">
        <v>253386</v>
      </c>
      <c r="J29" s="27">
        <v>303636</v>
      </c>
      <c r="K29" s="27">
        <v>13704</v>
      </c>
      <c r="L29" s="133"/>
      <c r="P29" s="88"/>
      <c r="Q29" s="88"/>
    </row>
    <row r="30" spans="1:18" s="57" customFormat="1" ht="14.25" customHeight="1" x14ac:dyDescent="0.3">
      <c r="A30" s="16" t="s">
        <v>319</v>
      </c>
      <c r="B30" s="16" t="s">
        <v>344</v>
      </c>
      <c r="C30" s="16" t="s">
        <v>345</v>
      </c>
      <c r="D30" s="15" t="s">
        <v>346</v>
      </c>
      <c r="E30" s="27">
        <v>92</v>
      </c>
      <c r="F30" s="27">
        <v>90</v>
      </c>
      <c r="G30" s="27">
        <v>538003</v>
      </c>
      <c r="H30" s="27"/>
      <c r="I30" s="27">
        <v>190254</v>
      </c>
      <c r="J30" s="27">
        <v>332008</v>
      </c>
      <c r="K30" s="27">
        <v>15741</v>
      </c>
      <c r="L30" s="133"/>
      <c r="P30" s="88"/>
      <c r="Q30" s="88"/>
    </row>
    <row r="31" spans="1:18" s="57" customFormat="1" ht="14.25" customHeight="1" x14ac:dyDescent="0.3">
      <c r="A31" s="16" t="s">
        <v>319</v>
      </c>
      <c r="B31" s="16" t="s">
        <v>347</v>
      </c>
      <c r="C31" s="16" t="s">
        <v>348</v>
      </c>
      <c r="D31" s="15" t="s">
        <v>349</v>
      </c>
      <c r="E31" s="27">
        <v>118</v>
      </c>
      <c r="F31" s="27">
        <v>116</v>
      </c>
      <c r="G31" s="27">
        <v>753895</v>
      </c>
      <c r="H31" s="27"/>
      <c r="I31" s="27">
        <v>307515</v>
      </c>
      <c r="J31" s="27">
        <v>401679</v>
      </c>
      <c r="K31" s="27">
        <v>44701</v>
      </c>
      <c r="L31" s="133"/>
      <c r="P31" s="88"/>
      <c r="Q31" s="88"/>
    </row>
    <row r="32" spans="1:18" s="57" customFormat="1" ht="14.25" customHeight="1" x14ac:dyDescent="0.3">
      <c r="A32" s="16" t="s">
        <v>319</v>
      </c>
      <c r="B32" s="16" t="s">
        <v>350</v>
      </c>
      <c r="C32" s="16" t="s">
        <v>351</v>
      </c>
      <c r="D32" s="15" t="s">
        <v>352</v>
      </c>
      <c r="E32" s="27">
        <v>81</v>
      </c>
      <c r="F32" s="27">
        <v>81</v>
      </c>
      <c r="G32" s="27">
        <v>452886</v>
      </c>
      <c r="H32" s="27"/>
      <c r="I32" s="27">
        <v>150818</v>
      </c>
      <c r="J32" s="27">
        <v>284037</v>
      </c>
      <c r="K32" s="27">
        <v>18031</v>
      </c>
      <c r="L32" s="133"/>
      <c r="P32" s="88"/>
      <c r="Q32" s="88"/>
    </row>
    <row r="33" spans="1:17" s="57" customFormat="1" ht="14.25" customHeight="1" x14ac:dyDescent="0.3">
      <c r="A33" s="16" t="s">
        <v>319</v>
      </c>
      <c r="B33" s="16" t="s">
        <v>353</v>
      </c>
      <c r="C33" s="16" t="s">
        <v>354</v>
      </c>
      <c r="D33" s="15" t="s">
        <v>355</v>
      </c>
      <c r="E33" s="27">
        <v>128</v>
      </c>
      <c r="F33" s="27">
        <v>126</v>
      </c>
      <c r="G33" s="27">
        <v>647763</v>
      </c>
      <c r="H33" s="27"/>
      <c r="I33" s="27">
        <v>275669</v>
      </c>
      <c r="J33" s="27">
        <v>351698</v>
      </c>
      <c r="K33" s="27">
        <v>20396</v>
      </c>
      <c r="L33" s="133"/>
      <c r="P33" s="88"/>
      <c r="Q33" s="88"/>
    </row>
    <row r="34" spans="1:17" s="57" customFormat="1" ht="14.25" customHeight="1" x14ac:dyDescent="0.3">
      <c r="A34" s="16" t="s">
        <v>319</v>
      </c>
      <c r="B34" s="16" t="s">
        <v>356</v>
      </c>
      <c r="C34" s="16" t="s">
        <v>357</v>
      </c>
      <c r="D34" s="15" t="s">
        <v>358</v>
      </c>
      <c r="E34" s="27">
        <v>198</v>
      </c>
      <c r="F34" s="27">
        <v>191</v>
      </c>
      <c r="G34" s="27">
        <v>747036</v>
      </c>
      <c r="H34" s="27"/>
      <c r="I34" s="27">
        <v>421452</v>
      </c>
      <c r="J34" s="27">
        <v>315053</v>
      </c>
      <c r="K34" s="27">
        <v>10531</v>
      </c>
      <c r="L34" s="133"/>
      <c r="P34" s="88"/>
      <c r="Q34" s="88"/>
    </row>
    <row r="35" spans="1:17" s="57" customFormat="1" ht="14.25" customHeight="1" x14ac:dyDescent="0.3">
      <c r="A35" s="16" t="s">
        <v>319</v>
      </c>
      <c r="B35" s="16" t="s">
        <v>359</v>
      </c>
      <c r="C35" s="16" t="s">
        <v>360</v>
      </c>
      <c r="D35" s="15" t="s">
        <v>361</v>
      </c>
      <c r="E35" s="27">
        <v>180</v>
      </c>
      <c r="F35" s="27">
        <v>179</v>
      </c>
      <c r="G35" s="27">
        <v>903297</v>
      </c>
      <c r="H35" s="27"/>
      <c r="I35" s="27">
        <v>401426</v>
      </c>
      <c r="J35" s="27">
        <v>493451</v>
      </c>
      <c r="K35" s="27">
        <v>8420</v>
      </c>
      <c r="L35" s="133"/>
      <c r="P35" s="88"/>
      <c r="Q35" s="88"/>
    </row>
    <row r="36" spans="1:17" s="57" customFormat="1" ht="14.25" customHeight="1" x14ac:dyDescent="0.3">
      <c r="A36" s="16" t="s">
        <v>319</v>
      </c>
      <c r="B36" s="16" t="s">
        <v>362</v>
      </c>
      <c r="C36" s="16" t="s">
        <v>363</v>
      </c>
      <c r="D36" s="15" t="s">
        <v>364</v>
      </c>
      <c r="E36" s="27">
        <v>127</v>
      </c>
      <c r="F36" s="27">
        <v>125</v>
      </c>
      <c r="G36" s="27">
        <v>685875</v>
      </c>
      <c r="H36" s="27"/>
      <c r="I36" s="27">
        <v>349789</v>
      </c>
      <c r="J36" s="27">
        <v>321467</v>
      </c>
      <c r="K36" s="27">
        <v>14619</v>
      </c>
      <c r="L36" s="133"/>
      <c r="M36" s="87"/>
      <c r="P36" s="88"/>
      <c r="Q36" s="88"/>
    </row>
    <row r="37" spans="1:17" s="57" customFormat="1" ht="14.25" customHeight="1" x14ac:dyDescent="0.3">
      <c r="A37" s="16" t="s">
        <v>319</v>
      </c>
      <c r="B37" s="16" t="s">
        <v>365</v>
      </c>
      <c r="C37" s="16" t="s">
        <v>366</v>
      </c>
      <c r="D37" s="15" t="s">
        <v>367</v>
      </c>
      <c r="E37" s="27">
        <v>265</v>
      </c>
      <c r="F37" s="27">
        <v>259</v>
      </c>
      <c r="G37" s="27">
        <v>1027122</v>
      </c>
      <c r="H37" s="27"/>
      <c r="I37" s="27">
        <v>541188</v>
      </c>
      <c r="J37" s="27">
        <v>480931</v>
      </c>
      <c r="K37" s="27">
        <v>5003</v>
      </c>
      <c r="L37" s="133"/>
      <c r="M37" s="87"/>
      <c r="P37" s="88"/>
      <c r="Q37" s="88"/>
    </row>
    <row r="38" spans="1:17" s="57" customFormat="1" ht="14.25" customHeight="1" x14ac:dyDescent="0.3">
      <c r="A38" s="16" t="s">
        <v>319</v>
      </c>
      <c r="B38" s="16" t="s">
        <v>368</v>
      </c>
      <c r="C38" s="16" t="s">
        <v>369</v>
      </c>
      <c r="D38" s="15" t="s">
        <v>370</v>
      </c>
      <c r="E38" s="27">
        <v>180</v>
      </c>
      <c r="F38" s="27">
        <v>175</v>
      </c>
      <c r="G38" s="27">
        <v>697548</v>
      </c>
      <c r="H38" s="27"/>
      <c r="I38" s="27">
        <v>393298</v>
      </c>
      <c r="J38" s="27">
        <v>301328</v>
      </c>
      <c r="K38" s="27">
        <v>2922</v>
      </c>
      <c r="L38" s="133"/>
      <c r="M38" s="87"/>
      <c r="P38" s="88"/>
      <c r="Q38" s="88"/>
    </row>
    <row r="39" spans="1:17" s="57" customFormat="1" ht="14.25" customHeight="1" x14ac:dyDescent="0.3">
      <c r="A39" s="16" t="s">
        <v>319</v>
      </c>
      <c r="B39" s="16" t="s">
        <v>371</v>
      </c>
      <c r="C39" s="16" t="s">
        <v>372</v>
      </c>
      <c r="D39" s="15" t="s">
        <v>373</v>
      </c>
      <c r="E39" s="27">
        <v>106</v>
      </c>
      <c r="F39" s="27">
        <v>104</v>
      </c>
      <c r="G39" s="27">
        <v>601807</v>
      </c>
      <c r="H39" s="27"/>
      <c r="I39" s="27">
        <v>211216</v>
      </c>
      <c r="J39" s="27">
        <v>366343</v>
      </c>
      <c r="K39" s="27">
        <v>24248</v>
      </c>
      <c r="L39" s="133"/>
      <c r="M39" s="87"/>
      <c r="P39" s="88"/>
      <c r="Q39" s="88"/>
    </row>
    <row r="40" spans="1:17" s="57" customFormat="1" ht="14.25" customHeight="1" x14ac:dyDescent="0.3">
      <c r="A40" s="16" t="s">
        <v>319</v>
      </c>
      <c r="B40" s="16" t="s">
        <v>374</v>
      </c>
      <c r="C40" s="16" t="s">
        <v>375</v>
      </c>
      <c r="D40" s="15" t="s">
        <v>376</v>
      </c>
      <c r="E40" s="27">
        <v>142</v>
      </c>
      <c r="F40" s="27">
        <v>140</v>
      </c>
      <c r="G40" s="27">
        <v>537554</v>
      </c>
      <c r="H40" s="27"/>
      <c r="I40" s="27">
        <v>225665</v>
      </c>
      <c r="J40" s="27">
        <v>303597</v>
      </c>
      <c r="K40" s="27">
        <v>8292</v>
      </c>
      <c r="L40" s="133"/>
      <c r="M40" s="87"/>
      <c r="P40" s="88"/>
      <c r="Q40" s="88"/>
    </row>
    <row r="41" spans="1:17" s="57" customFormat="1" ht="14.25" customHeight="1" x14ac:dyDescent="0.3">
      <c r="A41" s="16" t="s">
        <v>319</v>
      </c>
      <c r="B41" s="16" t="s">
        <v>377</v>
      </c>
      <c r="C41" s="16" t="s">
        <v>378</v>
      </c>
      <c r="D41" s="15" t="s">
        <v>379</v>
      </c>
      <c r="E41" s="27">
        <v>68</v>
      </c>
      <c r="F41" s="27">
        <v>67</v>
      </c>
      <c r="G41" s="27">
        <v>383844</v>
      </c>
      <c r="H41" s="27"/>
      <c r="I41" s="27">
        <v>194526</v>
      </c>
      <c r="J41" s="27">
        <v>182399</v>
      </c>
      <c r="K41" s="27">
        <v>6919</v>
      </c>
      <c r="L41" s="133"/>
      <c r="M41" s="87"/>
      <c r="P41" s="88"/>
      <c r="Q41" s="88"/>
    </row>
    <row r="42" spans="1:17" s="57" customFormat="1" ht="14.25" customHeight="1" x14ac:dyDescent="0.3">
      <c r="A42" s="16" t="s">
        <v>319</v>
      </c>
      <c r="B42" s="16" t="s">
        <v>380</v>
      </c>
      <c r="C42" s="16" t="s">
        <v>381</v>
      </c>
      <c r="D42" s="15" t="s">
        <v>382</v>
      </c>
      <c r="E42" s="27">
        <v>156</v>
      </c>
      <c r="F42" s="27">
        <v>156</v>
      </c>
      <c r="G42" s="27">
        <v>933915</v>
      </c>
      <c r="H42" s="27"/>
      <c r="I42" s="27">
        <v>387328</v>
      </c>
      <c r="J42" s="27">
        <v>498632</v>
      </c>
      <c r="K42" s="27">
        <v>47955</v>
      </c>
      <c r="L42" s="133"/>
      <c r="M42" s="87"/>
      <c r="P42" s="88"/>
      <c r="Q42" s="88"/>
    </row>
    <row r="43" spans="1:17" s="57" customFormat="1" ht="14.25" customHeight="1" x14ac:dyDescent="0.3">
      <c r="A43" s="16" t="s">
        <v>319</v>
      </c>
      <c r="B43" s="16" t="s">
        <v>383</v>
      </c>
      <c r="C43" s="16" t="s">
        <v>384</v>
      </c>
      <c r="D43" s="15" t="s">
        <v>385</v>
      </c>
      <c r="E43" s="27">
        <v>51</v>
      </c>
      <c r="F43" s="27">
        <v>50</v>
      </c>
      <c r="G43" s="27">
        <v>252224</v>
      </c>
      <c r="H43" s="27"/>
      <c r="I43" s="27">
        <v>106095</v>
      </c>
      <c r="J43" s="27">
        <v>143121</v>
      </c>
      <c r="K43" s="27">
        <v>3008</v>
      </c>
      <c r="L43" s="133"/>
      <c r="M43" s="87"/>
      <c r="P43" s="88"/>
      <c r="Q43" s="88"/>
    </row>
    <row r="44" spans="1:17" s="57" customFormat="1" ht="14.25" customHeight="1" x14ac:dyDescent="0.3">
      <c r="A44" s="16" t="s">
        <v>319</v>
      </c>
      <c r="B44" s="16" t="s">
        <v>386</v>
      </c>
      <c r="C44" s="16" t="s">
        <v>387</v>
      </c>
      <c r="D44" s="15" t="s">
        <v>388</v>
      </c>
      <c r="E44" s="27">
        <v>409</v>
      </c>
      <c r="F44" s="27">
        <v>406</v>
      </c>
      <c r="G44" s="27">
        <v>1398340</v>
      </c>
      <c r="H44" s="27"/>
      <c r="I44" s="27">
        <v>669488</v>
      </c>
      <c r="J44" s="27">
        <v>701590</v>
      </c>
      <c r="K44" s="27">
        <v>27262</v>
      </c>
      <c r="L44" s="133"/>
      <c r="M44" s="87"/>
      <c r="P44" s="88"/>
      <c r="Q44" s="88"/>
    </row>
    <row r="45" spans="1:17" s="57" customFormat="1" ht="14.25" customHeight="1" x14ac:dyDescent="0.3">
      <c r="A45" s="16" t="s">
        <v>319</v>
      </c>
      <c r="B45" s="16" t="s">
        <v>389</v>
      </c>
      <c r="C45" s="16" t="s">
        <v>390</v>
      </c>
      <c r="D45" s="15" t="s">
        <v>391</v>
      </c>
      <c r="E45" s="27">
        <v>167</v>
      </c>
      <c r="F45" s="27">
        <v>163</v>
      </c>
      <c r="G45" s="27">
        <v>950733</v>
      </c>
      <c r="H45" s="27"/>
      <c r="I45" s="27">
        <v>377403</v>
      </c>
      <c r="J45" s="27">
        <v>532341</v>
      </c>
      <c r="K45" s="27">
        <v>40989</v>
      </c>
      <c r="L45" s="133"/>
      <c r="M45" s="87"/>
      <c r="P45" s="88"/>
      <c r="Q45" s="88"/>
    </row>
    <row r="46" spans="1:17" s="57" customFormat="1" ht="14.25" customHeight="1" x14ac:dyDescent="0.3">
      <c r="A46" s="16" t="s">
        <v>319</v>
      </c>
      <c r="B46" s="16" t="s">
        <v>392</v>
      </c>
      <c r="C46" s="16" t="s">
        <v>393</v>
      </c>
      <c r="D46" s="15" t="s">
        <v>394</v>
      </c>
      <c r="E46" s="27">
        <v>85</v>
      </c>
      <c r="F46" s="27">
        <v>84</v>
      </c>
      <c r="G46" s="27">
        <v>531477</v>
      </c>
      <c r="H46" s="27"/>
      <c r="I46" s="27">
        <v>210944</v>
      </c>
      <c r="J46" s="27">
        <v>298800</v>
      </c>
      <c r="K46" s="27">
        <v>21733</v>
      </c>
      <c r="L46" s="133"/>
      <c r="M46" s="87"/>
      <c r="P46" s="88"/>
      <c r="Q46" s="88"/>
    </row>
    <row r="47" spans="1:17" s="57" customFormat="1" ht="14.25" customHeight="1" x14ac:dyDescent="0.3">
      <c r="A47" s="16" t="s">
        <v>319</v>
      </c>
      <c r="B47" s="16" t="s">
        <v>395</v>
      </c>
      <c r="C47" s="16" t="s">
        <v>396</v>
      </c>
      <c r="D47" s="15" t="s">
        <v>397</v>
      </c>
      <c r="E47" s="27">
        <v>68</v>
      </c>
      <c r="F47" s="27">
        <v>66</v>
      </c>
      <c r="G47" s="27">
        <v>405572</v>
      </c>
      <c r="H47" s="27"/>
      <c r="I47" s="27">
        <v>169461</v>
      </c>
      <c r="J47" s="27">
        <v>221742</v>
      </c>
      <c r="K47" s="27">
        <v>14369</v>
      </c>
      <c r="L47" s="133"/>
      <c r="M47" s="87"/>
      <c r="P47" s="88"/>
      <c r="Q47" s="88"/>
    </row>
    <row r="48" spans="1:17" s="57" customFormat="1" ht="14.25" customHeight="1" x14ac:dyDescent="0.3">
      <c r="A48" s="16" t="s">
        <v>319</v>
      </c>
      <c r="B48" s="16" t="s">
        <v>398</v>
      </c>
      <c r="C48" s="16" t="s">
        <v>399</v>
      </c>
      <c r="D48" s="15" t="s">
        <v>400</v>
      </c>
      <c r="E48" s="27">
        <v>65</v>
      </c>
      <c r="F48" s="27">
        <v>64</v>
      </c>
      <c r="G48" s="27">
        <v>373917</v>
      </c>
      <c r="H48" s="27"/>
      <c r="I48" s="27">
        <v>148851</v>
      </c>
      <c r="J48" s="27">
        <v>205899</v>
      </c>
      <c r="K48" s="27">
        <v>19167</v>
      </c>
      <c r="L48" s="133"/>
      <c r="M48" s="87"/>
      <c r="P48" s="88"/>
      <c r="Q48" s="88"/>
    </row>
    <row r="49" spans="1:17" s="57" customFormat="1" ht="14.25" customHeight="1" x14ac:dyDescent="0.3">
      <c r="A49" s="16" t="s">
        <v>319</v>
      </c>
      <c r="B49" s="16" t="s">
        <v>401</v>
      </c>
      <c r="C49" s="16" t="s">
        <v>402</v>
      </c>
      <c r="D49" s="15" t="s">
        <v>403</v>
      </c>
      <c r="E49" s="27">
        <v>134</v>
      </c>
      <c r="F49" s="27">
        <v>127</v>
      </c>
      <c r="G49" s="27">
        <v>950004</v>
      </c>
      <c r="H49" s="27"/>
      <c r="I49" s="27">
        <v>411126</v>
      </c>
      <c r="J49" s="27">
        <v>513093</v>
      </c>
      <c r="K49" s="27">
        <v>25785</v>
      </c>
      <c r="L49" s="133"/>
      <c r="M49" s="87"/>
      <c r="P49" s="88"/>
      <c r="Q49" s="88"/>
    </row>
    <row r="50" spans="1:17" s="57" customFormat="1" ht="14.25" customHeight="1" x14ac:dyDescent="0.3">
      <c r="A50" s="16" t="s">
        <v>319</v>
      </c>
      <c r="B50" s="16" t="s">
        <v>404</v>
      </c>
      <c r="C50" s="16" t="s">
        <v>405</v>
      </c>
      <c r="D50" s="15" t="s">
        <v>406</v>
      </c>
      <c r="E50" s="27">
        <v>341</v>
      </c>
      <c r="F50" s="27">
        <v>337</v>
      </c>
      <c r="G50" s="27">
        <v>1319689</v>
      </c>
      <c r="H50" s="27"/>
      <c r="I50" s="27">
        <v>628042</v>
      </c>
      <c r="J50" s="27">
        <v>662841</v>
      </c>
      <c r="K50" s="27">
        <v>28806</v>
      </c>
      <c r="L50" s="133"/>
      <c r="M50" s="87"/>
      <c r="P50" s="88"/>
      <c r="Q50" s="88"/>
    </row>
    <row r="51" spans="1:17" s="57" customFormat="1" ht="14.25" customHeight="1" x14ac:dyDescent="0.3">
      <c r="A51" s="16" t="s">
        <v>319</v>
      </c>
      <c r="B51" s="16" t="s">
        <v>407</v>
      </c>
      <c r="C51" s="16" t="s">
        <v>408</v>
      </c>
      <c r="D51" s="15" t="s">
        <v>409</v>
      </c>
      <c r="E51" s="27">
        <v>62</v>
      </c>
      <c r="F51" s="27">
        <v>60</v>
      </c>
      <c r="G51" s="27">
        <v>274726</v>
      </c>
      <c r="H51" s="27"/>
      <c r="I51" s="27">
        <v>113974</v>
      </c>
      <c r="J51" s="27">
        <v>157700</v>
      </c>
      <c r="K51" s="27">
        <v>3052</v>
      </c>
      <c r="L51" s="133"/>
      <c r="M51" s="87"/>
      <c r="P51" s="88"/>
      <c r="Q51" s="88"/>
    </row>
    <row r="52" spans="1:17" s="57" customFormat="1" ht="14.25" customHeight="1" x14ac:dyDescent="0.3">
      <c r="A52" s="16" t="s">
        <v>319</v>
      </c>
      <c r="B52" s="16" t="s">
        <v>410</v>
      </c>
      <c r="C52" s="16" t="s">
        <v>411</v>
      </c>
      <c r="D52" s="15" t="s">
        <v>412</v>
      </c>
      <c r="E52" s="27">
        <v>130</v>
      </c>
      <c r="F52" s="27">
        <v>127</v>
      </c>
      <c r="G52" s="27">
        <v>641152</v>
      </c>
      <c r="H52" s="27"/>
      <c r="I52" s="27">
        <v>268786</v>
      </c>
      <c r="J52" s="27">
        <v>341979</v>
      </c>
      <c r="K52" s="27">
        <v>30387</v>
      </c>
      <c r="L52" s="133"/>
      <c r="M52" s="87"/>
      <c r="P52" s="88"/>
      <c r="Q52" s="88"/>
    </row>
    <row r="53" spans="1:17" s="57" customFormat="1" ht="14.25" customHeight="1" x14ac:dyDescent="0.3">
      <c r="A53" s="16" t="s">
        <v>319</v>
      </c>
      <c r="B53" s="16" t="s">
        <v>413</v>
      </c>
      <c r="C53" s="16" t="s">
        <v>414</v>
      </c>
      <c r="D53" s="15" t="s">
        <v>415</v>
      </c>
      <c r="E53" s="27">
        <v>55</v>
      </c>
      <c r="F53" s="27">
        <v>55</v>
      </c>
      <c r="G53" s="27">
        <v>365701</v>
      </c>
      <c r="H53" s="27"/>
      <c r="I53" s="27">
        <v>157799</v>
      </c>
      <c r="J53" s="27">
        <v>179596</v>
      </c>
      <c r="K53" s="27">
        <v>28306</v>
      </c>
      <c r="L53" s="133"/>
      <c r="M53" s="87"/>
      <c r="P53" s="88"/>
      <c r="Q53" s="88"/>
    </row>
    <row r="54" spans="1:17" s="57" customFormat="1" ht="14.25" customHeight="1" x14ac:dyDescent="0.3">
      <c r="A54" s="16" t="s">
        <v>319</v>
      </c>
      <c r="B54" s="16" t="s">
        <v>416</v>
      </c>
      <c r="C54" s="16" t="s">
        <v>417</v>
      </c>
      <c r="D54" s="15" t="s">
        <v>418</v>
      </c>
      <c r="E54" s="27">
        <v>154</v>
      </c>
      <c r="F54" s="27">
        <v>153</v>
      </c>
      <c r="G54" s="27">
        <v>867832</v>
      </c>
      <c r="H54" s="27"/>
      <c r="I54" s="27">
        <v>413331</v>
      </c>
      <c r="J54" s="27">
        <v>443166</v>
      </c>
      <c r="K54" s="27">
        <v>11335</v>
      </c>
      <c r="L54" s="133"/>
      <c r="M54" s="87"/>
      <c r="P54" s="88"/>
      <c r="Q54" s="88"/>
    </row>
    <row r="55" spans="1:17" s="57" customFormat="1" ht="14.25" customHeight="1" x14ac:dyDescent="0.3">
      <c r="A55" s="16" t="s">
        <v>319</v>
      </c>
      <c r="B55" s="16" t="s">
        <v>419</v>
      </c>
      <c r="C55" s="16" t="s">
        <v>420</v>
      </c>
      <c r="D55" s="15" t="s">
        <v>421</v>
      </c>
      <c r="E55" s="27">
        <v>173</v>
      </c>
      <c r="F55" s="27">
        <v>171</v>
      </c>
      <c r="G55" s="27">
        <v>645180</v>
      </c>
      <c r="H55" s="27"/>
      <c r="I55" s="27">
        <v>304066</v>
      </c>
      <c r="J55" s="27">
        <v>306503</v>
      </c>
      <c r="K55" s="27">
        <v>34611</v>
      </c>
      <c r="L55" s="133"/>
      <c r="M55" s="87"/>
      <c r="P55" s="88"/>
      <c r="Q55" s="88"/>
    </row>
    <row r="56" spans="1:17" s="57" customFormat="1" ht="14.25" customHeight="1" x14ac:dyDescent="0.3">
      <c r="A56" s="16" t="s">
        <v>319</v>
      </c>
      <c r="B56" s="16" t="s">
        <v>422</v>
      </c>
      <c r="C56" s="16" t="s">
        <v>423</v>
      </c>
      <c r="D56" s="15" t="s">
        <v>424</v>
      </c>
      <c r="E56" s="27">
        <v>88</v>
      </c>
      <c r="F56" s="27">
        <v>83</v>
      </c>
      <c r="G56" s="27">
        <v>527122</v>
      </c>
      <c r="H56" s="27"/>
      <c r="I56" s="27">
        <v>191473</v>
      </c>
      <c r="J56" s="27">
        <v>315501</v>
      </c>
      <c r="K56" s="27">
        <v>20148</v>
      </c>
      <c r="L56" s="133"/>
      <c r="M56" s="87"/>
      <c r="P56" s="88"/>
      <c r="Q56" s="88"/>
    </row>
    <row r="57" spans="1:17" s="57" customFormat="1" ht="14.25" customHeight="1" x14ac:dyDescent="0.3">
      <c r="A57" s="16" t="s">
        <v>319</v>
      </c>
      <c r="B57" s="16" t="s">
        <v>425</v>
      </c>
      <c r="C57" s="16" t="s">
        <v>426</v>
      </c>
      <c r="D57" s="15" t="s">
        <v>427</v>
      </c>
      <c r="E57" s="27">
        <v>75</v>
      </c>
      <c r="F57" s="27">
        <v>74</v>
      </c>
      <c r="G57" s="27">
        <v>483245</v>
      </c>
      <c r="H57" s="27"/>
      <c r="I57" s="27">
        <v>210967</v>
      </c>
      <c r="J57" s="27">
        <v>266351</v>
      </c>
      <c r="K57" s="27">
        <v>5927</v>
      </c>
      <c r="L57" s="133"/>
      <c r="M57" s="87"/>
      <c r="P57" s="88"/>
      <c r="Q57" s="88"/>
    </row>
    <row r="58" spans="1:17" s="57" customFormat="1" ht="14.25" customHeight="1" x14ac:dyDescent="0.3">
      <c r="A58" s="16" t="s">
        <v>319</v>
      </c>
      <c r="B58" s="16" t="s">
        <v>428</v>
      </c>
      <c r="C58" s="16" t="s">
        <v>429</v>
      </c>
      <c r="D58" s="15" t="s">
        <v>430</v>
      </c>
      <c r="E58" s="27">
        <v>68</v>
      </c>
      <c r="F58" s="27">
        <v>68</v>
      </c>
      <c r="G58" s="27">
        <v>433304</v>
      </c>
      <c r="H58" s="27"/>
      <c r="I58" s="27">
        <v>169346</v>
      </c>
      <c r="J58" s="27">
        <v>241406</v>
      </c>
      <c r="K58" s="27">
        <v>22552</v>
      </c>
      <c r="L58" s="133"/>
      <c r="M58" s="87"/>
      <c r="P58" s="88"/>
      <c r="Q58" s="88"/>
    </row>
    <row r="59" spans="1:17" s="57" customFormat="1" ht="14.25" customHeight="1" x14ac:dyDescent="0.3">
      <c r="A59" s="16" t="s">
        <v>319</v>
      </c>
      <c r="B59" s="16" t="s">
        <v>431</v>
      </c>
      <c r="C59" s="16" t="s">
        <v>432</v>
      </c>
      <c r="D59" s="15" t="s">
        <v>433</v>
      </c>
      <c r="E59" s="27">
        <v>173</v>
      </c>
      <c r="F59" s="27">
        <v>169</v>
      </c>
      <c r="G59" s="27">
        <v>720041</v>
      </c>
      <c r="H59" s="27"/>
      <c r="I59" s="27">
        <v>407422</v>
      </c>
      <c r="J59" s="27">
        <v>309551</v>
      </c>
      <c r="K59" s="27">
        <v>3068</v>
      </c>
      <c r="L59" s="133"/>
      <c r="M59" s="87"/>
      <c r="P59" s="88"/>
      <c r="Q59" s="88"/>
    </row>
    <row r="60" spans="1:17" s="57" customFormat="1" ht="14.25" customHeight="1" x14ac:dyDescent="0.3">
      <c r="A60" s="16" t="s">
        <v>319</v>
      </c>
      <c r="B60" s="16" t="s">
        <v>434</v>
      </c>
      <c r="C60" s="16" t="s">
        <v>435</v>
      </c>
      <c r="D60" s="15" t="s">
        <v>436</v>
      </c>
      <c r="E60" s="27">
        <v>264</v>
      </c>
      <c r="F60" s="27">
        <v>261</v>
      </c>
      <c r="G60" s="27">
        <v>1442912</v>
      </c>
      <c r="H60" s="27"/>
      <c r="I60" s="27">
        <v>565760</v>
      </c>
      <c r="J60" s="27">
        <v>842169</v>
      </c>
      <c r="K60" s="27">
        <v>34983</v>
      </c>
      <c r="L60" s="133"/>
      <c r="M60" s="87"/>
      <c r="P60" s="88"/>
      <c r="Q60" s="88"/>
    </row>
    <row r="61" spans="1:17" s="57" customFormat="1" ht="14.25" customHeight="1" x14ac:dyDescent="0.3">
      <c r="A61" s="16" t="s">
        <v>319</v>
      </c>
      <c r="B61" s="16" t="s">
        <v>437</v>
      </c>
      <c r="C61" s="16" t="s">
        <v>438</v>
      </c>
      <c r="D61" s="15" t="s">
        <v>439</v>
      </c>
      <c r="E61" s="27">
        <v>119</v>
      </c>
      <c r="F61" s="27">
        <v>119</v>
      </c>
      <c r="G61" s="27">
        <v>478083</v>
      </c>
      <c r="H61" s="27"/>
      <c r="I61" s="27">
        <v>245284</v>
      </c>
      <c r="J61" s="27">
        <v>229136</v>
      </c>
      <c r="K61" s="27">
        <v>3663</v>
      </c>
      <c r="L61" s="133"/>
      <c r="M61" s="87"/>
      <c r="P61" s="88"/>
      <c r="Q61" s="88"/>
    </row>
    <row r="62" spans="1:17" s="57" customFormat="1" ht="14.25" customHeight="1" x14ac:dyDescent="0.3">
      <c r="A62" s="16" t="s">
        <v>319</v>
      </c>
      <c r="B62" s="16" t="s">
        <v>440</v>
      </c>
      <c r="C62" s="16" t="s">
        <v>441</v>
      </c>
      <c r="D62" s="15" t="s">
        <v>442</v>
      </c>
      <c r="E62" s="27">
        <v>99</v>
      </c>
      <c r="F62" s="27">
        <v>98</v>
      </c>
      <c r="G62" s="27">
        <v>538864</v>
      </c>
      <c r="H62" s="27"/>
      <c r="I62" s="27">
        <v>298346</v>
      </c>
      <c r="J62" s="27">
        <v>235483</v>
      </c>
      <c r="K62" s="27">
        <v>5035</v>
      </c>
      <c r="L62" s="133"/>
      <c r="M62" s="87"/>
      <c r="P62" s="88"/>
      <c r="Q62" s="88"/>
    </row>
    <row r="63" spans="1:17" s="57" customFormat="1" ht="14.25" customHeight="1" x14ac:dyDescent="0.3">
      <c r="A63" s="16" t="s">
        <v>319</v>
      </c>
      <c r="B63" s="16" t="s">
        <v>443</v>
      </c>
      <c r="C63" s="16" t="s">
        <v>444</v>
      </c>
      <c r="D63" s="15" t="s">
        <v>445</v>
      </c>
      <c r="E63" s="27">
        <v>340</v>
      </c>
      <c r="F63" s="27">
        <v>336</v>
      </c>
      <c r="G63" s="27">
        <v>1253935</v>
      </c>
      <c r="H63" s="27"/>
      <c r="I63" s="27">
        <v>608561</v>
      </c>
      <c r="J63" s="27">
        <v>617120</v>
      </c>
      <c r="K63" s="27">
        <v>28254</v>
      </c>
      <c r="L63" s="133"/>
      <c r="M63" s="87"/>
      <c r="P63" s="88"/>
      <c r="Q63" s="88"/>
    </row>
    <row r="64" spans="1:17" s="57" customFormat="1" ht="14.25" customHeight="1" x14ac:dyDescent="0.3">
      <c r="A64" s="16" t="s">
        <v>446</v>
      </c>
      <c r="B64" s="16" t="s">
        <v>447</v>
      </c>
      <c r="C64" s="16" t="s">
        <v>448</v>
      </c>
      <c r="D64" s="15" t="s">
        <v>449</v>
      </c>
      <c r="E64" s="27">
        <v>36</v>
      </c>
      <c r="F64" s="27">
        <v>36</v>
      </c>
      <c r="G64" s="27">
        <v>190802</v>
      </c>
      <c r="H64" s="27"/>
      <c r="I64" s="27">
        <v>77020</v>
      </c>
      <c r="J64" s="27">
        <v>105986</v>
      </c>
      <c r="K64" s="27">
        <v>7796</v>
      </c>
      <c r="L64" s="133"/>
      <c r="M64" s="87"/>
      <c r="P64" s="88"/>
      <c r="Q64" s="88"/>
    </row>
    <row r="65" spans="1:17" s="57" customFormat="1" ht="14.25" customHeight="1" x14ac:dyDescent="0.3">
      <c r="A65" s="16" t="s">
        <v>446</v>
      </c>
      <c r="B65" s="16" t="s">
        <v>450</v>
      </c>
      <c r="C65" s="16" t="s">
        <v>451</v>
      </c>
      <c r="D65" s="15" t="s">
        <v>452</v>
      </c>
      <c r="E65" s="27">
        <v>20</v>
      </c>
      <c r="F65" s="27">
        <v>20</v>
      </c>
      <c r="G65" s="27">
        <v>64036</v>
      </c>
      <c r="H65" s="27"/>
      <c r="I65" s="27">
        <v>25673</v>
      </c>
      <c r="J65" s="27">
        <v>35419</v>
      </c>
      <c r="K65" s="27">
        <v>2944</v>
      </c>
      <c r="L65" s="133"/>
      <c r="M65" s="87"/>
      <c r="P65" s="88"/>
      <c r="Q65" s="88"/>
    </row>
    <row r="66" spans="1:17" s="57" customFormat="1" ht="14.25" customHeight="1" x14ac:dyDescent="0.3">
      <c r="A66" s="16" t="s">
        <v>446</v>
      </c>
      <c r="B66" s="16" t="s">
        <v>453</v>
      </c>
      <c r="C66" s="16" t="s">
        <v>454</v>
      </c>
      <c r="D66" s="15" t="s">
        <v>455</v>
      </c>
      <c r="E66" s="27">
        <v>39</v>
      </c>
      <c r="F66" s="27">
        <v>38</v>
      </c>
      <c r="G66" s="27">
        <v>131725</v>
      </c>
      <c r="H66" s="27"/>
      <c r="I66" s="27">
        <v>57355</v>
      </c>
      <c r="J66" s="27">
        <v>73116</v>
      </c>
      <c r="K66" s="27">
        <v>1254</v>
      </c>
      <c r="L66" s="133"/>
      <c r="M66" s="87"/>
      <c r="P66" s="88"/>
      <c r="Q66" s="88"/>
    </row>
    <row r="67" spans="1:17" s="57" customFormat="1" ht="14.25" customHeight="1" x14ac:dyDescent="0.3">
      <c r="A67" s="16" t="s">
        <v>446</v>
      </c>
      <c r="B67" s="16" t="s">
        <v>456</v>
      </c>
      <c r="C67" s="16" t="s">
        <v>457</v>
      </c>
      <c r="D67" s="15" t="s">
        <v>458</v>
      </c>
      <c r="E67" s="27">
        <v>22</v>
      </c>
      <c r="F67" s="27">
        <v>22</v>
      </c>
      <c r="G67" s="27">
        <v>74102</v>
      </c>
      <c r="H67" s="27"/>
      <c r="I67" s="27">
        <v>36419</v>
      </c>
      <c r="J67" s="27">
        <v>37567</v>
      </c>
      <c r="K67" s="27">
        <v>116</v>
      </c>
      <c r="L67" s="133"/>
      <c r="M67" s="87"/>
      <c r="P67" s="88"/>
      <c r="Q67" s="88"/>
    </row>
    <row r="68" spans="1:17" s="57" customFormat="1" ht="14.25" customHeight="1" x14ac:dyDescent="0.3">
      <c r="A68" s="16" t="s">
        <v>446</v>
      </c>
      <c r="B68" s="16" t="s">
        <v>459</v>
      </c>
      <c r="C68" s="16" t="s">
        <v>460</v>
      </c>
      <c r="D68" s="15" t="s">
        <v>461</v>
      </c>
      <c r="E68" s="27">
        <v>17</v>
      </c>
      <c r="F68" s="27">
        <v>16</v>
      </c>
      <c r="G68" s="27">
        <v>90308</v>
      </c>
      <c r="H68" s="27"/>
      <c r="I68" s="27">
        <v>32252</v>
      </c>
      <c r="J68" s="27">
        <v>56335</v>
      </c>
      <c r="K68" s="27">
        <v>1721</v>
      </c>
      <c r="L68" s="133"/>
      <c r="M68" s="87"/>
      <c r="P68" s="88"/>
      <c r="Q68" s="88"/>
    </row>
    <row r="69" spans="1:17" s="57" customFormat="1" ht="14.25" customHeight="1" x14ac:dyDescent="0.3">
      <c r="A69" s="16" t="s">
        <v>446</v>
      </c>
      <c r="B69" s="16" t="s">
        <v>462</v>
      </c>
      <c r="C69" s="16" t="s">
        <v>463</v>
      </c>
      <c r="D69" s="15" t="s">
        <v>464</v>
      </c>
      <c r="E69" s="27">
        <v>49</v>
      </c>
      <c r="F69" s="27">
        <v>49</v>
      </c>
      <c r="G69" s="27">
        <v>158943</v>
      </c>
      <c r="H69" s="27"/>
      <c r="I69" s="27">
        <v>65752</v>
      </c>
      <c r="J69" s="27">
        <v>85703</v>
      </c>
      <c r="K69" s="27">
        <v>7488</v>
      </c>
      <c r="L69" s="133"/>
      <c r="M69" s="87"/>
      <c r="P69" s="88"/>
      <c r="Q69" s="88"/>
    </row>
    <row r="70" spans="1:17" s="57" customFormat="1" ht="14.25" customHeight="1" x14ac:dyDescent="0.3">
      <c r="A70" s="16" t="s">
        <v>446</v>
      </c>
      <c r="B70" s="16" t="s">
        <v>465</v>
      </c>
      <c r="C70" s="16" t="s">
        <v>466</v>
      </c>
      <c r="D70" s="15" t="s">
        <v>467</v>
      </c>
      <c r="E70" s="27">
        <v>25</v>
      </c>
      <c r="F70" s="27">
        <v>25</v>
      </c>
      <c r="G70" s="27">
        <v>78846</v>
      </c>
      <c r="H70" s="27"/>
      <c r="I70" s="27">
        <v>36574</v>
      </c>
      <c r="J70" s="27">
        <v>40488</v>
      </c>
      <c r="K70" s="27">
        <v>1784</v>
      </c>
      <c r="L70" s="133"/>
      <c r="M70" s="87"/>
      <c r="P70" s="88"/>
      <c r="Q70" s="88"/>
    </row>
    <row r="71" spans="1:17" s="57" customFormat="1" ht="14.25" customHeight="1" x14ac:dyDescent="0.3">
      <c r="A71" s="16" t="s">
        <v>446</v>
      </c>
      <c r="B71" s="16" t="s">
        <v>468</v>
      </c>
      <c r="C71" s="16" t="s">
        <v>469</v>
      </c>
      <c r="D71" s="15" t="s">
        <v>470</v>
      </c>
      <c r="E71" s="27">
        <v>25</v>
      </c>
      <c r="F71" s="27">
        <v>25</v>
      </c>
      <c r="G71" s="27">
        <v>85699</v>
      </c>
      <c r="H71" s="27"/>
      <c r="I71" s="27">
        <v>39002</v>
      </c>
      <c r="J71" s="27">
        <v>45688</v>
      </c>
      <c r="K71" s="27">
        <v>1009</v>
      </c>
      <c r="L71" s="133"/>
      <c r="M71" s="87"/>
      <c r="P71" s="88"/>
      <c r="Q71" s="88"/>
    </row>
    <row r="72" spans="1:17" s="57" customFormat="1" ht="14.25" customHeight="1" x14ac:dyDescent="0.3">
      <c r="A72" s="16" t="s">
        <v>446</v>
      </c>
      <c r="B72" s="16" t="s">
        <v>471</v>
      </c>
      <c r="C72" s="16" t="s">
        <v>472</v>
      </c>
      <c r="D72" s="15" t="s">
        <v>473</v>
      </c>
      <c r="E72" s="27">
        <v>33</v>
      </c>
      <c r="F72" s="27">
        <v>33</v>
      </c>
      <c r="G72" s="27">
        <v>109738</v>
      </c>
      <c r="H72" s="27"/>
      <c r="I72" s="27">
        <v>51577</v>
      </c>
      <c r="J72" s="27">
        <v>55473</v>
      </c>
      <c r="K72" s="27">
        <v>2688</v>
      </c>
      <c r="L72" s="133"/>
      <c r="M72" s="87"/>
      <c r="P72" s="88"/>
      <c r="Q72" s="88"/>
    </row>
    <row r="73" spans="1:17" s="57" customFormat="1" ht="14.25" customHeight="1" x14ac:dyDescent="0.3">
      <c r="A73" s="16" t="s">
        <v>446</v>
      </c>
      <c r="B73" s="16" t="s">
        <v>474</v>
      </c>
      <c r="C73" s="16" t="s">
        <v>475</v>
      </c>
      <c r="D73" s="15" t="s">
        <v>476</v>
      </c>
      <c r="E73" s="27">
        <v>47</v>
      </c>
      <c r="F73" s="27">
        <v>47</v>
      </c>
      <c r="G73" s="27">
        <v>178825</v>
      </c>
      <c r="H73" s="27"/>
      <c r="I73" s="27">
        <v>76518</v>
      </c>
      <c r="J73" s="27">
        <v>98450</v>
      </c>
      <c r="K73" s="27">
        <v>3857</v>
      </c>
      <c r="L73" s="133"/>
      <c r="M73" s="87"/>
      <c r="P73" s="88"/>
      <c r="Q73" s="88"/>
    </row>
    <row r="74" spans="1:17" s="57" customFormat="1" ht="14.25" customHeight="1" x14ac:dyDescent="0.3">
      <c r="A74" s="16" t="s">
        <v>446</v>
      </c>
      <c r="B74" s="16" t="s">
        <v>477</v>
      </c>
      <c r="C74" s="16" t="s">
        <v>478</v>
      </c>
      <c r="D74" s="15" t="s">
        <v>479</v>
      </c>
      <c r="E74" s="27">
        <v>37</v>
      </c>
      <c r="F74" s="27">
        <v>36</v>
      </c>
      <c r="G74" s="27">
        <v>101971</v>
      </c>
      <c r="H74" s="27"/>
      <c r="I74" s="27">
        <v>54910</v>
      </c>
      <c r="J74" s="27">
        <v>44991</v>
      </c>
      <c r="K74" s="27">
        <v>2070</v>
      </c>
      <c r="L74" s="133"/>
      <c r="M74" s="87"/>
      <c r="P74" s="88"/>
      <c r="Q74" s="88"/>
    </row>
    <row r="75" spans="1:17" s="57" customFormat="1" ht="14.25" customHeight="1" x14ac:dyDescent="0.3">
      <c r="A75" s="16" t="s">
        <v>446</v>
      </c>
      <c r="B75" s="16" t="s">
        <v>480</v>
      </c>
      <c r="C75" s="16" t="s">
        <v>481</v>
      </c>
      <c r="D75" s="15" t="s">
        <v>482</v>
      </c>
      <c r="E75" s="27">
        <v>22</v>
      </c>
      <c r="F75" s="27">
        <v>22</v>
      </c>
      <c r="G75" s="27">
        <v>97212</v>
      </c>
      <c r="H75" s="27"/>
      <c r="I75" s="27">
        <v>42885</v>
      </c>
      <c r="J75" s="27">
        <v>54265</v>
      </c>
      <c r="K75" s="27">
        <v>62</v>
      </c>
      <c r="L75" s="133"/>
      <c r="M75" s="87"/>
      <c r="P75" s="88"/>
      <c r="Q75" s="88"/>
    </row>
    <row r="76" spans="1:17" s="57" customFormat="1" ht="14.25" customHeight="1" x14ac:dyDescent="0.3">
      <c r="A76" s="16" t="s">
        <v>446</v>
      </c>
      <c r="B76" s="16" t="s">
        <v>483</v>
      </c>
      <c r="C76" s="16" t="s">
        <v>484</v>
      </c>
      <c r="D76" s="15" t="s">
        <v>485</v>
      </c>
      <c r="E76" s="27">
        <v>14</v>
      </c>
      <c r="F76" s="27">
        <v>14</v>
      </c>
      <c r="G76" s="27">
        <v>55825</v>
      </c>
      <c r="H76" s="27"/>
      <c r="I76" s="27">
        <v>25612</v>
      </c>
      <c r="J76" s="27">
        <v>29199</v>
      </c>
      <c r="K76" s="27">
        <v>1014</v>
      </c>
      <c r="L76" s="133"/>
      <c r="M76" s="87"/>
      <c r="P76" s="88"/>
      <c r="Q76" s="88"/>
    </row>
    <row r="77" spans="1:17" s="57" customFormat="1" ht="14.25" customHeight="1" x14ac:dyDescent="0.3">
      <c r="A77" s="16" t="s">
        <v>446</v>
      </c>
      <c r="B77" s="16" t="s">
        <v>486</v>
      </c>
      <c r="C77" s="16" t="s">
        <v>487</v>
      </c>
      <c r="D77" s="15" t="s">
        <v>488</v>
      </c>
      <c r="E77" s="27">
        <v>37</v>
      </c>
      <c r="F77" s="27">
        <v>37</v>
      </c>
      <c r="G77" s="27">
        <v>150685</v>
      </c>
      <c r="H77" s="27"/>
      <c r="I77" s="27">
        <v>68322</v>
      </c>
      <c r="J77" s="27">
        <v>80448</v>
      </c>
      <c r="K77" s="27">
        <v>1915</v>
      </c>
      <c r="L77" s="133"/>
      <c r="M77" s="87"/>
      <c r="P77" s="88"/>
      <c r="Q77" s="88"/>
    </row>
    <row r="78" spans="1:17" s="57" customFormat="1" ht="14.25" customHeight="1" x14ac:dyDescent="0.3">
      <c r="A78" s="16" t="s">
        <v>446</v>
      </c>
      <c r="B78" s="16" t="s">
        <v>489</v>
      </c>
      <c r="C78" s="16" t="s">
        <v>490</v>
      </c>
      <c r="D78" s="15" t="s">
        <v>491</v>
      </c>
      <c r="E78" s="27">
        <v>33</v>
      </c>
      <c r="F78" s="27">
        <v>33</v>
      </c>
      <c r="G78" s="27">
        <v>186471</v>
      </c>
      <c r="H78" s="27"/>
      <c r="I78" s="27">
        <v>69000</v>
      </c>
      <c r="J78" s="27">
        <v>114513</v>
      </c>
      <c r="K78" s="27">
        <v>2958</v>
      </c>
      <c r="L78" s="133"/>
      <c r="M78" s="87"/>
      <c r="P78" s="88"/>
      <c r="Q78" s="88"/>
    </row>
    <row r="79" spans="1:17" s="57" customFormat="1" ht="14.25" customHeight="1" x14ac:dyDescent="0.3">
      <c r="A79" s="16" t="s">
        <v>446</v>
      </c>
      <c r="B79" s="16" t="s">
        <v>492</v>
      </c>
      <c r="C79" s="16" t="s">
        <v>493</v>
      </c>
      <c r="D79" s="15" t="s">
        <v>494</v>
      </c>
      <c r="E79" s="27">
        <v>23</v>
      </c>
      <c r="F79" s="27">
        <v>23</v>
      </c>
      <c r="G79" s="27">
        <v>80036</v>
      </c>
      <c r="H79" s="27"/>
      <c r="I79" s="27">
        <v>34177</v>
      </c>
      <c r="J79" s="27">
        <v>45418</v>
      </c>
      <c r="K79" s="27">
        <v>441</v>
      </c>
      <c r="L79" s="133"/>
      <c r="M79" s="87"/>
      <c r="P79" s="88"/>
      <c r="Q79" s="88"/>
    </row>
    <row r="80" spans="1:17" s="57" customFormat="1" ht="14.25" customHeight="1" x14ac:dyDescent="0.3">
      <c r="A80" s="16" t="s">
        <v>446</v>
      </c>
      <c r="B80" s="16" t="s">
        <v>495</v>
      </c>
      <c r="C80" s="16" t="s">
        <v>496</v>
      </c>
      <c r="D80" s="15" t="s">
        <v>497</v>
      </c>
      <c r="E80" s="27">
        <v>31</v>
      </c>
      <c r="F80" s="27">
        <v>31</v>
      </c>
      <c r="G80" s="27">
        <v>155698</v>
      </c>
      <c r="H80" s="27"/>
      <c r="I80" s="27">
        <v>79429</v>
      </c>
      <c r="J80" s="27">
        <v>75268</v>
      </c>
      <c r="K80" s="27">
        <v>1001</v>
      </c>
      <c r="L80" s="133"/>
      <c r="M80" s="87"/>
      <c r="P80" s="88"/>
      <c r="Q80" s="88"/>
    </row>
    <row r="81" spans="1:17" s="57" customFormat="1" ht="14.25" customHeight="1" x14ac:dyDescent="0.3">
      <c r="A81" s="16" t="s">
        <v>446</v>
      </c>
      <c r="B81" s="16" t="s">
        <v>498</v>
      </c>
      <c r="C81" s="16" t="s">
        <v>499</v>
      </c>
      <c r="D81" s="15" t="s">
        <v>500</v>
      </c>
      <c r="E81" s="27">
        <v>28</v>
      </c>
      <c r="F81" s="27">
        <v>25</v>
      </c>
      <c r="G81" s="27">
        <v>53550</v>
      </c>
      <c r="H81" s="27"/>
      <c r="I81" s="27">
        <v>32442</v>
      </c>
      <c r="J81" s="27">
        <v>21003</v>
      </c>
      <c r="K81" s="27">
        <v>105</v>
      </c>
      <c r="L81" s="133"/>
      <c r="M81" s="87"/>
      <c r="P81" s="88"/>
      <c r="Q81" s="88"/>
    </row>
    <row r="82" spans="1:17" s="57" customFormat="1" ht="14.25" customHeight="1" x14ac:dyDescent="0.3">
      <c r="A82" s="16" t="s">
        <v>446</v>
      </c>
      <c r="B82" s="16" t="s">
        <v>501</v>
      </c>
      <c r="C82" s="16" t="s">
        <v>502</v>
      </c>
      <c r="D82" s="15" t="s">
        <v>503</v>
      </c>
      <c r="E82" s="27">
        <v>15</v>
      </c>
      <c r="F82" s="27">
        <v>15</v>
      </c>
      <c r="G82" s="27">
        <v>65667</v>
      </c>
      <c r="H82" s="27"/>
      <c r="I82" s="27">
        <v>34996</v>
      </c>
      <c r="J82" s="27">
        <v>30002</v>
      </c>
      <c r="K82" s="27">
        <v>669</v>
      </c>
      <c r="L82" s="133"/>
      <c r="M82" s="87"/>
      <c r="P82" s="88"/>
      <c r="Q82" s="88"/>
    </row>
    <row r="83" spans="1:17" s="57" customFormat="1" ht="14.25" customHeight="1" x14ac:dyDescent="0.3">
      <c r="A83" s="16" t="s">
        <v>446</v>
      </c>
      <c r="B83" s="16" t="s">
        <v>504</v>
      </c>
      <c r="C83" s="16" t="s">
        <v>505</v>
      </c>
      <c r="D83" s="15" t="s">
        <v>506</v>
      </c>
      <c r="E83" s="27">
        <v>32</v>
      </c>
      <c r="F83" s="27">
        <v>32</v>
      </c>
      <c r="G83" s="27">
        <v>157833</v>
      </c>
      <c r="H83" s="27"/>
      <c r="I83" s="27">
        <v>80312</v>
      </c>
      <c r="J83" s="27">
        <v>73640</v>
      </c>
      <c r="K83" s="27">
        <v>3881</v>
      </c>
      <c r="L83" s="133"/>
      <c r="M83" s="87"/>
      <c r="P83" s="88"/>
      <c r="Q83" s="88"/>
    </row>
    <row r="84" spans="1:17" s="57" customFormat="1" ht="14.25" customHeight="1" x14ac:dyDescent="0.3">
      <c r="A84" s="16" t="s">
        <v>446</v>
      </c>
      <c r="B84" s="16" t="s">
        <v>507</v>
      </c>
      <c r="C84" s="16" t="s">
        <v>508</v>
      </c>
      <c r="D84" s="15" t="s">
        <v>509</v>
      </c>
      <c r="E84" s="27">
        <v>29</v>
      </c>
      <c r="F84" s="27">
        <v>28</v>
      </c>
      <c r="G84" s="27">
        <v>84107</v>
      </c>
      <c r="H84" s="27"/>
      <c r="I84" s="27">
        <v>37841</v>
      </c>
      <c r="J84" s="27">
        <v>45511</v>
      </c>
      <c r="K84" s="27">
        <v>755</v>
      </c>
      <c r="L84" s="133"/>
      <c r="M84" s="87"/>
      <c r="P84" s="88"/>
      <c r="Q84" s="88"/>
    </row>
    <row r="85" spans="1:17" s="57" customFormat="1" ht="14.25" customHeight="1" x14ac:dyDescent="0.3">
      <c r="A85" s="16" t="s">
        <v>446</v>
      </c>
      <c r="B85" s="16" t="s">
        <v>510</v>
      </c>
      <c r="C85" s="16" t="s">
        <v>511</v>
      </c>
      <c r="D85" s="15" t="s">
        <v>512</v>
      </c>
      <c r="E85" s="27">
        <v>31</v>
      </c>
      <c r="F85" s="27">
        <v>31</v>
      </c>
      <c r="G85" s="27">
        <v>107351</v>
      </c>
      <c r="H85" s="27"/>
      <c r="I85" s="27">
        <v>38016</v>
      </c>
      <c r="J85" s="27">
        <v>68694</v>
      </c>
      <c r="K85" s="27">
        <v>641</v>
      </c>
      <c r="L85" s="133"/>
      <c r="M85" s="87"/>
      <c r="P85" s="88"/>
      <c r="Q85" s="88"/>
    </row>
    <row r="86" spans="1:17" s="57" customFormat="1" ht="14.25" customHeight="1" x14ac:dyDescent="0.3">
      <c r="A86" s="16" t="s">
        <v>446</v>
      </c>
      <c r="B86" s="16" t="s">
        <v>513</v>
      </c>
      <c r="C86" s="16" t="s">
        <v>514</v>
      </c>
      <c r="D86" s="15" t="s">
        <v>515</v>
      </c>
      <c r="E86" s="27">
        <v>26</v>
      </c>
      <c r="F86" s="27">
        <v>26</v>
      </c>
      <c r="G86" s="27">
        <v>99640</v>
      </c>
      <c r="H86" s="27"/>
      <c r="I86" s="27">
        <v>51212</v>
      </c>
      <c r="J86" s="27">
        <v>47358</v>
      </c>
      <c r="K86" s="27">
        <v>1070</v>
      </c>
      <c r="L86" s="133"/>
      <c r="M86" s="87"/>
      <c r="P86" s="88"/>
      <c r="Q86" s="88"/>
    </row>
    <row r="87" spans="1:17" s="57" customFormat="1" ht="14.25" customHeight="1" x14ac:dyDescent="0.3">
      <c r="A87" s="16" t="s">
        <v>446</v>
      </c>
      <c r="B87" s="16" t="s">
        <v>516</v>
      </c>
      <c r="C87" s="16" t="s">
        <v>517</v>
      </c>
      <c r="D87" s="15" t="s">
        <v>518</v>
      </c>
      <c r="E87" s="27">
        <v>26</v>
      </c>
      <c r="F87" s="27">
        <v>26</v>
      </c>
      <c r="G87" s="27">
        <v>100493</v>
      </c>
      <c r="H87" s="27"/>
      <c r="I87" s="27">
        <v>49473</v>
      </c>
      <c r="J87" s="27">
        <v>48398</v>
      </c>
      <c r="K87" s="27">
        <v>2622</v>
      </c>
      <c r="L87" s="133"/>
      <c r="M87" s="87"/>
      <c r="P87" s="88"/>
      <c r="Q87" s="88"/>
    </row>
    <row r="88" spans="1:17" s="57" customFormat="1" ht="14.25" customHeight="1" x14ac:dyDescent="0.3">
      <c r="A88" s="16" t="s">
        <v>446</v>
      </c>
      <c r="B88" s="16" t="s">
        <v>519</v>
      </c>
      <c r="C88" s="16" t="s">
        <v>520</v>
      </c>
      <c r="D88" s="15" t="s">
        <v>521</v>
      </c>
      <c r="E88" s="27">
        <v>15</v>
      </c>
      <c r="F88" s="27">
        <v>15</v>
      </c>
      <c r="G88" s="27">
        <v>55401</v>
      </c>
      <c r="H88" s="27"/>
      <c r="I88" s="27">
        <v>23822</v>
      </c>
      <c r="J88" s="27">
        <v>31439</v>
      </c>
      <c r="K88" s="27">
        <v>140</v>
      </c>
      <c r="L88" s="133"/>
      <c r="M88" s="87"/>
      <c r="P88" s="88"/>
      <c r="Q88" s="88"/>
    </row>
    <row r="89" spans="1:17" s="57" customFormat="1" ht="14.25" customHeight="1" x14ac:dyDescent="0.3">
      <c r="A89" s="16" t="s">
        <v>446</v>
      </c>
      <c r="B89" s="16" t="s">
        <v>522</v>
      </c>
      <c r="C89" s="16" t="s">
        <v>523</v>
      </c>
      <c r="D89" s="15" t="s">
        <v>524</v>
      </c>
      <c r="E89" s="27">
        <v>57</v>
      </c>
      <c r="F89" s="27">
        <v>55</v>
      </c>
      <c r="G89" s="27">
        <v>145569</v>
      </c>
      <c r="H89" s="27"/>
      <c r="I89" s="27">
        <v>73100</v>
      </c>
      <c r="J89" s="27">
        <v>71419</v>
      </c>
      <c r="K89" s="27">
        <v>1050</v>
      </c>
      <c r="L89" s="133"/>
      <c r="M89" s="87"/>
      <c r="P89" s="88"/>
      <c r="Q89" s="88"/>
    </row>
    <row r="90" spans="1:17" s="57" customFormat="1" ht="14.25" customHeight="1" x14ac:dyDescent="0.3">
      <c r="A90" s="16" t="s">
        <v>446</v>
      </c>
      <c r="B90" s="16" t="s">
        <v>525</v>
      </c>
      <c r="C90" s="16" t="s">
        <v>526</v>
      </c>
      <c r="D90" s="15" t="s">
        <v>527</v>
      </c>
      <c r="E90" s="27">
        <v>18</v>
      </c>
      <c r="F90" s="27">
        <v>18</v>
      </c>
      <c r="G90" s="27">
        <v>102240</v>
      </c>
      <c r="H90" s="27"/>
      <c r="I90" s="27">
        <v>34444</v>
      </c>
      <c r="J90" s="27">
        <v>60671</v>
      </c>
      <c r="K90" s="27">
        <v>7125</v>
      </c>
      <c r="L90" s="133"/>
      <c r="M90" s="87"/>
      <c r="P90" s="88"/>
      <c r="Q90" s="88"/>
    </row>
    <row r="91" spans="1:17" s="57" customFormat="1" ht="14.25" customHeight="1" x14ac:dyDescent="0.3">
      <c r="A91" s="16" t="s">
        <v>446</v>
      </c>
      <c r="B91" s="16" t="s">
        <v>528</v>
      </c>
      <c r="C91" s="16" t="s">
        <v>529</v>
      </c>
      <c r="D91" s="15" t="s">
        <v>530</v>
      </c>
      <c r="E91" s="27">
        <v>31</v>
      </c>
      <c r="F91" s="27">
        <v>31</v>
      </c>
      <c r="G91" s="27">
        <v>129508</v>
      </c>
      <c r="H91" s="27"/>
      <c r="I91" s="27">
        <v>53434</v>
      </c>
      <c r="J91" s="27">
        <v>74400</v>
      </c>
      <c r="K91" s="27">
        <v>1674</v>
      </c>
      <c r="L91" s="133"/>
      <c r="M91" s="87"/>
      <c r="P91" s="88"/>
      <c r="Q91" s="88"/>
    </row>
    <row r="92" spans="1:17" s="57" customFormat="1" ht="14.25" customHeight="1" x14ac:dyDescent="0.3">
      <c r="A92" s="16" t="s">
        <v>446</v>
      </c>
      <c r="B92" s="16" t="s">
        <v>531</v>
      </c>
      <c r="C92" s="16" t="s">
        <v>532</v>
      </c>
      <c r="D92" s="15" t="s">
        <v>533</v>
      </c>
      <c r="E92" s="27">
        <v>10</v>
      </c>
      <c r="F92" s="27">
        <v>9</v>
      </c>
      <c r="G92" s="27">
        <v>89784</v>
      </c>
      <c r="H92" s="27"/>
      <c r="I92" s="27">
        <v>30551</v>
      </c>
      <c r="J92" s="27">
        <v>56292</v>
      </c>
      <c r="K92" s="27">
        <v>2941</v>
      </c>
      <c r="L92" s="133"/>
      <c r="M92" s="87"/>
      <c r="P92" s="88"/>
      <c r="Q92" s="88"/>
    </row>
    <row r="93" spans="1:17" s="57" customFormat="1" ht="14.25" customHeight="1" x14ac:dyDescent="0.3">
      <c r="A93" s="16" t="s">
        <v>446</v>
      </c>
      <c r="B93" s="16" t="s">
        <v>534</v>
      </c>
      <c r="C93" s="16" t="s">
        <v>535</v>
      </c>
      <c r="D93" s="15" t="s">
        <v>536</v>
      </c>
      <c r="E93" s="27">
        <v>20</v>
      </c>
      <c r="F93" s="27">
        <v>19</v>
      </c>
      <c r="G93" s="27">
        <v>119764</v>
      </c>
      <c r="H93" s="27"/>
      <c r="I93" s="27">
        <v>45810</v>
      </c>
      <c r="J93" s="27">
        <v>71777</v>
      </c>
      <c r="K93" s="27">
        <v>2177</v>
      </c>
      <c r="L93" s="133"/>
      <c r="M93" s="87"/>
      <c r="P93" s="88"/>
      <c r="Q93" s="88"/>
    </row>
    <row r="94" spans="1:17" s="57" customFormat="1" ht="14.25" customHeight="1" x14ac:dyDescent="0.3">
      <c r="A94" s="16" t="s">
        <v>446</v>
      </c>
      <c r="B94" s="16" t="s">
        <v>537</v>
      </c>
      <c r="C94" s="16" t="s">
        <v>538</v>
      </c>
      <c r="D94" s="15" t="s">
        <v>539</v>
      </c>
      <c r="E94" s="27">
        <v>37</v>
      </c>
      <c r="F94" s="27">
        <v>37</v>
      </c>
      <c r="G94" s="27">
        <v>167645</v>
      </c>
      <c r="H94" s="27"/>
      <c r="I94" s="27">
        <v>61734</v>
      </c>
      <c r="J94" s="27">
        <v>102035</v>
      </c>
      <c r="K94" s="27">
        <v>3876</v>
      </c>
      <c r="L94" s="133"/>
      <c r="M94" s="87"/>
      <c r="P94" s="88"/>
      <c r="Q94" s="88"/>
    </row>
    <row r="95" spans="1:17" s="57" customFormat="1" ht="14.25" customHeight="1" x14ac:dyDescent="0.3">
      <c r="A95" s="16" t="s">
        <v>446</v>
      </c>
      <c r="B95" s="16" t="s">
        <v>540</v>
      </c>
      <c r="C95" s="16" t="s">
        <v>541</v>
      </c>
      <c r="D95" s="15" t="s">
        <v>542</v>
      </c>
      <c r="E95" s="27">
        <v>24</v>
      </c>
      <c r="F95" s="27">
        <v>23</v>
      </c>
      <c r="G95" s="27">
        <v>168235</v>
      </c>
      <c r="H95" s="27"/>
      <c r="I95" s="27">
        <v>66099</v>
      </c>
      <c r="J95" s="27">
        <v>99060</v>
      </c>
      <c r="K95" s="41">
        <v>3076</v>
      </c>
      <c r="L95" s="133"/>
      <c r="M95" s="87"/>
      <c r="P95" s="88"/>
      <c r="Q95" s="88"/>
    </row>
    <row r="96" spans="1:17" s="57" customFormat="1" ht="14.25" customHeight="1" x14ac:dyDescent="0.3">
      <c r="A96" s="16" t="s">
        <v>446</v>
      </c>
      <c r="B96" s="16" t="s">
        <v>543</v>
      </c>
      <c r="C96" s="16" t="s">
        <v>544</v>
      </c>
      <c r="D96" s="15" t="s">
        <v>545</v>
      </c>
      <c r="E96" s="27">
        <v>28</v>
      </c>
      <c r="F96" s="27">
        <v>27</v>
      </c>
      <c r="G96" s="27">
        <v>139762</v>
      </c>
      <c r="H96" s="27"/>
      <c r="I96" s="27">
        <v>55503</v>
      </c>
      <c r="J96" s="27">
        <v>71647</v>
      </c>
      <c r="K96" s="27">
        <v>12612</v>
      </c>
      <c r="L96" s="133"/>
      <c r="M96" s="87"/>
      <c r="P96" s="88"/>
      <c r="Q96" s="88"/>
    </row>
    <row r="97" spans="1:17" s="57" customFormat="1" ht="14.25" customHeight="1" x14ac:dyDescent="0.3">
      <c r="A97" s="16" t="s">
        <v>446</v>
      </c>
      <c r="B97" s="16" t="s">
        <v>546</v>
      </c>
      <c r="C97" s="16" t="s">
        <v>547</v>
      </c>
      <c r="D97" s="15" t="s">
        <v>548</v>
      </c>
      <c r="E97" s="27">
        <v>19</v>
      </c>
      <c r="F97" s="27">
        <v>19</v>
      </c>
      <c r="G97" s="27">
        <v>110998</v>
      </c>
      <c r="H97" s="27"/>
      <c r="I97" s="27">
        <v>35281</v>
      </c>
      <c r="J97" s="27">
        <v>71894</v>
      </c>
      <c r="K97" s="27">
        <v>3823</v>
      </c>
      <c r="L97" s="133"/>
      <c r="M97" s="87"/>
      <c r="P97" s="88"/>
      <c r="Q97" s="88"/>
    </row>
    <row r="98" spans="1:17" s="57" customFormat="1" ht="14.25" customHeight="1" x14ac:dyDescent="0.3">
      <c r="A98" s="16" t="s">
        <v>446</v>
      </c>
      <c r="B98" s="16" t="s">
        <v>549</v>
      </c>
      <c r="C98" s="16" t="s">
        <v>550</v>
      </c>
      <c r="D98" s="15" t="s">
        <v>551</v>
      </c>
      <c r="E98" s="27">
        <v>19</v>
      </c>
      <c r="F98" s="27">
        <v>19</v>
      </c>
      <c r="G98" s="27">
        <v>103435</v>
      </c>
      <c r="H98" s="27"/>
      <c r="I98" s="27">
        <v>39709</v>
      </c>
      <c r="J98" s="27">
        <v>61555</v>
      </c>
      <c r="K98" s="27">
        <v>2171</v>
      </c>
      <c r="L98" s="133"/>
      <c r="M98" s="87"/>
      <c r="P98" s="88"/>
      <c r="Q98" s="88"/>
    </row>
    <row r="99" spans="1:17" s="57" customFormat="1" ht="14.25" customHeight="1" x14ac:dyDescent="0.3">
      <c r="A99" s="16" t="s">
        <v>446</v>
      </c>
      <c r="B99" s="16" t="s">
        <v>552</v>
      </c>
      <c r="C99" s="16" t="s">
        <v>553</v>
      </c>
      <c r="D99" s="15" t="s">
        <v>554</v>
      </c>
      <c r="E99" s="27">
        <v>28</v>
      </c>
      <c r="F99" s="27">
        <v>28</v>
      </c>
      <c r="G99" s="27">
        <v>160928</v>
      </c>
      <c r="H99" s="27"/>
      <c r="I99" s="27">
        <v>67851</v>
      </c>
      <c r="J99" s="27">
        <v>84602</v>
      </c>
      <c r="K99" s="27">
        <v>8475</v>
      </c>
      <c r="L99" s="133"/>
      <c r="M99" s="87"/>
      <c r="P99" s="88"/>
      <c r="Q99" s="88"/>
    </row>
    <row r="100" spans="1:17" s="57" customFormat="1" ht="14.25" customHeight="1" x14ac:dyDescent="0.3">
      <c r="A100" s="16" t="s">
        <v>446</v>
      </c>
      <c r="B100" s="16" t="s">
        <v>555</v>
      </c>
      <c r="C100" s="16" t="s">
        <v>556</v>
      </c>
      <c r="D100" s="15" t="s">
        <v>557</v>
      </c>
      <c r="E100" s="27">
        <v>74</v>
      </c>
      <c r="F100" s="27">
        <v>74</v>
      </c>
      <c r="G100" s="27">
        <v>323931</v>
      </c>
      <c r="H100" s="27"/>
      <c r="I100" s="27">
        <v>148927</v>
      </c>
      <c r="J100" s="27">
        <v>162524</v>
      </c>
      <c r="K100" s="27">
        <v>12480</v>
      </c>
      <c r="L100" s="133"/>
      <c r="M100" s="87"/>
      <c r="P100" s="88"/>
      <c r="Q100" s="88"/>
    </row>
    <row r="101" spans="1:17" s="57" customFormat="1" ht="14.25" customHeight="1" x14ac:dyDescent="0.3">
      <c r="A101" s="16" t="s">
        <v>446</v>
      </c>
      <c r="B101" s="16" t="s">
        <v>558</v>
      </c>
      <c r="C101" s="16" t="s">
        <v>559</v>
      </c>
      <c r="D101" s="15" t="s">
        <v>560</v>
      </c>
      <c r="E101" s="27">
        <v>13</v>
      </c>
      <c r="F101" s="27">
        <v>11</v>
      </c>
      <c r="G101" s="27">
        <v>110087</v>
      </c>
      <c r="H101" s="27"/>
      <c r="I101" s="27">
        <v>45928</v>
      </c>
      <c r="J101" s="27">
        <v>52929</v>
      </c>
      <c r="K101" s="27">
        <v>11230</v>
      </c>
      <c r="L101" s="133"/>
      <c r="M101" s="87"/>
      <c r="P101" s="88"/>
      <c r="Q101" s="88"/>
    </row>
    <row r="102" spans="1:17" s="57" customFormat="1" ht="14.25" customHeight="1" x14ac:dyDescent="0.3">
      <c r="A102" s="16" t="s">
        <v>446</v>
      </c>
      <c r="B102" s="16" t="s">
        <v>561</v>
      </c>
      <c r="C102" s="16" t="s">
        <v>562</v>
      </c>
      <c r="D102" s="15" t="s">
        <v>563</v>
      </c>
      <c r="E102" s="27">
        <v>34</v>
      </c>
      <c r="F102" s="27">
        <v>34</v>
      </c>
      <c r="G102" s="27">
        <v>224190</v>
      </c>
      <c r="H102" s="27"/>
      <c r="I102" s="27">
        <v>75451</v>
      </c>
      <c r="J102" s="27">
        <v>143892</v>
      </c>
      <c r="K102" s="27">
        <v>4847</v>
      </c>
      <c r="L102" s="133"/>
      <c r="M102" s="87"/>
      <c r="P102" s="88"/>
      <c r="Q102" s="88"/>
    </row>
    <row r="103" spans="1:17" s="57" customFormat="1" ht="14.25" customHeight="1" x14ac:dyDescent="0.3">
      <c r="A103" s="16" t="s">
        <v>446</v>
      </c>
      <c r="B103" s="16" t="s">
        <v>564</v>
      </c>
      <c r="C103" s="16" t="s">
        <v>565</v>
      </c>
      <c r="D103" s="15" t="s">
        <v>566</v>
      </c>
      <c r="E103" s="27">
        <v>31</v>
      </c>
      <c r="F103" s="27">
        <v>29</v>
      </c>
      <c r="G103" s="27">
        <v>199576</v>
      </c>
      <c r="H103" s="27"/>
      <c r="I103" s="27">
        <v>79894</v>
      </c>
      <c r="J103" s="27">
        <v>113054</v>
      </c>
      <c r="K103" s="27">
        <v>6628</v>
      </c>
      <c r="L103" s="133"/>
      <c r="M103" s="87"/>
      <c r="P103" s="88"/>
      <c r="Q103" s="88"/>
    </row>
    <row r="104" spans="1:17" s="57" customFormat="1" ht="14.25" customHeight="1" x14ac:dyDescent="0.3">
      <c r="A104" s="16" t="s">
        <v>446</v>
      </c>
      <c r="B104" s="16" t="s">
        <v>567</v>
      </c>
      <c r="C104" s="16" t="s">
        <v>568</v>
      </c>
      <c r="D104" s="15" t="s">
        <v>569</v>
      </c>
      <c r="E104" s="27">
        <v>51</v>
      </c>
      <c r="F104" s="27">
        <v>51</v>
      </c>
      <c r="G104" s="27">
        <v>234156</v>
      </c>
      <c r="H104" s="27"/>
      <c r="I104" s="27">
        <v>107434</v>
      </c>
      <c r="J104" s="27">
        <v>119724</v>
      </c>
      <c r="K104" s="27">
        <v>6998</v>
      </c>
      <c r="L104" s="133"/>
      <c r="M104" s="87"/>
      <c r="P104" s="88"/>
      <c r="Q104" s="88"/>
    </row>
    <row r="105" spans="1:17" s="57" customFormat="1" ht="14.25" customHeight="1" x14ac:dyDescent="0.3">
      <c r="A105" s="16" t="s">
        <v>446</v>
      </c>
      <c r="B105" s="16" t="s">
        <v>570</v>
      </c>
      <c r="C105" s="16" t="s">
        <v>571</v>
      </c>
      <c r="D105" s="15" t="s">
        <v>572</v>
      </c>
      <c r="E105" s="27">
        <v>46</v>
      </c>
      <c r="F105" s="27">
        <v>46</v>
      </c>
      <c r="G105" s="27">
        <v>214031</v>
      </c>
      <c r="H105" s="27"/>
      <c r="I105" s="27">
        <v>88341</v>
      </c>
      <c r="J105" s="27">
        <v>118920</v>
      </c>
      <c r="K105" s="27">
        <v>6770</v>
      </c>
      <c r="L105" s="133"/>
      <c r="M105" s="87"/>
      <c r="P105" s="88"/>
      <c r="Q105" s="88"/>
    </row>
    <row r="106" spans="1:17" s="57" customFormat="1" ht="14.25" customHeight="1" x14ac:dyDescent="0.3">
      <c r="A106" s="16" t="s">
        <v>446</v>
      </c>
      <c r="B106" s="16" t="s">
        <v>573</v>
      </c>
      <c r="C106" s="16" t="s">
        <v>574</v>
      </c>
      <c r="D106" s="15" t="s">
        <v>575</v>
      </c>
      <c r="E106" s="27">
        <v>23</v>
      </c>
      <c r="F106" s="27">
        <v>22</v>
      </c>
      <c r="G106" s="27">
        <v>65997</v>
      </c>
      <c r="H106" s="27"/>
      <c r="I106" s="27">
        <v>27717</v>
      </c>
      <c r="J106" s="27">
        <v>37917</v>
      </c>
      <c r="K106" s="27">
        <v>363</v>
      </c>
      <c r="L106" s="133"/>
      <c r="M106" s="87"/>
      <c r="P106" s="88"/>
      <c r="Q106" s="88"/>
    </row>
    <row r="107" spans="1:17" s="57" customFormat="1" ht="14.25" customHeight="1" x14ac:dyDescent="0.3">
      <c r="A107" s="16" t="s">
        <v>446</v>
      </c>
      <c r="B107" s="16" t="s">
        <v>576</v>
      </c>
      <c r="C107" s="16" t="s">
        <v>577</v>
      </c>
      <c r="D107" s="15" t="s">
        <v>578</v>
      </c>
      <c r="E107" s="27">
        <v>18</v>
      </c>
      <c r="F107" s="27">
        <v>17</v>
      </c>
      <c r="G107" s="27">
        <v>63148</v>
      </c>
      <c r="H107" s="27"/>
      <c r="I107" s="27">
        <v>28777</v>
      </c>
      <c r="J107" s="27">
        <v>32195</v>
      </c>
      <c r="K107" s="27">
        <v>2176</v>
      </c>
      <c r="L107" s="133"/>
      <c r="M107" s="87"/>
      <c r="P107" s="88"/>
      <c r="Q107" s="88"/>
    </row>
    <row r="108" spans="1:17" s="57" customFormat="1" ht="14.25" customHeight="1" x14ac:dyDescent="0.3">
      <c r="A108" s="16" t="s">
        <v>446</v>
      </c>
      <c r="B108" s="16" t="s">
        <v>579</v>
      </c>
      <c r="C108" s="16" t="s">
        <v>580</v>
      </c>
      <c r="D108" s="15" t="s">
        <v>581</v>
      </c>
      <c r="E108" s="27">
        <v>30</v>
      </c>
      <c r="F108" s="27">
        <v>30</v>
      </c>
      <c r="G108" s="27">
        <v>105560</v>
      </c>
      <c r="H108" s="27"/>
      <c r="I108" s="27">
        <v>45358</v>
      </c>
      <c r="J108" s="27">
        <v>58157</v>
      </c>
      <c r="K108" s="27">
        <v>2045</v>
      </c>
      <c r="L108" s="133"/>
      <c r="M108" s="87"/>
      <c r="P108" s="88"/>
      <c r="Q108" s="88"/>
    </row>
    <row r="109" spans="1:17" s="57" customFormat="1" ht="14.25" customHeight="1" x14ac:dyDescent="0.3">
      <c r="A109" s="16" t="s">
        <v>446</v>
      </c>
      <c r="B109" s="16" t="s">
        <v>582</v>
      </c>
      <c r="C109" s="16" t="s">
        <v>583</v>
      </c>
      <c r="D109" s="15" t="s">
        <v>584</v>
      </c>
      <c r="E109" s="27">
        <v>21</v>
      </c>
      <c r="F109" s="27">
        <v>21</v>
      </c>
      <c r="G109" s="27">
        <v>100276</v>
      </c>
      <c r="H109" s="27"/>
      <c r="I109" s="27">
        <v>39995</v>
      </c>
      <c r="J109" s="27">
        <v>59965</v>
      </c>
      <c r="K109" s="27">
        <v>316</v>
      </c>
      <c r="L109" s="133"/>
      <c r="M109" s="87"/>
      <c r="P109" s="88"/>
      <c r="Q109" s="88"/>
    </row>
    <row r="110" spans="1:17" s="57" customFormat="1" ht="14.25" customHeight="1" x14ac:dyDescent="0.3">
      <c r="A110" s="16" t="s">
        <v>446</v>
      </c>
      <c r="B110" s="16" t="s">
        <v>585</v>
      </c>
      <c r="C110" s="16" t="s">
        <v>586</v>
      </c>
      <c r="D110" s="15" t="s">
        <v>587</v>
      </c>
      <c r="E110" s="27">
        <v>14</v>
      </c>
      <c r="F110" s="27">
        <v>14</v>
      </c>
      <c r="G110" s="27">
        <v>68117</v>
      </c>
      <c r="H110" s="27"/>
      <c r="I110" s="27">
        <v>23574</v>
      </c>
      <c r="J110" s="27">
        <v>42802</v>
      </c>
      <c r="K110" s="27">
        <v>1741</v>
      </c>
      <c r="L110" s="133"/>
      <c r="M110" s="87"/>
      <c r="P110" s="88"/>
      <c r="Q110" s="88"/>
    </row>
    <row r="111" spans="1:17" s="57" customFormat="1" ht="14.25" customHeight="1" x14ac:dyDescent="0.3">
      <c r="A111" s="16" t="s">
        <v>446</v>
      </c>
      <c r="B111" s="16" t="s">
        <v>588</v>
      </c>
      <c r="C111" s="16" t="s">
        <v>589</v>
      </c>
      <c r="D111" s="15" t="s">
        <v>590</v>
      </c>
      <c r="E111" s="27">
        <v>36</v>
      </c>
      <c r="F111" s="27">
        <v>36</v>
      </c>
      <c r="G111" s="27">
        <v>134456</v>
      </c>
      <c r="H111" s="27"/>
      <c r="I111" s="27">
        <v>60244</v>
      </c>
      <c r="J111" s="27">
        <v>72561</v>
      </c>
      <c r="K111" s="27">
        <v>1651</v>
      </c>
      <c r="L111" s="133"/>
      <c r="M111" s="87"/>
      <c r="P111" s="88"/>
      <c r="Q111" s="88"/>
    </row>
    <row r="112" spans="1:17" s="57" customFormat="1" ht="14.25" customHeight="1" x14ac:dyDescent="0.3">
      <c r="A112" s="16" t="s">
        <v>446</v>
      </c>
      <c r="B112" s="16" t="s">
        <v>591</v>
      </c>
      <c r="C112" s="16" t="s">
        <v>592</v>
      </c>
      <c r="D112" s="15" t="s">
        <v>593</v>
      </c>
      <c r="E112" s="27">
        <v>88</v>
      </c>
      <c r="F112" s="27">
        <v>83</v>
      </c>
      <c r="G112" s="27">
        <v>527122</v>
      </c>
      <c r="H112" s="27"/>
      <c r="I112" s="27">
        <v>191473</v>
      </c>
      <c r="J112" s="27">
        <v>315501</v>
      </c>
      <c r="K112" s="27">
        <v>20148</v>
      </c>
      <c r="L112" s="133"/>
      <c r="M112" s="87"/>
      <c r="P112" s="88"/>
      <c r="Q112" s="88"/>
    </row>
    <row r="113" spans="1:17" s="57" customFormat="1" ht="14.25" customHeight="1" x14ac:dyDescent="0.3">
      <c r="A113" s="16" t="s">
        <v>446</v>
      </c>
      <c r="B113" s="16" t="s">
        <v>594</v>
      </c>
      <c r="C113" s="16" t="s">
        <v>595</v>
      </c>
      <c r="D113" s="15" t="s">
        <v>596</v>
      </c>
      <c r="E113" s="27">
        <v>49</v>
      </c>
      <c r="F113" s="27">
        <v>47</v>
      </c>
      <c r="G113" s="27">
        <v>270065</v>
      </c>
      <c r="H113" s="27"/>
      <c r="I113" s="27">
        <v>124736</v>
      </c>
      <c r="J113" s="27">
        <v>138654</v>
      </c>
      <c r="K113" s="27">
        <v>6675</v>
      </c>
      <c r="L113" s="133"/>
      <c r="M113" s="87"/>
      <c r="P113" s="88"/>
      <c r="Q113" s="88"/>
    </row>
    <row r="114" spans="1:17" s="57" customFormat="1" ht="14.25" customHeight="1" x14ac:dyDescent="0.3">
      <c r="A114" s="16" t="s">
        <v>446</v>
      </c>
      <c r="B114" s="16" t="s">
        <v>597</v>
      </c>
      <c r="C114" s="16" t="s">
        <v>598</v>
      </c>
      <c r="D114" s="15" t="s">
        <v>599</v>
      </c>
      <c r="E114" s="27">
        <v>35</v>
      </c>
      <c r="F114" s="27">
        <v>34</v>
      </c>
      <c r="G114" s="27">
        <v>206621</v>
      </c>
      <c r="H114" s="27"/>
      <c r="I114" s="27">
        <v>67566</v>
      </c>
      <c r="J114" s="27">
        <v>132494</v>
      </c>
      <c r="K114" s="27">
        <v>6561</v>
      </c>
      <c r="L114" s="133"/>
      <c r="M114" s="87"/>
      <c r="P114" s="88"/>
      <c r="Q114" s="88"/>
    </row>
    <row r="115" spans="1:17" s="57" customFormat="1" ht="14.25" customHeight="1" x14ac:dyDescent="0.3">
      <c r="A115" s="16" t="s">
        <v>446</v>
      </c>
      <c r="B115" s="16" t="s">
        <v>600</v>
      </c>
      <c r="C115" s="16" t="s">
        <v>601</v>
      </c>
      <c r="D115" s="15" t="s">
        <v>602</v>
      </c>
      <c r="E115" s="27">
        <v>49</v>
      </c>
      <c r="F115" s="27">
        <v>49</v>
      </c>
      <c r="G115" s="27">
        <v>273299</v>
      </c>
      <c r="H115" s="27"/>
      <c r="I115" s="27">
        <v>158734</v>
      </c>
      <c r="J115" s="27">
        <v>110622</v>
      </c>
      <c r="K115" s="27">
        <v>3943</v>
      </c>
      <c r="L115" s="133"/>
      <c r="M115" s="87"/>
      <c r="P115" s="88"/>
      <c r="Q115" s="88"/>
    </row>
    <row r="116" spans="1:17" s="57" customFormat="1" ht="14.25" customHeight="1" x14ac:dyDescent="0.3">
      <c r="A116" s="16" t="s">
        <v>446</v>
      </c>
      <c r="B116" s="16" t="s">
        <v>603</v>
      </c>
      <c r="C116" s="16" t="s">
        <v>604</v>
      </c>
      <c r="D116" s="15" t="s">
        <v>605</v>
      </c>
      <c r="E116" s="27">
        <v>39</v>
      </c>
      <c r="F116" s="27">
        <v>37</v>
      </c>
      <c r="G116" s="27">
        <v>173018</v>
      </c>
      <c r="H116" s="27"/>
      <c r="I116" s="27">
        <v>69037</v>
      </c>
      <c r="J116" s="27">
        <v>99873</v>
      </c>
      <c r="K116" s="27">
        <v>4108</v>
      </c>
      <c r="L116" s="133"/>
      <c r="M116" s="87"/>
      <c r="P116" s="88"/>
      <c r="Q116" s="88"/>
    </row>
    <row r="117" spans="1:17" s="57" customFormat="1" ht="14.25" customHeight="1" x14ac:dyDescent="0.3">
      <c r="A117" s="16" t="s">
        <v>446</v>
      </c>
      <c r="B117" s="16" t="s">
        <v>606</v>
      </c>
      <c r="C117" s="16" t="s">
        <v>607</v>
      </c>
      <c r="D117" s="15" t="s">
        <v>608</v>
      </c>
      <c r="E117" s="27">
        <v>33</v>
      </c>
      <c r="F117" s="27">
        <v>32</v>
      </c>
      <c r="G117" s="27">
        <v>180819</v>
      </c>
      <c r="H117" s="27"/>
      <c r="I117" s="27">
        <v>58162</v>
      </c>
      <c r="J117" s="27">
        <v>117338</v>
      </c>
      <c r="K117" s="41">
        <v>5319</v>
      </c>
      <c r="L117" s="133"/>
      <c r="M117" s="87"/>
      <c r="P117" s="88"/>
      <c r="Q117" s="88"/>
    </row>
    <row r="118" spans="1:17" s="57" customFormat="1" ht="14.25" customHeight="1" x14ac:dyDescent="0.3">
      <c r="A118" s="16" t="s">
        <v>446</v>
      </c>
      <c r="B118" s="16" t="s">
        <v>609</v>
      </c>
      <c r="C118" s="16" t="s">
        <v>610</v>
      </c>
      <c r="D118" s="15" t="s">
        <v>611</v>
      </c>
      <c r="E118" s="27">
        <v>26</v>
      </c>
      <c r="F118" s="27">
        <v>26</v>
      </c>
      <c r="G118" s="27">
        <v>95934</v>
      </c>
      <c r="H118" s="27"/>
      <c r="I118" s="27">
        <v>35028</v>
      </c>
      <c r="J118" s="27">
        <v>58849</v>
      </c>
      <c r="K118" s="27">
        <v>2057</v>
      </c>
      <c r="L118" s="133"/>
      <c r="M118" s="87"/>
      <c r="P118" s="88"/>
      <c r="Q118" s="88"/>
    </row>
    <row r="119" spans="1:17" s="57" customFormat="1" ht="14.25" customHeight="1" x14ac:dyDescent="0.3">
      <c r="A119" s="16" t="s">
        <v>446</v>
      </c>
      <c r="B119" s="16" t="s">
        <v>612</v>
      </c>
      <c r="C119" s="16" t="s">
        <v>613</v>
      </c>
      <c r="D119" s="15" t="s">
        <v>614</v>
      </c>
      <c r="E119" s="27">
        <v>29</v>
      </c>
      <c r="F119" s="27">
        <v>29</v>
      </c>
      <c r="G119" s="27">
        <v>142511</v>
      </c>
      <c r="H119" s="27"/>
      <c r="I119" s="27">
        <v>66319</v>
      </c>
      <c r="J119" s="27">
        <v>72191</v>
      </c>
      <c r="K119" s="27">
        <v>4001</v>
      </c>
      <c r="L119" s="133"/>
      <c r="M119" s="87"/>
      <c r="P119" s="88"/>
      <c r="Q119" s="88"/>
    </row>
    <row r="120" spans="1:17" s="57" customFormat="1" ht="14.25" customHeight="1" x14ac:dyDescent="0.3">
      <c r="A120" s="16" t="s">
        <v>446</v>
      </c>
      <c r="B120" s="16" t="s">
        <v>615</v>
      </c>
      <c r="C120" s="16" t="s">
        <v>616</v>
      </c>
      <c r="D120" s="15" t="s">
        <v>617</v>
      </c>
      <c r="E120" s="27">
        <v>24</v>
      </c>
      <c r="F120" s="27">
        <v>24</v>
      </c>
      <c r="G120" s="27">
        <v>150563</v>
      </c>
      <c r="H120" s="27"/>
      <c r="I120" s="27">
        <v>64526</v>
      </c>
      <c r="J120" s="27">
        <v>82176</v>
      </c>
      <c r="K120" s="41">
        <v>3861</v>
      </c>
      <c r="L120" s="133"/>
      <c r="M120" s="87"/>
      <c r="P120" s="88"/>
      <c r="Q120" s="88"/>
    </row>
    <row r="121" spans="1:17" s="57" customFormat="1" ht="14.25" customHeight="1" x14ac:dyDescent="0.3">
      <c r="A121" s="16" t="s">
        <v>446</v>
      </c>
      <c r="B121" s="16" t="s">
        <v>618</v>
      </c>
      <c r="C121" s="16" t="s">
        <v>619</v>
      </c>
      <c r="D121" s="15" t="s">
        <v>620</v>
      </c>
      <c r="E121" s="27">
        <v>31</v>
      </c>
      <c r="F121" s="27">
        <v>31</v>
      </c>
      <c r="G121" s="27">
        <v>138425</v>
      </c>
      <c r="H121" s="27"/>
      <c r="I121" s="27">
        <v>61393</v>
      </c>
      <c r="J121" s="27">
        <v>70690</v>
      </c>
      <c r="K121" s="27">
        <v>6342</v>
      </c>
      <c r="L121" s="133"/>
      <c r="M121" s="87"/>
      <c r="P121" s="88"/>
      <c r="Q121" s="88"/>
    </row>
    <row r="122" spans="1:17" s="57" customFormat="1" ht="14.25" customHeight="1" x14ac:dyDescent="0.3">
      <c r="A122" s="16" t="s">
        <v>446</v>
      </c>
      <c r="B122" s="16" t="s">
        <v>621</v>
      </c>
      <c r="C122" s="16" t="s">
        <v>622</v>
      </c>
      <c r="D122" s="15" t="s">
        <v>623</v>
      </c>
      <c r="E122" s="27">
        <v>64</v>
      </c>
      <c r="F122" s="27">
        <v>64</v>
      </c>
      <c r="G122" s="27">
        <v>363534</v>
      </c>
      <c r="H122" s="27"/>
      <c r="I122" s="27">
        <v>179395</v>
      </c>
      <c r="J122" s="27">
        <v>180646</v>
      </c>
      <c r="K122" s="27">
        <v>3493</v>
      </c>
      <c r="L122" s="133"/>
      <c r="M122" s="87"/>
      <c r="P122" s="88"/>
      <c r="Q122" s="88"/>
    </row>
    <row r="123" spans="1:17" s="57" customFormat="1" ht="14.25" customHeight="1" x14ac:dyDescent="0.3">
      <c r="A123" s="16" t="s">
        <v>446</v>
      </c>
      <c r="B123" s="16" t="s">
        <v>624</v>
      </c>
      <c r="C123" s="16" t="s">
        <v>625</v>
      </c>
      <c r="D123" s="15" t="s">
        <v>626</v>
      </c>
      <c r="E123" s="27">
        <v>11</v>
      </c>
      <c r="F123" s="27">
        <v>10</v>
      </c>
      <c r="G123" s="27">
        <v>103870</v>
      </c>
      <c r="H123" s="27"/>
      <c r="I123" s="27">
        <v>40053</v>
      </c>
      <c r="J123" s="27">
        <v>57513</v>
      </c>
      <c r="K123" s="27">
        <v>6304</v>
      </c>
      <c r="L123" s="133"/>
      <c r="M123" s="87"/>
      <c r="P123" s="88"/>
      <c r="Q123" s="88"/>
    </row>
    <row r="124" spans="1:17" s="57" customFormat="1" ht="14.25" customHeight="1" x14ac:dyDescent="0.3">
      <c r="A124" s="16" t="s">
        <v>446</v>
      </c>
      <c r="B124" s="16" t="s">
        <v>627</v>
      </c>
      <c r="C124" s="16" t="s">
        <v>628</v>
      </c>
      <c r="D124" s="15" t="s">
        <v>629</v>
      </c>
      <c r="E124" s="27">
        <v>68</v>
      </c>
      <c r="F124" s="27">
        <v>68</v>
      </c>
      <c r="G124" s="27">
        <v>433304</v>
      </c>
      <c r="H124" s="27"/>
      <c r="I124" s="27">
        <v>169346</v>
      </c>
      <c r="J124" s="27">
        <v>241406</v>
      </c>
      <c r="K124" s="27">
        <v>22552</v>
      </c>
      <c r="L124" s="133"/>
      <c r="M124" s="87"/>
      <c r="P124" s="88"/>
      <c r="Q124" s="88"/>
    </row>
    <row r="125" spans="1:17" s="57" customFormat="1" ht="14.25" customHeight="1" x14ac:dyDescent="0.3">
      <c r="A125" s="16" t="s">
        <v>446</v>
      </c>
      <c r="B125" s="16" t="s">
        <v>630</v>
      </c>
      <c r="C125" s="16" t="s">
        <v>631</v>
      </c>
      <c r="D125" s="15" t="s">
        <v>632</v>
      </c>
      <c r="E125" s="27">
        <v>65</v>
      </c>
      <c r="F125" s="27">
        <v>64</v>
      </c>
      <c r="G125" s="27">
        <v>373917</v>
      </c>
      <c r="H125" s="27"/>
      <c r="I125" s="27">
        <v>148851</v>
      </c>
      <c r="J125" s="27">
        <v>205899</v>
      </c>
      <c r="K125" s="27">
        <v>19167</v>
      </c>
      <c r="L125" s="133"/>
      <c r="M125" s="87"/>
      <c r="P125" s="88"/>
      <c r="Q125" s="88"/>
    </row>
    <row r="126" spans="1:17" s="57" customFormat="1" ht="14.25" customHeight="1" x14ac:dyDescent="0.3">
      <c r="A126" s="16" t="s">
        <v>446</v>
      </c>
      <c r="B126" s="16" t="s">
        <v>633</v>
      </c>
      <c r="C126" s="16" t="s">
        <v>634</v>
      </c>
      <c r="D126" s="15" t="s">
        <v>635</v>
      </c>
      <c r="E126" s="27">
        <v>55</v>
      </c>
      <c r="F126" s="27">
        <v>55</v>
      </c>
      <c r="G126" s="27">
        <v>365701</v>
      </c>
      <c r="H126" s="27"/>
      <c r="I126" s="27">
        <v>157799</v>
      </c>
      <c r="J126" s="27">
        <v>179596</v>
      </c>
      <c r="K126" s="27">
        <v>28306</v>
      </c>
      <c r="L126" s="133"/>
      <c r="M126" s="87"/>
      <c r="P126" s="88"/>
      <c r="Q126" s="88"/>
    </row>
    <row r="127" spans="1:17" s="57" customFormat="1" ht="14.25" customHeight="1" x14ac:dyDescent="0.3">
      <c r="A127" s="16" t="s">
        <v>446</v>
      </c>
      <c r="B127" s="16" t="s">
        <v>636</v>
      </c>
      <c r="C127" s="16" t="s">
        <v>637</v>
      </c>
      <c r="D127" s="15" t="s">
        <v>638</v>
      </c>
      <c r="E127" s="27">
        <v>62</v>
      </c>
      <c r="F127" s="27">
        <v>60</v>
      </c>
      <c r="G127" s="27">
        <v>274726</v>
      </c>
      <c r="H127" s="27"/>
      <c r="I127" s="27">
        <v>113974</v>
      </c>
      <c r="J127" s="27">
        <v>157700</v>
      </c>
      <c r="K127" s="27">
        <v>3052</v>
      </c>
      <c r="L127" s="133"/>
      <c r="M127" s="87"/>
      <c r="P127" s="88"/>
      <c r="Q127" s="88"/>
    </row>
    <row r="128" spans="1:17" s="57" customFormat="1" ht="14.25" customHeight="1" x14ac:dyDescent="0.3">
      <c r="A128" s="16" t="s">
        <v>446</v>
      </c>
      <c r="B128" s="16" t="s">
        <v>639</v>
      </c>
      <c r="C128" s="16" t="s">
        <v>640</v>
      </c>
      <c r="D128" s="15" t="s">
        <v>641</v>
      </c>
      <c r="E128" s="27">
        <v>43</v>
      </c>
      <c r="F128" s="27">
        <v>43</v>
      </c>
      <c r="G128" s="27">
        <v>198278</v>
      </c>
      <c r="H128" s="27"/>
      <c r="I128" s="27">
        <v>87966</v>
      </c>
      <c r="J128" s="27">
        <v>95191</v>
      </c>
      <c r="K128" s="27">
        <v>15121</v>
      </c>
      <c r="L128" s="133"/>
      <c r="M128" s="87"/>
      <c r="P128" s="88"/>
      <c r="Q128" s="88"/>
    </row>
    <row r="129" spans="1:17" s="57" customFormat="1" ht="14.25" customHeight="1" x14ac:dyDescent="0.3">
      <c r="A129" s="16" t="s">
        <v>446</v>
      </c>
      <c r="B129" s="16" t="s">
        <v>642</v>
      </c>
      <c r="C129" s="16" t="s">
        <v>643</v>
      </c>
      <c r="D129" s="15" t="s">
        <v>644</v>
      </c>
      <c r="E129" s="27">
        <v>54</v>
      </c>
      <c r="F129" s="27">
        <v>54</v>
      </c>
      <c r="G129" s="27">
        <v>258224</v>
      </c>
      <c r="H129" s="27"/>
      <c r="I129" s="27">
        <v>109513</v>
      </c>
      <c r="J129" s="27">
        <v>133298</v>
      </c>
      <c r="K129" s="27">
        <v>15413</v>
      </c>
      <c r="L129" s="133"/>
      <c r="M129" s="87"/>
      <c r="P129" s="88"/>
      <c r="Q129" s="88"/>
    </row>
    <row r="130" spans="1:17" s="57" customFormat="1" ht="14.25" customHeight="1" x14ac:dyDescent="0.3">
      <c r="A130" s="16" t="s">
        <v>446</v>
      </c>
      <c r="B130" s="16" t="s">
        <v>645</v>
      </c>
      <c r="C130" s="16" t="s">
        <v>646</v>
      </c>
      <c r="D130" s="15" t="s">
        <v>647</v>
      </c>
      <c r="E130" s="27">
        <v>82</v>
      </c>
      <c r="F130" s="27">
        <v>82</v>
      </c>
      <c r="G130" s="27">
        <v>287764</v>
      </c>
      <c r="H130" s="27"/>
      <c r="I130" s="27">
        <v>149713</v>
      </c>
      <c r="J130" s="27">
        <v>133376</v>
      </c>
      <c r="K130" s="27">
        <v>4675</v>
      </c>
      <c r="L130" s="133"/>
      <c r="M130" s="87"/>
      <c r="P130" s="88"/>
      <c r="Q130" s="88"/>
    </row>
    <row r="131" spans="1:17" s="57" customFormat="1" ht="14.25" customHeight="1" x14ac:dyDescent="0.3">
      <c r="A131" s="16" t="s">
        <v>446</v>
      </c>
      <c r="B131" s="16" t="s">
        <v>648</v>
      </c>
      <c r="C131" s="16" t="s">
        <v>649</v>
      </c>
      <c r="D131" s="15" t="s">
        <v>650</v>
      </c>
      <c r="E131" s="27">
        <v>47</v>
      </c>
      <c r="F131" s="27">
        <v>47</v>
      </c>
      <c r="G131" s="27">
        <v>258298</v>
      </c>
      <c r="H131" s="27"/>
      <c r="I131" s="27">
        <v>122088</v>
      </c>
      <c r="J131" s="27">
        <v>130919</v>
      </c>
      <c r="K131" s="27">
        <v>5291</v>
      </c>
      <c r="L131" s="133"/>
      <c r="M131" s="87"/>
      <c r="P131" s="88"/>
      <c r="Q131" s="88"/>
    </row>
    <row r="132" spans="1:17" s="57" customFormat="1" ht="14.25" customHeight="1" x14ac:dyDescent="0.3">
      <c r="A132" s="16" t="s">
        <v>446</v>
      </c>
      <c r="B132" s="16" t="s">
        <v>651</v>
      </c>
      <c r="C132" s="16" t="s">
        <v>652</v>
      </c>
      <c r="D132" s="15" t="s">
        <v>653</v>
      </c>
      <c r="E132" s="27">
        <v>43</v>
      </c>
      <c r="F132" s="27">
        <v>42</v>
      </c>
      <c r="G132" s="27">
        <v>246000</v>
      </c>
      <c r="H132" s="27"/>
      <c r="I132" s="27">
        <v>111848</v>
      </c>
      <c r="J132" s="27">
        <v>131601</v>
      </c>
      <c r="K132" s="27">
        <v>2551</v>
      </c>
      <c r="L132" s="133"/>
      <c r="M132" s="87"/>
      <c r="P132" s="88"/>
      <c r="Q132" s="88"/>
    </row>
    <row r="133" spans="1:17" s="57" customFormat="1" ht="14.25" customHeight="1" x14ac:dyDescent="0.3">
      <c r="A133" s="16" t="s">
        <v>446</v>
      </c>
      <c r="B133" s="16" t="s">
        <v>654</v>
      </c>
      <c r="C133" s="16" t="s">
        <v>655</v>
      </c>
      <c r="D133" s="15" t="s">
        <v>656</v>
      </c>
      <c r="E133" s="27">
        <v>75</v>
      </c>
      <c r="F133" s="27">
        <v>74</v>
      </c>
      <c r="G133" s="27">
        <v>483245</v>
      </c>
      <c r="H133" s="27"/>
      <c r="I133" s="27">
        <v>210967</v>
      </c>
      <c r="J133" s="27">
        <v>266351</v>
      </c>
      <c r="K133" s="27">
        <v>5927</v>
      </c>
      <c r="L133" s="133"/>
      <c r="M133" s="87"/>
      <c r="P133" s="88"/>
      <c r="Q133" s="88"/>
    </row>
    <row r="134" spans="1:17" s="57" customFormat="1" ht="14.25" customHeight="1" x14ac:dyDescent="0.3">
      <c r="A134" s="16" t="s">
        <v>446</v>
      </c>
      <c r="B134" s="16" t="s">
        <v>657</v>
      </c>
      <c r="C134" s="16" t="s">
        <v>658</v>
      </c>
      <c r="D134" s="15" t="s">
        <v>659</v>
      </c>
      <c r="E134" s="27">
        <v>180</v>
      </c>
      <c r="F134" s="27">
        <v>178</v>
      </c>
      <c r="G134" s="27">
        <v>757279</v>
      </c>
      <c r="H134" s="27"/>
      <c r="I134" s="27">
        <v>374613</v>
      </c>
      <c r="J134" s="27">
        <v>370152</v>
      </c>
      <c r="K134" s="27">
        <v>12514</v>
      </c>
      <c r="L134" s="133"/>
      <c r="M134" s="87"/>
      <c r="P134" s="88"/>
      <c r="Q134" s="88"/>
    </row>
    <row r="135" spans="1:17" s="57" customFormat="1" ht="14.25" customHeight="1" x14ac:dyDescent="0.3">
      <c r="A135" s="16" t="s">
        <v>446</v>
      </c>
      <c r="B135" s="16" t="s">
        <v>660</v>
      </c>
      <c r="C135" s="16" t="s">
        <v>661</v>
      </c>
      <c r="D135" s="15" t="s">
        <v>662</v>
      </c>
      <c r="E135" s="27">
        <v>86</v>
      </c>
      <c r="F135" s="27">
        <v>86</v>
      </c>
      <c r="G135" s="27">
        <v>412771</v>
      </c>
      <c r="H135" s="27"/>
      <c r="I135" s="27">
        <v>200439</v>
      </c>
      <c r="J135" s="27">
        <v>200532</v>
      </c>
      <c r="K135" s="27">
        <v>11800</v>
      </c>
      <c r="L135" s="133"/>
      <c r="M135" s="87"/>
      <c r="P135" s="88"/>
      <c r="Q135" s="88"/>
    </row>
    <row r="136" spans="1:17" s="57" customFormat="1" ht="14.25" customHeight="1" x14ac:dyDescent="0.3">
      <c r="A136" s="16" t="s">
        <v>446</v>
      </c>
      <c r="B136" s="16" t="s">
        <v>663</v>
      </c>
      <c r="C136" s="16" t="s">
        <v>664</v>
      </c>
      <c r="D136" s="15" t="s">
        <v>665</v>
      </c>
      <c r="E136" s="27">
        <v>112</v>
      </c>
      <c r="F136" s="27">
        <v>112</v>
      </c>
      <c r="G136" s="27">
        <v>570726</v>
      </c>
      <c r="H136" s="27"/>
      <c r="I136" s="27">
        <v>253386</v>
      </c>
      <c r="J136" s="27">
        <v>303636</v>
      </c>
      <c r="K136" s="27">
        <v>13704</v>
      </c>
      <c r="L136" s="133"/>
      <c r="M136" s="87"/>
      <c r="P136" s="88"/>
      <c r="Q136" s="88"/>
    </row>
    <row r="137" spans="1:17" s="57" customFormat="1" ht="14.25" customHeight="1" x14ac:dyDescent="0.3">
      <c r="A137" s="16" t="s">
        <v>446</v>
      </c>
      <c r="B137" s="16" t="s">
        <v>666</v>
      </c>
      <c r="C137" s="16" t="s">
        <v>667</v>
      </c>
      <c r="D137" s="15" t="s">
        <v>668</v>
      </c>
      <c r="E137" s="27">
        <v>118</v>
      </c>
      <c r="F137" s="27">
        <v>116</v>
      </c>
      <c r="G137" s="27">
        <v>753895</v>
      </c>
      <c r="H137" s="27"/>
      <c r="I137" s="27">
        <v>307515</v>
      </c>
      <c r="J137" s="27">
        <v>401679</v>
      </c>
      <c r="K137" s="27">
        <v>44701</v>
      </c>
      <c r="L137" s="133"/>
      <c r="M137" s="87"/>
      <c r="P137" s="88"/>
      <c r="Q137" s="88"/>
    </row>
    <row r="138" spans="1:17" s="57" customFormat="1" ht="14.25" customHeight="1" x14ac:dyDescent="0.3">
      <c r="A138" s="16" t="s">
        <v>446</v>
      </c>
      <c r="B138" s="16" t="s">
        <v>669</v>
      </c>
      <c r="C138" s="16" t="s">
        <v>670</v>
      </c>
      <c r="D138" s="15" t="s">
        <v>671</v>
      </c>
      <c r="E138" s="27">
        <v>78</v>
      </c>
      <c r="F138" s="27">
        <v>77</v>
      </c>
      <c r="G138" s="27">
        <v>362571</v>
      </c>
      <c r="H138" s="27"/>
      <c r="I138" s="27">
        <v>134901</v>
      </c>
      <c r="J138" s="27">
        <v>215201</v>
      </c>
      <c r="K138" s="27">
        <v>12469</v>
      </c>
      <c r="L138" s="133"/>
      <c r="M138" s="87"/>
      <c r="P138" s="88"/>
      <c r="Q138" s="88"/>
    </row>
    <row r="139" spans="1:17" s="57" customFormat="1" ht="14.25" customHeight="1" x14ac:dyDescent="0.3">
      <c r="A139" s="16" t="s">
        <v>446</v>
      </c>
      <c r="B139" s="16" t="s">
        <v>672</v>
      </c>
      <c r="C139" s="16" t="s">
        <v>673</v>
      </c>
      <c r="D139" s="15" t="s">
        <v>674</v>
      </c>
      <c r="E139" s="27">
        <v>78</v>
      </c>
      <c r="F139" s="27">
        <v>78</v>
      </c>
      <c r="G139" s="27">
        <v>445070</v>
      </c>
      <c r="H139" s="27"/>
      <c r="I139" s="27">
        <v>205497</v>
      </c>
      <c r="J139" s="27">
        <v>232974</v>
      </c>
      <c r="K139" s="27">
        <v>6599</v>
      </c>
      <c r="L139" s="133"/>
      <c r="M139" s="87"/>
      <c r="P139" s="88"/>
      <c r="Q139" s="88"/>
    </row>
    <row r="140" spans="1:17" s="57" customFormat="1" ht="14.25" customHeight="1" x14ac:dyDescent="0.3">
      <c r="A140" s="16" t="s">
        <v>446</v>
      </c>
      <c r="B140" s="16" t="s">
        <v>675</v>
      </c>
      <c r="C140" s="16" t="s">
        <v>676</v>
      </c>
      <c r="D140" s="15" t="s">
        <v>677</v>
      </c>
      <c r="E140" s="27">
        <v>106</v>
      </c>
      <c r="F140" s="27">
        <v>104</v>
      </c>
      <c r="G140" s="27">
        <v>601807</v>
      </c>
      <c r="H140" s="27"/>
      <c r="I140" s="27">
        <v>211216</v>
      </c>
      <c r="J140" s="27">
        <v>366343</v>
      </c>
      <c r="K140" s="27">
        <v>24248</v>
      </c>
      <c r="L140" s="133"/>
      <c r="M140" s="87"/>
      <c r="P140" s="88"/>
      <c r="Q140" s="88"/>
    </row>
    <row r="141" spans="1:17" s="57" customFormat="1" ht="14.25" customHeight="1" x14ac:dyDescent="0.3">
      <c r="A141" s="16" t="s">
        <v>446</v>
      </c>
      <c r="B141" s="16" t="s">
        <v>678</v>
      </c>
      <c r="C141" s="16" t="s">
        <v>679</v>
      </c>
      <c r="D141" s="15" t="s">
        <v>680</v>
      </c>
      <c r="E141" s="27">
        <v>79</v>
      </c>
      <c r="F141" s="27">
        <v>79</v>
      </c>
      <c r="G141" s="27">
        <v>371048</v>
      </c>
      <c r="H141" s="27"/>
      <c r="I141" s="27">
        <v>176034</v>
      </c>
      <c r="J141" s="27">
        <v>192574</v>
      </c>
      <c r="K141" s="27">
        <v>2440</v>
      </c>
      <c r="L141" s="133"/>
      <c r="M141" s="87"/>
      <c r="P141" s="88"/>
      <c r="Q141" s="88"/>
    </row>
    <row r="142" spans="1:17" s="57" customFormat="1" ht="14.25" customHeight="1" x14ac:dyDescent="0.3">
      <c r="A142" s="16" t="s">
        <v>446</v>
      </c>
      <c r="B142" s="16" t="s">
        <v>681</v>
      </c>
      <c r="C142" s="16" t="s">
        <v>682</v>
      </c>
      <c r="D142" s="15" t="s">
        <v>683</v>
      </c>
      <c r="E142" s="27">
        <v>59</v>
      </c>
      <c r="F142" s="27">
        <v>59</v>
      </c>
      <c r="G142" s="27">
        <v>418924</v>
      </c>
      <c r="H142" s="27"/>
      <c r="I142" s="27">
        <v>152919</v>
      </c>
      <c r="J142" s="27">
        <v>253714</v>
      </c>
      <c r="K142" s="27">
        <v>12291</v>
      </c>
      <c r="L142" s="133"/>
      <c r="M142" s="87"/>
      <c r="P142" s="88"/>
      <c r="Q142" s="88"/>
    </row>
    <row r="143" spans="1:17" s="57" customFormat="1" ht="14.25" customHeight="1" x14ac:dyDescent="0.3">
      <c r="A143" s="16" t="s">
        <v>446</v>
      </c>
      <c r="B143" s="16" t="s">
        <v>684</v>
      </c>
      <c r="C143" s="16" t="s">
        <v>685</v>
      </c>
      <c r="D143" s="15" t="s">
        <v>686</v>
      </c>
      <c r="E143" s="27">
        <v>173</v>
      </c>
      <c r="F143" s="27">
        <v>169</v>
      </c>
      <c r="G143" s="27">
        <v>720041</v>
      </c>
      <c r="H143" s="27"/>
      <c r="I143" s="27">
        <v>407422</v>
      </c>
      <c r="J143" s="27">
        <v>309551</v>
      </c>
      <c r="K143" s="27">
        <v>3068</v>
      </c>
      <c r="L143" s="133"/>
      <c r="M143" s="87"/>
      <c r="P143" s="88"/>
      <c r="Q143" s="88"/>
    </row>
    <row r="144" spans="1:17" s="57" customFormat="1" ht="14.25" customHeight="1" x14ac:dyDescent="0.3">
      <c r="A144" s="16" t="s">
        <v>446</v>
      </c>
      <c r="B144" s="16" t="s">
        <v>687</v>
      </c>
      <c r="C144" s="16" t="s">
        <v>688</v>
      </c>
      <c r="D144" s="15" t="s">
        <v>689</v>
      </c>
      <c r="E144" s="27">
        <v>64</v>
      </c>
      <c r="F144" s="27">
        <v>64</v>
      </c>
      <c r="G144" s="27">
        <v>318216</v>
      </c>
      <c r="H144" s="27"/>
      <c r="I144" s="27">
        <v>134883</v>
      </c>
      <c r="J144" s="27">
        <v>175256</v>
      </c>
      <c r="K144" s="27">
        <v>8077</v>
      </c>
      <c r="L144" s="133"/>
      <c r="M144" s="87"/>
      <c r="P144" s="88"/>
      <c r="Q144" s="88"/>
    </row>
    <row r="145" spans="1:17" s="57" customFormat="1" ht="14.25" customHeight="1" x14ac:dyDescent="0.3">
      <c r="A145" s="16" t="s">
        <v>446</v>
      </c>
      <c r="B145" s="16" t="s">
        <v>690</v>
      </c>
      <c r="C145" s="16" t="s">
        <v>691</v>
      </c>
      <c r="D145" s="15" t="s">
        <v>692</v>
      </c>
      <c r="E145" s="27">
        <v>120</v>
      </c>
      <c r="F145" s="27">
        <v>118</v>
      </c>
      <c r="G145" s="27">
        <v>551368</v>
      </c>
      <c r="H145" s="27"/>
      <c r="I145" s="27">
        <v>238235</v>
      </c>
      <c r="J145" s="27">
        <v>285687</v>
      </c>
      <c r="K145" s="27">
        <v>27446</v>
      </c>
      <c r="L145" s="133"/>
      <c r="M145" s="87"/>
      <c r="P145" s="88"/>
      <c r="Q145" s="88"/>
    </row>
    <row r="146" spans="1:17" s="57" customFormat="1" ht="14.25" customHeight="1" x14ac:dyDescent="0.3">
      <c r="A146" s="16" t="s">
        <v>446</v>
      </c>
      <c r="B146" s="16" t="s">
        <v>693</v>
      </c>
      <c r="C146" s="16" t="s">
        <v>694</v>
      </c>
      <c r="D146" s="15" t="s">
        <v>695</v>
      </c>
      <c r="E146" s="27">
        <v>75</v>
      </c>
      <c r="F146" s="27">
        <v>75</v>
      </c>
      <c r="G146" s="27">
        <v>491051</v>
      </c>
      <c r="H146" s="27"/>
      <c r="I146" s="27">
        <v>197735</v>
      </c>
      <c r="J146" s="27">
        <v>254372</v>
      </c>
      <c r="K146" s="27">
        <v>38944</v>
      </c>
      <c r="L146" s="133"/>
      <c r="M146" s="87"/>
      <c r="P146" s="88"/>
      <c r="Q146" s="88"/>
    </row>
    <row r="147" spans="1:17" s="57" customFormat="1" ht="14.25" customHeight="1" x14ac:dyDescent="0.3">
      <c r="A147" s="16" t="s">
        <v>446</v>
      </c>
      <c r="B147" s="16" t="s">
        <v>696</v>
      </c>
      <c r="C147" s="16" t="s">
        <v>697</v>
      </c>
      <c r="D147" s="15" t="s">
        <v>698</v>
      </c>
      <c r="E147" s="27">
        <v>81</v>
      </c>
      <c r="F147" s="27">
        <v>81</v>
      </c>
      <c r="G147" s="27">
        <v>452886</v>
      </c>
      <c r="H147" s="27"/>
      <c r="I147" s="27">
        <v>150818</v>
      </c>
      <c r="J147" s="27">
        <v>284037</v>
      </c>
      <c r="K147" s="41">
        <v>18031</v>
      </c>
      <c r="L147" s="133"/>
      <c r="M147" s="87"/>
      <c r="P147" s="88"/>
      <c r="Q147" s="88"/>
    </row>
    <row r="148" spans="1:17" s="57" customFormat="1" ht="14.25" customHeight="1" x14ac:dyDescent="0.3">
      <c r="A148" s="16" t="s">
        <v>446</v>
      </c>
      <c r="B148" s="16" t="s">
        <v>699</v>
      </c>
      <c r="C148" s="16" t="s">
        <v>700</v>
      </c>
      <c r="D148" s="15" t="s">
        <v>701</v>
      </c>
      <c r="E148" s="27">
        <v>198</v>
      </c>
      <c r="F148" s="27">
        <v>191</v>
      </c>
      <c r="G148" s="27">
        <v>747036</v>
      </c>
      <c r="H148" s="27"/>
      <c r="I148" s="27">
        <v>421452</v>
      </c>
      <c r="J148" s="27">
        <v>315053</v>
      </c>
      <c r="K148" s="27">
        <v>10531</v>
      </c>
      <c r="L148" s="133"/>
      <c r="M148" s="87"/>
      <c r="P148" s="88"/>
      <c r="Q148" s="88"/>
    </row>
    <row r="149" spans="1:17" s="57" customFormat="1" ht="14.25" customHeight="1" x14ac:dyDescent="0.3">
      <c r="A149" s="16" t="s">
        <v>446</v>
      </c>
      <c r="B149" s="16" t="s">
        <v>702</v>
      </c>
      <c r="C149" s="16" t="s">
        <v>703</v>
      </c>
      <c r="D149" s="15" t="s">
        <v>704</v>
      </c>
      <c r="E149" s="27">
        <v>68</v>
      </c>
      <c r="F149" s="27">
        <v>66</v>
      </c>
      <c r="G149" s="27">
        <v>405572</v>
      </c>
      <c r="H149" s="27"/>
      <c r="I149" s="27">
        <v>169461</v>
      </c>
      <c r="J149" s="27">
        <v>221742</v>
      </c>
      <c r="K149" s="41">
        <v>14369</v>
      </c>
      <c r="L149" s="133"/>
      <c r="M149" s="87"/>
      <c r="P149" s="88"/>
      <c r="Q149" s="88"/>
    </row>
    <row r="150" spans="1:17" s="57" customFormat="1" ht="14.25" customHeight="1" x14ac:dyDescent="0.3">
      <c r="A150" s="16" t="s">
        <v>446</v>
      </c>
      <c r="B150" s="16" t="s">
        <v>705</v>
      </c>
      <c r="C150" s="16" t="s">
        <v>706</v>
      </c>
      <c r="D150" s="15" t="s">
        <v>707</v>
      </c>
      <c r="E150" s="27">
        <v>61</v>
      </c>
      <c r="F150" s="27">
        <v>61</v>
      </c>
      <c r="G150" s="27">
        <v>349638</v>
      </c>
      <c r="H150" s="27"/>
      <c r="I150" s="27">
        <v>117511</v>
      </c>
      <c r="J150" s="27">
        <v>218328</v>
      </c>
      <c r="K150" s="41">
        <v>13799</v>
      </c>
      <c r="L150" s="133"/>
      <c r="M150" s="87"/>
      <c r="P150" s="88"/>
      <c r="Q150" s="88"/>
    </row>
    <row r="151" spans="1:17" s="57" customFormat="1" ht="14.25" customHeight="1" x14ac:dyDescent="0.3">
      <c r="A151" s="16" t="s">
        <v>446</v>
      </c>
      <c r="B151" s="16" t="s">
        <v>708</v>
      </c>
      <c r="C151" s="16" t="s">
        <v>709</v>
      </c>
      <c r="D151" s="15" t="s">
        <v>710</v>
      </c>
      <c r="E151" s="27">
        <v>180</v>
      </c>
      <c r="F151" s="27">
        <v>179</v>
      </c>
      <c r="G151" s="27">
        <v>903297</v>
      </c>
      <c r="H151" s="27"/>
      <c r="I151" s="27">
        <v>401426</v>
      </c>
      <c r="J151" s="27">
        <v>493451</v>
      </c>
      <c r="K151" s="27">
        <v>8420</v>
      </c>
      <c r="L151" s="133"/>
      <c r="M151" s="87"/>
      <c r="P151" s="88"/>
      <c r="Q151" s="88"/>
    </row>
    <row r="152" spans="1:17" s="57" customFormat="1" ht="14.25" customHeight="1" x14ac:dyDescent="0.3">
      <c r="A152" s="16" t="s">
        <v>446</v>
      </c>
      <c r="B152" s="16" t="s">
        <v>711</v>
      </c>
      <c r="C152" s="16" t="s">
        <v>712</v>
      </c>
      <c r="D152" s="15" t="s">
        <v>713</v>
      </c>
      <c r="E152" s="27">
        <v>99</v>
      </c>
      <c r="F152" s="27">
        <v>98</v>
      </c>
      <c r="G152" s="27">
        <v>538864</v>
      </c>
      <c r="H152" s="27"/>
      <c r="I152" s="27">
        <v>298346</v>
      </c>
      <c r="J152" s="27">
        <v>235483</v>
      </c>
      <c r="K152" s="27">
        <v>5035</v>
      </c>
      <c r="L152" s="133"/>
      <c r="M152" s="87"/>
      <c r="P152" s="88"/>
      <c r="Q152" s="88"/>
    </row>
    <row r="153" spans="1:17" s="57" customFormat="1" ht="14.25" customHeight="1" x14ac:dyDescent="0.3">
      <c r="A153" s="16" t="s">
        <v>446</v>
      </c>
      <c r="B153" s="16" t="s">
        <v>714</v>
      </c>
      <c r="C153" s="16" t="s">
        <v>715</v>
      </c>
      <c r="D153" s="15" t="s">
        <v>716</v>
      </c>
      <c r="E153" s="27">
        <v>85</v>
      </c>
      <c r="F153" s="27">
        <v>84</v>
      </c>
      <c r="G153" s="27">
        <v>531477</v>
      </c>
      <c r="H153" s="27"/>
      <c r="I153" s="27">
        <v>210944</v>
      </c>
      <c r="J153" s="27">
        <v>298800</v>
      </c>
      <c r="K153" s="27">
        <v>21733</v>
      </c>
      <c r="L153" s="133"/>
      <c r="M153" s="87"/>
      <c r="P153" s="88"/>
      <c r="Q153" s="88"/>
    </row>
    <row r="154" spans="1:17" s="57" customFormat="1" ht="14.25" customHeight="1" x14ac:dyDescent="0.3">
      <c r="A154" s="16" t="s">
        <v>446</v>
      </c>
      <c r="B154" s="16" t="s">
        <v>717</v>
      </c>
      <c r="C154" s="16" t="s">
        <v>718</v>
      </c>
      <c r="D154" s="15" t="s">
        <v>719</v>
      </c>
      <c r="E154" s="27">
        <v>180</v>
      </c>
      <c r="F154" s="27">
        <v>175</v>
      </c>
      <c r="G154" s="27">
        <v>697548</v>
      </c>
      <c r="H154" s="27"/>
      <c r="I154" s="27">
        <v>393298</v>
      </c>
      <c r="J154" s="27">
        <v>301328</v>
      </c>
      <c r="K154" s="27">
        <v>2922</v>
      </c>
      <c r="L154" s="133"/>
      <c r="M154" s="87"/>
      <c r="P154" s="88"/>
      <c r="Q154" s="88"/>
    </row>
    <row r="155" spans="1:17" s="57" customFormat="1" ht="14.25" customHeight="1" x14ac:dyDescent="0.3">
      <c r="A155" s="16" t="s">
        <v>446</v>
      </c>
      <c r="B155" s="16" t="s">
        <v>720</v>
      </c>
      <c r="C155" s="16" t="s">
        <v>721</v>
      </c>
      <c r="D155" s="15" t="s">
        <v>722</v>
      </c>
      <c r="E155" s="27">
        <v>50</v>
      </c>
      <c r="F155" s="27">
        <v>50</v>
      </c>
      <c r="G155" s="27">
        <v>304439</v>
      </c>
      <c r="H155" s="27"/>
      <c r="I155" s="27">
        <v>128200</v>
      </c>
      <c r="J155" s="27">
        <v>173570</v>
      </c>
      <c r="K155" s="27">
        <v>2669</v>
      </c>
      <c r="L155" s="133"/>
      <c r="M155" s="87"/>
      <c r="P155" s="88"/>
      <c r="Q155" s="88"/>
    </row>
    <row r="156" spans="1:17" s="57" customFormat="1" ht="14.25" customHeight="1" x14ac:dyDescent="0.3">
      <c r="A156" s="16" t="s">
        <v>446</v>
      </c>
      <c r="B156" s="16" t="s">
        <v>723</v>
      </c>
      <c r="C156" s="16" t="s">
        <v>724</v>
      </c>
      <c r="D156" s="15" t="s">
        <v>725</v>
      </c>
      <c r="E156" s="27">
        <v>83</v>
      </c>
      <c r="F156" s="27">
        <v>83</v>
      </c>
      <c r="G156" s="27">
        <v>244931</v>
      </c>
      <c r="H156" s="27"/>
      <c r="I156" s="27">
        <v>130020</v>
      </c>
      <c r="J156" s="27">
        <v>109824</v>
      </c>
      <c r="K156" s="27">
        <v>5087</v>
      </c>
      <c r="L156" s="133"/>
      <c r="M156" s="87"/>
      <c r="P156" s="88"/>
      <c r="Q156" s="88"/>
    </row>
    <row r="157" spans="1:17" s="57" customFormat="1" ht="14.25" customHeight="1" x14ac:dyDescent="0.3">
      <c r="A157" s="16" t="s">
        <v>446</v>
      </c>
      <c r="B157" s="16" t="s">
        <v>726</v>
      </c>
      <c r="C157" s="16" t="s">
        <v>727</v>
      </c>
      <c r="D157" s="15" t="s">
        <v>728</v>
      </c>
      <c r="E157" s="27">
        <v>23</v>
      </c>
      <c r="F157" s="27">
        <v>23</v>
      </c>
      <c r="G157" s="27">
        <v>110173</v>
      </c>
      <c r="H157" s="27"/>
      <c r="I157" s="27">
        <v>46652</v>
      </c>
      <c r="J157" s="27">
        <v>61627</v>
      </c>
      <c r="K157" s="27">
        <v>1894</v>
      </c>
      <c r="L157" s="133"/>
      <c r="M157" s="87"/>
      <c r="P157" s="88"/>
      <c r="Q157" s="88"/>
    </row>
    <row r="158" spans="1:17" s="57" customFormat="1" ht="14.25" customHeight="1" x14ac:dyDescent="0.3">
      <c r="A158" s="16" t="s">
        <v>446</v>
      </c>
      <c r="B158" s="16" t="s">
        <v>729</v>
      </c>
      <c r="C158" s="16" t="s">
        <v>730</v>
      </c>
      <c r="D158" s="15" t="s">
        <v>731</v>
      </c>
      <c r="E158" s="27">
        <v>35</v>
      </c>
      <c r="F158" s="27">
        <v>35</v>
      </c>
      <c r="G158" s="27">
        <v>137687</v>
      </c>
      <c r="H158" s="27"/>
      <c r="I158" s="27">
        <v>58490</v>
      </c>
      <c r="J158" s="27">
        <v>75912</v>
      </c>
      <c r="K158" s="27">
        <v>3285</v>
      </c>
      <c r="L158" s="133"/>
      <c r="M158" s="87"/>
      <c r="P158" s="88"/>
      <c r="Q158" s="88"/>
    </row>
    <row r="159" spans="1:17" s="57" customFormat="1" ht="14.25" customHeight="1" x14ac:dyDescent="0.3">
      <c r="A159" s="16" t="s">
        <v>446</v>
      </c>
      <c r="B159" s="16" t="s">
        <v>732</v>
      </c>
      <c r="C159" s="16" t="s">
        <v>733</v>
      </c>
      <c r="D159" s="15" t="s">
        <v>734</v>
      </c>
      <c r="E159" s="27">
        <v>23</v>
      </c>
      <c r="F159" s="27">
        <v>23</v>
      </c>
      <c r="G159" s="27">
        <v>76543</v>
      </c>
      <c r="H159" s="27"/>
      <c r="I159" s="27">
        <v>34451</v>
      </c>
      <c r="J159" s="27">
        <v>40856</v>
      </c>
      <c r="K159" s="27">
        <v>1236</v>
      </c>
      <c r="L159" s="133"/>
      <c r="M159" s="87"/>
      <c r="P159" s="88"/>
      <c r="Q159" s="88"/>
    </row>
    <row r="160" spans="1:17" s="57" customFormat="1" ht="14.25" customHeight="1" x14ac:dyDescent="0.3">
      <c r="A160" s="16" t="s">
        <v>446</v>
      </c>
      <c r="B160" s="16" t="s">
        <v>735</v>
      </c>
      <c r="C160" s="16" t="s">
        <v>736</v>
      </c>
      <c r="D160" s="15" t="s">
        <v>737</v>
      </c>
      <c r="E160" s="27">
        <v>24</v>
      </c>
      <c r="F160" s="27">
        <v>23</v>
      </c>
      <c r="G160" s="27">
        <v>75659</v>
      </c>
      <c r="H160" s="27"/>
      <c r="I160" s="27">
        <v>37162</v>
      </c>
      <c r="J160" s="27">
        <v>37149</v>
      </c>
      <c r="K160" s="27">
        <v>1348</v>
      </c>
      <c r="L160" s="133"/>
      <c r="M160" s="87"/>
      <c r="P160" s="88"/>
      <c r="Q160" s="88"/>
    </row>
    <row r="161" spans="1:17" s="57" customFormat="1" ht="14.25" customHeight="1" x14ac:dyDescent="0.3">
      <c r="A161" s="16" t="s">
        <v>446</v>
      </c>
      <c r="B161" s="16" t="s">
        <v>738</v>
      </c>
      <c r="C161" s="16" t="s">
        <v>739</v>
      </c>
      <c r="D161" s="15" t="s">
        <v>740</v>
      </c>
      <c r="E161" s="27">
        <v>265</v>
      </c>
      <c r="F161" s="27">
        <v>259</v>
      </c>
      <c r="G161" s="27">
        <v>1027122</v>
      </c>
      <c r="H161" s="27"/>
      <c r="I161" s="27">
        <v>541188</v>
      </c>
      <c r="J161" s="27">
        <v>480931</v>
      </c>
      <c r="K161" s="27">
        <v>5003</v>
      </c>
      <c r="L161" s="133"/>
      <c r="M161" s="87"/>
      <c r="P161" s="88"/>
      <c r="Q161" s="88"/>
    </row>
    <row r="162" spans="1:17" s="57" customFormat="1" ht="14.25" customHeight="1" x14ac:dyDescent="0.3">
      <c r="A162" s="16" t="s">
        <v>446</v>
      </c>
      <c r="B162" s="16" t="s">
        <v>741</v>
      </c>
      <c r="C162" s="16" t="s">
        <v>742</v>
      </c>
      <c r="D162" s="15" t="s">
        <v>743</v>
      </c>
      <c r="E162" s="27">
        <v>119</v>
      </c>
      <c r="F162" s="27">
        <v>119</v>
      </c>
      <c r="G162" s="27">
        <v>478083</v>
      </c>
      <c r="H162" s="27"/>
      <c r="I162" s="27">
        <v>245284</v>
      </c>
      <c r="J162" s="27">
        <v>229136</v>
      </c>
      <c r="K162" s="27">
        <v>3663</v>
      </c>
      <c r="L162" s="133"/>
      <c r="M162" s="87"/>
      <c r="P162" s="88"/>
      <c r="Q162" s="88"/>
    </row>
    <row r="163" spans="1:17" s="57" customFormat="1" ht="14.25" customHeight="1" x14ac:dyDescent="0.3">
      <c r="A163" s="16" t="s">
        <v>446</v>
      </c>
      <c r="B163" s="16" t="s">
        <v>744</v>
      </c>
      <c r="C163" s="16" t="s">
        <v>745</v>
      </c>
      <c r="D163" s="15" t="s">
        <v>746</v>
      </c>
      <c r="E163" s="27">
        <v>173</v>
      </c>
      <c r="F163" s="27">
        <v>171</v>
      </c>
      <c r="G163" s="27">
        <v>645180</v>
      </c>
      <c r="H163" s="27"/>
      <c r="I163" s="27">
        <v>304066</v>
      </c>
      <c r="J163" s="27">
        <v>306503</v>
      </c>
      <c r="K163" s="27">
        <v>34611</v>
      </c>
      <c r="L163" s="133"/>
      <c r="M163" s="87"/>
      <c r="P163" s="88"/>
      <c r="Q163" s="88"/>
    </row>
    <row r="164" spans="1:17" s="57" customFormat="1" ht="14.25" customHeight="1" x14ac:dyDescent="0.3">
      <c r="A164" s="16" t="s">
        <v>446</v>
      </c>
      <c r="B164" s="16" t="s">
        <v>747</v>
      </c>
      <c r="C164" s="16" t="s">
        <v>748</v>
      </c>
      <c r="D164" s="15" t="s">
        <v>749</v>
      </c>
      <c r="E164" s="27">
        <v>68</v>
      </c>
      <c r="F164" s="27">
        <v>67</v>
      </c>
      <c r="G164" s="27">
        <v>383844</v>
      </c>
      <c r="H164" s="27"/>
      <c r="I164" s="27">
        <v>194526</v>
      </c>
      <c r="J164" s="27">
        <v>182399</v>
      </c>
      <c r="K164" s="27">
        <v>6919</v>
      </c>
      <c r="L164" s="133"/>
      <c r="M164" s="87"/>
      <c r="P164" s="88"/>
      <c r="Q164" s="88"/>
    </row>
    <row r="165" spans="1:17" s="57" customFormat="1" ht="14.25" customHeight="1" x14ac:dyDescent="0.3">
      <c r="A165" s="16" t="s">
        <v>446</v>
      </c>
      <c r="B165" s="16" t="s">
        <v>750</v>
      </c>
      <c r="C165" s="16" t="s">
        <v>751</v>
      </c>
      <c r="D165" s="15" t="s">
        <v>752</v>
      </c>
      <c r="E165" s="27">
        <v>123</v>
      </c>
      <c r="F165" s="27">
        <v>117</v>
      </c>
      <c r="G165" s="27">
        <v>846134</v>
      </c>
      <c r="H165" s="27"/>
      <c r="I165" s="27">
        <v>371073</v>
      </c>
      <c r="J165" s="27">
        <v>455580</v>
      </c>
      <c r="K165" s="27">
        <v>19481</v>
      </c>
      <c r="L165" s="133"/>
      <c r="M165" s="87"/>
      <c r="P165" s="88"/>
      <c r="Q165" s="88"/>
    </row>
    <row r="166" spans="1:17" s="57" customFormat="1" ht="14.25" customHeight="1" x14ac:dyDescent="0.3">
      <c r="A166" s="16" t="s">
        <v>446</v>
      </c>
      <c r="B166" s="16" t="s">
        <v>753</v>
      </c>
      <c r="C166" s="16" t="s">
        <v>754</v>
      </c>
      <c r="D166" s="15" t="s">
        <v>755</v>
      </c>
      <c r="E166" s="27">
        <v>86</v>
      </c>
      <c r="F166" s="27">
        <v>83</v>
      </c>
      <c r="G166" s="27">
        <v>495944</v>
      </c>
      <c r="H166" s="27"/>
      <c r="I166" s="27">
        <v>204197</v>
      </c>
      <c r="J166" s="27">
        <v>259691</v>
      </c>
      <c r="K166" s="27">
        <v>32056</v>
      </c>
      <c r="L166" s="133"/>
      <c r="M166" s="87"/>
      <c r="P166" s="88"/>
      <c r="Q166" s="88"/>
    </row>
    <row r="167" spans="1:17" s="57" customFormat="1" ht="14.25" customHeight="1" x14ac:dyDescent="0.3">
      <c r="A167" s="16" t="s">
        <v>446</v>
      </c>
      <c r="B167" s="16" t="s">
        <v>756</v>
      </c>
      <c r="C167" s="16" t="s">
        <v>757</v>
      </c>
      <c r="D167" s="15" t="s">
        <v>758</v>
      </c>
      <c r="E167" s="27">
        <v>51</v>
      </c>
      <c r="F167" s="27">
        <v>50</v>
      </c>
      <c r="G167" s="27">
        <v>252224</v>
      </c>
      <c r="H167" s="27"/>
      <c r="I167" s="27">
        <v>106095</v>
      </c>
      <c r="J167" s="27">
        <v>143121</v>
      </c>
      <c r="K167" s="27">
        <v>3008</v>
      </c>
      <c r="L167" s="133"/>
      <c r="M167" s="87"/>
      <c r="P167" s="88"/>
      <c r="Q167" s="88"/>
    </row>
    <row r="168" spans="1:17" s="57" customFormat="1" ht="14.25" customHeight="1" x14ac:dyDescent="0.3">
      <c r="A168" s="16" t="s">
        <v>446</v>
      </c>
      <c r="B168" s="16" t="s">
        <v>759</v>
      </c>
      <c r="C168" s="16" t="s">
        <v>760</v>
      </c>
      <c r="D168" s="15" t="s">
        <v>761</v>
      </c>
      <c r="E168" s="27">
        <v>341</v>
      </c>
      <c r="F168" s="27">
        <v>337</v>
      </c>
      <c r="G168" s="27">
        <v>1319689</v>
      </c>
      <c r="H168" s="27"/>
      <c r="I168" s="27">
        <v>628042</v>
      </c>
      <c r="J168" s="27">
        <v>662841</v>
      </c>
      <c r="K168" s="27">
        <v>28806</v>
      </c>
      <c r="L168" s="133"/>
      <c r="M168" s="87"/>
      <c r="P168" s="88"/>
      <c r="Q168" s="88"/>
    </row>
    <row r="169" spans="1:17" s="57" customFormat="1" ht="14.25" customHeight="1" x14ac:dyDescent="0.3">
      <c r="A169" s="16" t="s">
        <v>446</v>
      </c>
      <c r="B169" s="16" t="s">
        <v>762</v>
      </c>
      <c r="C169" s="16" t="s">
        <v>763</v>
      </c>
      <c r="D169" s="15" t="s">
        <v>764</v>
      </c>
      <c r="E169" s="27">
        <v>65</v>
      </c>
      <c r="F169" s="27">
        <v>63</v>
      </c>
      <c r="G169" s="27">
        <v>267263</v>
      </c>
      <c r="H169" s="27"/>
      <c r="I169" s="27">
        <v>91141</v>
      </c>
      <c r="J169" s="27">
        <v>172254</v>
      </c>
      <c r="K169" s="27">
        <v>3868</v>
      </c>
      <c r="L169" s="133"/>
      <c r="M169" s="87"/>
      <c r="P169" s="88"/>
      <c r="Q169" s="88"/>
    </row>
    <row r="170" spans="1:17" s="57" customFormat="1" ht="14.25" customHeight="1" x14ac:dyDescent="0.3">
      <c r="A170" s="16"/>
      <c r="B170" s="16"/>
      <c r="C170" s="16"/>
      <c r="D170" s="15"/>
      <c r="E170" s="27"/>
      <c r="F170" s="27"/>
      <c r="G170" s="27"/>
      <c r="H170" s="27"/>
      <c r="I170" s="27"/>
      <c r="J170" s="27"/>
      <c r="K170" s="27"/>
      <c r="L170" s="133"/>
      <c r="M170" s="87"/>
      <c r="P170" s="88"/>
      <c r="Q170" s="88"/>
    </row>
    <row r="171" spans="1:17" s="54" customFormat="1" ht="14.25" customHeight="1" x14ac:dyDescent="0.3">
      <c r="A171" s="89" t="s">
        <v>180</v>
      </c>
      <c r="B171" s="89"/>
      <c r="C171" s="89"/>
      <c r="D171" s="89"/>
      <c r="E171" s="89"/>
      <c r="F171" s="89"/>
      <c r="G171" s="89"/>
      <c r="H171" s="89"/>
      <c r="I171" s="89"/>
      <c r="J171" s="89"/>
      <c r="K171" s="89"/>
      <c r="L171" s="70"/>
      <c r="M171" s="9"/>
      <c r="N171" s="130"/>
      <c r="O171" s="130"/>
      <c r="P171" s="88"/>
      <c r="Q171" s="88"/>
    </row>
    <row r="172" spans="1:17" s="54" customFormat="1" ht="13.5" customHeight="1" x14ac:dyDescent="0.3">
      <c r="A172" s="93"/>
      <c r="B172" s="93"/>
      <c r="C172" s="93"/>
      <c r="D172" s="93"/>
      <c r="E172" s="57"/>
      <c r="F172" s="57"/>
      <c r="G172" s="70"/>
      <c r="H172" s="70"/>
      <c r="I172" s="70"/>
      <c r="J172" s="70"/>
      <c r="L172" s="70"/>
      <c r="M172" s="9"/>
      <c r="N172" s="130"/>
      <c r="O172" s="130"/>
      <c r="P172" s="88"/>
      <c r="Q172" s="88"/>
    </row>
    <row r="173" spans="1:17" ht="14.15" customHeight="1" x14ac:dyDescent="0.3">
      <c r="A173" s="95" t="s">
        <v>181</v>
      </c>
      <c r="C173" s="96"/>
      <c r="G173" s="96"/>
      <c r="H173" s="123"/>
      <c r="I173" s="97"/>
      <c r="J173" s="97"/>
      <c r="K173" s="98"/>
    </row>
    <row r="174" spans="1:17" s="54" customFormat="1" ht="46.9" customHeight="1" x14ac:dyDescent="0.3">
      <c r="A174" s="1">
        <v>1</v>
      </c>
      <c r="B174" s="488" t="s">
        <v>270</v>
      </c>
      <c r="C174" s="435"/>
      <c r="D174" s="435"/>
      <c r="E174" s="435"/>
      <c r="F174" s="435"/>
      <c r="G174" s="435"/>
      <c r="H174" s="99"/>
      <c r="I174" s="99"/>
      <c r="J174" s="99"/>
      <c r="K174" s="70"/>
      <c r="L174" s="99"/>
      <c r="M174" s="9"/>
      <c r="N174" s="130"/>
      <c r="O174" s="130"/>
      <c r="P174" s="88"/>
      <c r="Q174" s="88"/>
    </row>
    <row r="175" spans="1:17" s="54" customFormat="1" ht="35.65" customHeight="1" x14ac:dyDescent="0.3">
      <c r="A175" s="1">
        <v>2</v>
      </c>
      <c r="B175" s="488" t="s">
        <v>192</v>
      </c>
      <c r="C175" s="435"/>
      <c r="D175" s="435"/>
      <c r="E175" s="435"/>
      <c r="F175" s="435"/>
      <c r="G175" s="99"/>
      <c r="H175" s="99"/>
      <c r="I175" s="99"/>
      <c r="J175" s="99"/>
      <c r="K175" s="70"/>
      <c r="L175" s="99"/>
      <c r="M175" s="9"/>
      <c r="N175" s="130"/>
      <c r="O175" s="130"/>
      <c r="P175" s="88"/>
      <c r="Q175" s="88"/>
    </row>
    <row r="176" spans="1:17" s="54" customFormat="1" ht="15.75" customHeight="1" x14ac:dyDescent="0.3">
      <c r="A176" s="360">
        <v>3</v>
      </c>
      <c r="B176" s="477" t="s">
        <v>193</v>
      </c>
      <c r="C176" s="435"/>
      <c r="D176" s="435"/>
      <c r="E176" s="435"/>
      <c r="F176" s="435"/>
      <c r="G176" s="435"/>
      <c r="H176" s="99"/>
      <c r="I176" s="99"/>
      <c r="J176" s="99"/>
      <c r="K176" s="70"/>
      <c r="L176" s="99"/>
      <c r="M176" s="9"/>
      <c r="N176" s="130"/>
      <c r="O176" s="130"/>
      <c r="P176" s="88"/>
      <c r="Q176" s="88"/>
    </row>
    <row r="177" spans="1:17" s="54" customFormat="1" ht="13.5" customHeight="1" x14ac:dyDescent="0.3">
      <c r="A177" s="100" t="s">
        <v>35</v>
      </c>
      <c r="B177" s="101"/>
      <c r="C177" s="101"/>
      <c r="D177" s="101"/>
      <c r="E177" s="101"/>
      <c r="F177" s="101"/>
      <c r="G177" s="101"/>
      <c r="H177" s="70"/>
      <c r="I177" s="70"/>
      <c r="J177" s="70"/>
      <c r="K177" s="70"/>
      <c r="L177" s="70"/>
      <c r="M177" s="9"/>
      <c r="N177" s="130"/>
      <c r="O177" s="130"/>
      <c r="P177" s="88"/>
      <c r="Q177" s="88"/>
    </row>
  </sheetData>
  <mergeCells count="4">
    <mergeCell ref="I11:K11"/>
    <mergeCell ref="B175:F175"/>
    <mergeCell ref="B174:G174"/>
    <mergeCell ref="B176:G176"/>
  </mergeCells>
  <hyperlinks>
    <hyperlink ref="A8" location="'Title sheet'!A1" display="Return to Contents" xr:uid="{00000000-0004-0000-0D00-000000000000}"/>
  </hyperlinks>
  <pageMargins left="0.70866141732283472" right="0.70866141732283472" top="0.74803149606299213" bottom="0.74803149606299213" header="0.31496062992125978" footer="0.31496062992125978"/>
  <pageSetup paperSize="9" scale="72" orientation="landscape"/>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0">
    <pageSetUpPr fitToPage="1"/>
  </sheetPr>
  <dimension ref="A3:R176"/>
  <sheetViews>
    <sheetView showGridLines="0" zoomScaleNormal="100" workbookViewId="0">
      <pane ySplit="12" topLeftCell="A14" activePane="bottomLeft" state="frozen"/>
      <selection pane="bottomLeft"/>
    </sheetView>
  </sheetViews>
  <sheetFormatPr defaultColWidth="9" defaultRowHeight="12.5" x14ac:dyDescent="0.25"/>
  <cols>
    <col min="1" max="1" width="19" style="70" customWidth="1"/>
    <col min="2" max="2" width="12" style="70" customWidth="1"/>
    <col min="3" max="3" width="12.08203125" style="70" customWidth="1"/>
    <col min="4" max="4" width="61.75" style="70" customWidth="1"/>
    <col min="5" max="7" width="15.75" style="70" customWidth="1"/>
    <col min="8" max="8" width="3.75" style="70" customWidth="1"/>
    <col min="9" max="11" width="15.08203125" style="70" customWidth="1"/>
    <col min="12" max="13" width="14.25" style="70" customWidth="1"/>
    <col min="14" max="15" width="14.75" style="70" customWidth="1"/>
    <col min="16" max="16" width="26.25" style="70" customWidth="1"/>
    <col min="17" max="17" width="9" style="70" customWidth="1"/>
    <col min="18" max="16384" width="9" style="70"/>
  </cols>
  <sheetData>
    <row r="3" spans="1:18" x14ac:dyDescent="0.25">
      <c r="A3" s="69"/>
    </row>
    <row r="4" spans="1:18" x14ac:dyDescent="0.25">
      <c r="A4" s="69"/>
      <c r="B4" s="69"/>
      <c r="C4" s="69"/>
      <c r="D4" s="69"/>
      <c r="E4" s="69"/>
      <c r="F4" s="69"/>
    </row>
    <row r="5" spans="1:18" x14ac:dyDescent="0.25">
      <c r="A5" s="69"/>
      <c r="B5" s="69"/>
      <c r="C5" s="69"/>
      <c r="D5" s="69"/>
      <c r="E5" s="69"/>
      <c r="F5" s="69"/>
    </row>
    <row r="6" spans="1:18" x14ac:dyDescent="0.25">
      <c r="A6" s="69"/>
    </row>
    <row r="8" spans="1:18" s="54" customFormat="1" ht="26.25" customHeight="1" x14ac:dyDescent="0.3">
      <c r="A8" s="68" t="s">
        <v>110</v>
      </c>
      <c r="B8" s="68"/>
      <c r="C8" s="68"/>
      <c r="D8" s="68"/>
    </row>
    <row r="9" spans="1:18" s="54" customFormat="1" ht="5.15" customHeight="1" x14ac:dyDescent="0.3">
      <c r="A9" s="8" t="s">
        <v>0</v>
      </c>
      <c r="B9" s="68"/>
      <c r="C9" s="68"/>
      <c r="D9" s="68"/>
    </row>
    <row r="10" spans="1:18" s="54" customFormat="1" ht="26.25" customHeight="1" x14ac:dyDescent="0.3">
      <c r="A10" s="378" t="s">
        <v>768</v>
      </c>
      <c r="B10" s="73"/>
      <c r="C10" s="73"/>
      <c r="D10" s="73"/>
      <c r="E10" s="75"/>
      <c r="F10" s="75"/>
      <c r="G10" s="75"/>
      <c r="H10" s="75"/>
      <c r="I10" s="75"/>
      <c r="J10" s="75"/>
      <c r="K10" s="75"/>
      <c r="L10" s="75"/>
      <c r="M10" s="75"/>
    </row>
    <row r="11" spans="1:18" s="57" customFormat="1" ht="48.75" customHeight="1" x14ac:dyDescent="0.3">
      <c r="A11" s="78"/>
      <c r="B11" s="78"/>
      <c r="C11" s="78"/>
      <c r="D11" s="78"/>
      <c r="E11" s="20" t="s">
        <v>284</v>
      </c>
      <c r="F11" s="20" t="s">
        <v>285</v>
      </c>
      <c r="G11" s="20" t="s">
        <v>286</v>
      </c>
      <c r="H11" s="81"/>
      <c r="I11" s="491" t="s">
        <v>769</v>
      </c>
      <c r="J11" s="481"/>
      <c r="K11" s="481"/>
      <c r="L11" s="481"/>
      <c r="M11" s="481"/>
    </row>
    <row r="12" spans="1:18" s="57" customFormat="1" ht="35.25" customHeight="1" x14ac:dyDescent="0.3">
      <c r="A12" s="6" t="s">
        <v>288</v>
      </c>
      <c r="B12" s="81" t="s">
        <v>289</v>
      </c>
      <c r="C12" s="6" t="s">
        <v>290</v>
      </c>
      <c r="D12" s="6" t="s">
        <v>291</v>
      </c>
      <c r="E12" s="82"/>
      <c r="F12" s="128"/>
      <c r="G12" s="82" t="s">
        <v>279</v>
      </c>
      <c r="H12" s="129" t="s">
        <v>0</v>
      </c>
      <c r="I12" s="82" t="s">
        <v>136</v>
      </c>
      <c r="J12" s="82" t="s">
        <v>137</v>
      </c>
      <c r="K12" s="82" t="s">
        <v>138</v>
      </c>
      <c r="L12" s="416" t="s">
        <v>273</v>
      </c>
      <c r="M12" s="82" t="s">
        <v>256</v>
      </c>
      <c r="N12" s="131"/>
      <c r="O12" s="131"/>
      <c r="P12" s="131"/>
      <c r="Q12" s="131"/>
    </row>
    <row r="13" spans="1:18" s="85" customFormat="1" ht="5.15" hidden="1" customHeight="1" x14ac:dyDescent="0.3">
      <c r="A13" s="138" t="s">
        <v>288</v>
      </c>
      <c r="B13" s="139" t="s">
        <v>289</v>
      </c>
      <c r="C13" s="138" t="s">
        <v>290</v>
      </c>
      <c r="D13" s="138" t="s">
        <v>291</v>
      </c>
      <c r="E13" s="129" t="s">
        <v>292</v>
      </c>
      <c r="F13" s="191" t="s">
        <v>293</v>
      </c>
      <c r="G13" s="129" t="s">
        <v>279</v>
      </c>
      <c r="H13" s="129" t="s">
        <v>0</v>
      </c>
      <c r="I13" s="129" t="s">
        <v>136</v>
      </c>
      <c r="J13" s="129" t="s">
        <v>137</v>
      </c>
      <c r="K13" s="129" t="s">
        <v>138</v>
      </c>
      <c r="L13" s="129" t="s">
        <v>139</v>
      </c>
      <c r="M13" s="129" t="s">
        <v>256</v>
      </c>
      <c r="N13" s="84"/>
      <c r="O13" s="84"/>
      <c r="P13" s="84"/>
      <c r="Q13" s="84"/>
    </row>
    <row r="14" spans="1:18" s="57" customFormat="1" ht="14.25" customHeight="1" x14ac:dyDescent="0.3">
      <c r="A14" s="42" t="s">
        <v>294</v>
      </c>
      <c r="B14" s="42" t="s">
        <v>295</v>
      </c>
      <c r="C14" s="42" t="s">
        <v>295</v>
      </c>
      <c r="D14" s="40" t="s">
        <v>296</v>
      </c>
      <c r="E14" s="27">
        <v>6275</v>
      </c>
      <c r="F14" s="27">
        <v>6183</v>
      </c>
      <c r="G14" s="27">
        <v>29867595</v>
      </c>
      <c r="H14" s="27"/>
      <c r="I14" s="27">
        <v>19569074</v>
      </c>
      <c r="J14" s="41">
        <v>330179</v>
      </c>
      <c r="K14" s="27">
        <v>7577048</v>
      </c>
      <c r="L14" s="26">
        <v>1558196</v>
      </c>
      <c r="M14" s="26">
        <v>833098</v>
      </c>
      <c r="O14" s="88"/>
      <c r="P14" s="88"/>
    </row>
    <row r="15" spans="1:18" s="57" customFormat="1" ht="14.25" customHeight="1" x14ac:dyDescent="0.3">
      <c r="A15" s="42" t="s">
        <v>297</v>
      </c>
      <c r="B15" s="42" t="s">
        <v>298</v>
      </c>
      <c r="C15" s="42" t="s">
        <v>299</v>
      </c>
      <c r="D15" s="40" t="s">
        <v>300</v>
      </c>
      <c r="E15" s="27">
        <v>1157</v>
      </c>
      <c r="F15" s="27">
        <v>1131</v>
      </c>
      <c r="G15" s="27">
        <v>4511436</v>
      </c>
      <c r="H15" s="27"/>
      <c r="I15" s="27">
        <v>2754179</v>
      </c>
      <c r="J15" s="27">
        <v>28668</v>
      </c>
      <c r="K15" s="27">
        <v>1411170</v>
      </c>
      <c r="L15" s="26">
        <v>252136</v>
      </c>
      <c r="M15" s="26">
        <v>65283</v>
      </c>
      <c r="N15" s="87"/>
      <c r="O15" s="87"/>
      <c r="P15" s="87"/>
      <c r="Q15" s="87"/>
      <c r="R15" s="87"/>
    </row>
    <row r="16" spans="1:18" s="57" customFormat="1" ht="14.25" customHeight="1" x14ac:dyDescent="0.3">
      <c r="A16" s="39" t="s">
        <v>297</v>
      </c>
      <c r="B16" s="42" t="s">
        <v>301</v>
      </c>
      <c r="C16" s="42" t="s">
        <v>302</v>
      </c>
      <c r="D16" s="40" t="s">
        <v>303</v>
      </c>
      <c r="E16" s="27">
        <v>528</v>
      </c>
      <c r="F16" s="27">
        <v>521</v>
      </c>
      <c r="G16" s="27">
        <v>3216265</v>
      </c>
      <c r="H16" s="27"/>
      <c r="I16" s="27">
        <v>2038947</v>
      </c>
      <c r="J16" s="27">
        <v>36091</v>
      </c>
      <c r="K16" s="27">
        <v>831549</v>
      </c>
      <c r="L16" s="26">
        <v>165865</v>
      </c>
      <c r="M16" s="26">
        <v>143813</v>
      </c>
      <c r="N16" s="87"/>
      <c r="O16" s="87"/>
      <c r="P16" s="87"/>
      <c r="Q16" s="87"/>
      <c r="R16" s="87"/>
    </row>
    <row r="17" spans="1:18" s="57" customFormat="1" ht="14.25" customHeight="1" x14ac:dyDescent="0.3">
      <c r="A17" s="42" t="s">
        <v>297</v>
      </c>
      <c r="B17" s="42" t="s">
        <v>304</v>
      </c>
      <c r="C17" s="42" t="s">
        <v>305</v>
      </c>
      <c r="D17" s="40" t="s">
        <v>306</v>
      </c>
      <c r="E17" s="27">
        <v>791</v>
      </c>
      <c r="F17" s="27">
        <v>780</v>
      </c>
      <c r="G17" s="27">
        <v>4577756</v>
      </c>
      <c r="H17" s="27"/>
      <c r="I17" s="27">
        <v>2753426</v>
      </c>
      <c r="J17" s="27">
        <v>53933</v>
      </c>
      <c r="K17" s="27">
        <v>1394161</v>
      </c>
      <c r="L17" s="26">
        <v>253939</v>
      </c>
      <c r="M17" s="26">
        <v>122297</v>
      </c>
      <c r="N17" s="87"/>
      <c r="O17" s="87"/>
      <c r="P17" s="87"/>
      <c r="Q17" s="87"/>
      <c r="R17" s="87"/>
    </row>
    <row r="18" spans="1:18" s="57" customFormat="1" ht="14.25" customHeight="1" x14ac:dyDescent="0.3">
      <c r="A18" s="42" t="s">
        <v>297</v>
      </c>
      <c r="B18" s="42" t="s">
        <v>307</v>
      </c>
      <c r="C18" s="42" t="s">
        <v>308</v>
      </c>
      <c r="D18" s="40" t="s">
        <v>309</v>
      </c>
      <c r="E18" s="27">
        <v>1262</v>
      </c>
      <c r="F18" s="27">
        <v>1248</v>
      </c>
      <c r="G18" s="27">
        <v>5833489</v>
      </c>
      <c r="H18" s="27"/>
      <c r="I18" s="27">
        <v>3922101</v>
      </c>
      <c r="J18" s="27">
        <v>67260</v>
      </c>
      <c r="K18" s="27">
        <v>1346235</v>
      </c>
      <c r="L18" s="26">
        <v>328641</v>
      </c>
      <c r="M18" s="26">
        <v>169252</v>
      </c>
      <c r="N18" s="87"/>
      <c r="O18" s="87"/>
      <c r="P18" s="87"/>
      <c r="Q18" s="87"/>
      <c r="R18" s="87"/>
    </row>
    <row r="19" spans="1:18" s="57" customFormat="1" ht="14.25" customHeight="1" x14ac:dyDescent="0.3">
      <c r="A19" s="42" t="s">
        <v>297</v>
      </c>
      <c r="B19" s="42" t="s">
        <v>310</v>
      </c>
      <c r="C19" s="42" t="s">
        <v>311</v>
      </c>
      <c r="D19" s="40" t="s">
        <v>312</v>
      </c>
      <c r="E19" s="27">
        <v>646</v>
      </c>
      <c r="F19" s="27">
        <v>629</v>
      </c>
      <c r="G19" s="27">
        <v>3407592</v>
      </c>
      <c r="H19" s="27"/>
      <c r="I19" s="27">
        <v>2410634</v>
      </c>
      <c r="J19" s="27">
        <v>27593</v>
      </c>
      <c r="K19" s="27">
        <v>716947</v>
      </c>
      <c r="L19" s="26">
        <v>123049</v>
      </c>
      <c r="M19" s="26">
        <v>129369</v>
      </c>
      <c r="O19" s="88"/>
      <c r="P19" s="88"/>
    </row>
    <row r="20" spans="1:18" s="57" customFormat="1" ht="14.25" customHeight="1" x14ac:dyDescent="0.3">
      <c r="A20" s="42" t="s">
        <v>297</v>
      </c>
      <c r="B20" s="42" t="s">
        <v>313</v>
      </c>
      <c r="C20" s="42" t="s">
        <v>314</v>
      </c>
      <c r="D20" s="40" t="s">
        <v>315</v>
      </c>
      <c r="E20" s="27">
        <v>946</v>
      </c>
      <c r="F20" s="27">
        <v>938</v>
      </c>
      <c r="G20" s="27">
        <v>3491760</v>
      </c>
      <c r="H20" s="27"/>
      <c r="I20" s="27">
        <v>2302721</v>
      </c>
      <c r="J20" s="27">
        <v>67829</v>
      </c>
      <c r="K20" s="27">
        <v>905682</v>
      </c>
      <c r="L20" s="26">
        <v>173646</v>
      </c>
      <c r="M20" s="41">
        <v>41882</v>
      </c>
      <c r="O20" s="88"/>
      <c r="P20" s="88"/>
    </row>
    <row r="21" spans="1:18" s="57" customFormat="1" ht="14.25" customHeight="1" x14ac:dyDescent="0.3">
      <c r="A21" s="42" t="s">
        <v>297</v>
      </c>
      <c r="B21" s="42" t="s">
        <v>316</v>
      </c>
      <c r="C21" s="42" t="s">
        <v>317</v>
      </c>
      <c r="D21" s="40" t="s">
        <v>318</v>
      </c>
      <c r="E21" s="27">
        <v>945</v>
      </c>
      <c r="F21" s="27">
        <v>936</v>
      </c>
      <c r="G21" s="27">
        <v>4829297</v>
      </c>
      <c r="H21" s="27"/>
      <c r="I21" s="27">
        <v>3387066</v>
      </c>
      <c r="J21" s="27">
        <v>48805</v>
      </c>
      <c r="K21" s="27">
        <v>971304</v>
      </c>
      <c r="L21" s="26">
        <v>260920</v>
      </c>
      <c r="M21" s="41">
        <v>161202</v>
      </c>
      <c r="O21" s="88"/>
      <c r="P21" s="88"/>
    </row>
    <row r="22" spans="1:18" s="57" customFormat="1" ht="14.25" customHeight="1" x14ac:dyDescent="0.3">
      <c r="A22" s="42" t="s">
        <v>319</v>
      </c>
      <c r="B22" s="42" t="s">
        <v>320</v>
      </c>
      <c r="C22" s="42" t="s">
        <v>321</v>
      </c>
      <c r="D22" s="40" t="s">
        <v>322</v>
      </c>
      <c r="E22" s="27">
        <v>197</v>
      </c>
      <c r="F22" s="27">
        <v>196</v>
      </c>
      <c r="G22" s="27">
        <v>839485</v>
      </c>
      <c r="H22" s="27"/>
      <c r="I22" s="27">
        <v>588442</v>
      </c>
      <c r="J22" s="27">
        <v>16325</v>
      </c>
      <c r="K22" s="27">
        <v>205000</v>
      </c>
      <c r="L22" s="41">
        <v>21914</v>
      </c>
      <c r="M22" s="41">
        <v>7804</v>
      </c>
      <c r="O22" s="88"/>
    </row>
    <row r="23" spans="1:18" s="57" customFormat="1" ht="14.25" customHeight="1" x14ac:dyDescent="0.3">
      <c r="A23" s="42" t="s">
        <v>319</v>
      </c>
      <c r="B23" s="42" t="s">
        <v>323</v>
      </c>
      <c r="C23" s="42" t="s">
        <v>324</v>
      </c>
      <c r="D23" s="40" t="s">
        <v>325</v>
      </c>
      <c r="E23" s="27">
        <v>170</v>
      </c>
      <c r="F23" s="27">
        <v>170</v>
      </c>
      <c r="G23" s="27">
        <v>782012</v>
      </c>
      <c r="H23" s="27"/>
      <c r="I23" s="27">
        <v>532102</v>
      </c>
      <c r="J23" s="27">
        <v>8197</v>
      </c>
      <c r="K23" s="27">
        <v>165831</v>
      </c>
      <c r="L23" s="41">
        <v>46121</v>
      </c>
      <c r="M23" s="41">
        <v>29761</v>
      </c>
      <c r="O23" s="88"/>
    </row>
    <row r="24" spans="1:18" s="57" customFormat="1" ht="14.25" customHeight="1" x14ac:dyDescent="0.3">
      <c r="A24" s="42" t="s">
        <v>319</v>
      </c>
      <c r="B24" s="42" t="s">
        <v>326</v>
      </c>
      <c r="C24" s="42" t="s">
        <v>327</v>
      </c>
      <c r="D24" s="40" t="s">
        <v>328</v>
      </c>
      <c r="E24" s="27">
        <v>78</v>
      </c>
      <c r="F24" s="27">
        <v>78</v>
      </c>
      <c r="G24" s="27">
        <v>445070</v>
      </c>
      <c r="H24" s="27"/>
      <c r="I24" s="27">
        <v>279533</v>
      </c>
      <c r="J24" s="27">
        <v>8296</v>
      </c>
      <c r="K24" s="27">
        <v>126136</v>
      </c>
      <c r="L24" s="41">
        <v>26696</v>
      </c>
      <c r="M24" s="41">
        <v>4409</v>
      </c>
      <c r="O24" s="88"/>
    </row>
    <row r="25" spans="1:18" s="57" customFormat="1" ht="14.25" customHeight="1" x14ac:dyDescent="0.3">
      <c r="A25" s="42" t="s">
        <v>319</v>
      </c>
      <c r="B25" s="42" t="s">
        <v>329</v>
      </c>
      <c r="C25" s="42" t="s">
        <v>330</v>
      </c>
      <c r="D25" s="40" t="s">
        <v>331</v>
      </c>
      <c r="E25" s="27">
        <v>147</v>
      </c>
      <c r="F25" s="27">
        <v>144</v>
      </c>
      <c r="G25" s="27">
        <v>558841</v>
      </c>
      <c r="H25" s="27"/>
      <c r="I25" s="27">
        <v>415816</v>
      </c>
      <c r="J25" s="27">
        <v>2741</v>
      </c>
      <c r="K25" s="27">
        <v>111415</v>
      </c>
      <c r="L25" s="26">
        <v>14953</v>
      </c>
      <c r="M25" s="41">
        <v>13916</v>
      </c>
      <c r="O25" s="88"/>
    </row>
    <row r="26" spans="1:18" s="57" customFormat="1" ht="14.25" customHeight="1" x14ac:dyDescent="0.3">
      <c r="A26" s="42" t="s">
        <v>319</v>
      </c>
      <c r="B26" s="42" t="s">
        <v>332</v>
      </c>
      <c r="C26" s="42" t="s">
        <v>333</v>
      </c>
      <c r="D26" s="40" t="s">
        <v>334</v>
      </c>
      <c r="E26" s="27">
        <v>86</v>
      </c>
      <c r="F26" s="27">
        <v>83</v>
      </c>
      <c r="G26" s="27">
        <v>495944</v>
      </c>
      <c r="H26" s="27"/>
      <c r="I26" s="27">
        <v>356046</v>
      </c>
      <c r="J26" s="27">
        <v>2076</v>
      </c>
      <c r="K26" s="27">
        <v>83966</v>
      </c>
      <c r="L26" s="41">
        <v>20223</v>
      </c>
      <c r="M26" s="41">
        <v>33633</v>
      </c>
      <c r="O26" s="88"/>
    </row>
    <row r="27" spans="1:18" s="57" customFormat="1" ht="14.25" customHeight="1" x14ac:dyDescent="0.3">
      <c r="A27" s="42" t="s">
        <v>319</v>
      </c>
      <c r="B27" s="42" t="s">
        <v>335</v>
      </c>
      <c r="C27" s="42" t="s">
        <v>336</v>
      </c>
      <c r="D27" s="40" t="s">
        <v>337</v>
      </c>
      <c r="E27" s="27">
        <v>180</v>
      </c>
      <c r="F27" s="27">
        <v>178</v>
      </c>
      <c r="G27" s="27">
        <v>757279</v>
      </c>
      <c r="H27" s="27"/>
      <c r="I27" s="27">
        <v>519645</v>
      </c>
      <c r="J27" s="27">
        <v>7250</v>
      </c>
      <c r="K27" s="27">
        <v>182736</v>
      </c>
      <c r="L27" s="41">
        <v>33138</v>
      </c>
      <c r="M27" s="26">
        <v>14510</v>
      </c>
      <c r="O27" s="88"/>
    </row>
    <row r="28" spans="1:18" s="57" customFormat="1" ht="14.25" customHeight="1" x14ac:dyDescent="0.3">
      <c r="A28" s="42" t="s">
        <v>319</v>
      </c>
      <c r="B28" s="42" t="s">
        <v>338</v>
      </c>
      <c r="C28" s="42" t="s">
        <v>339</v>
      </c>
      <c r="D28" s="40" t="s">
        <v>340</v>
      </c>
      <c r="E28" s="27">
        <v>344</v>
      </c>
      <c r="F28" s="27">
        <v>342</v>
      </c>
      <c r="G28" s="27">
        <v>1653640</v>
      </c>
      <c r="H28" s="27"/>
      <c r="I28" s="27">
        <v>1170225</v>
      </c>
      <c r="J28" s="27">
        <v>20424</v>
      </c>
      <c r="K28" s="27">
        <v>340311</v>
      </c>
      <c r="L28" s="41">
        <v>69423</v>
      </c>
      <c r="M28" s="41">
        <v>53257</v>
      </c>
      <c r="O28" s="88"/>
    </row>
    <row r="29" spans="1:18" s="57" customFormat="1" ht="14.25" customHeight="1" x14ac:dyDescent="0.3">
      <c r="A29" s="42" t="s">
        <v>319</v>
      </c>
      <c r="B29" s="42" t="s">
        <v>341</v>
      </c>
      <c r="C29" s="42" t="s">
        <v>342</v>
      </c>
      <c r="D29" s="40" t="s">
        <v>343</v>
      </c>
      <c r="E29" s="27">
        <v>112</v>
      </c>
      <c r="F29" s="27">
        <v>112</v>
      </c>
      <c r="G29" s="27">
        <v>570726</v>
      </c>
      <c r="H29" s="27"/>
      <c r="I29" s="27">
        <v>401013</v>
      </c>
      <c r="J29" s="27">
        <v>5667</v>
      </c>
      <c r="K29" s="27">
        <v>118020</v>
      </c>
      <c r="L29" s="41">
        <v>28894</v>
      </c>
      <c r="M29" s="41">
        <v>17132</v>
      </c>
      <c r="O29" s="88"/>
    </row>
    <row r="30" spans="1:18" s="57" customFormat="1" ht="14.25" customHeight="1" x14ac:dyDescent="0.3">
      <c r="A30" s="42" t="s">
        <v>319</v>
      </c>
      <c r="B30" s="42" t="s">
        <v>344</v>
      </c>
      <c r="C30" s="42" t="s">
        <v>345</v>
      </c>
      <c r="D30" s="40" t="s">
        <v>346</v>
      </c>
      <c r="E30" s="27">
        <v>92</v>
      </c>
      <c r="F30" s="27">
        <v>90</v>
      </c>
      <c r="G30" s="27">
        <v>538003</v>
      </c>
      <c r="H30" s="27"/>
      <c r="I30" s="27">
        <v>374465</v>
      </c>
      <c r="J30" s="27">
        <v>5155</v>
      </c>
      <c r="K30" s="27">
        <v>126493</v>
      </c>
      <c r="L30" s="26">
        <v>15214</v>
      </c>
      <c r="M30" s="26">
        <v>16676</v>
      </c>
      <c r="O30" s="88"/>
    </row>
    <row r="31" spans="1:18" s="57" customFormat="1" ht="14.25" customHeight="1" x14ac:dyDescent="0.3">
      <c r="A31" s="42" t="s">
        <v>319</v>
      </c>
      <c r="B31" s="42" t="s">
        <v>347</v>
      </c>
      <c r="C31" s="42" t="s">
        <v>348</v>
      </c>
      <c r="D31" s="40" t="s">
        <v>349</v>
      </c>
      <c r="E31" s="27">
        <v>118</v>
      </c>
      <c r="F31" s="27">
        <v>116</v>
      </c>
      <c r="G31" s="27">
        <v>753895</v>
      </c>
      <c r="H31" s="27"/>
      <c r="I31" s="27">
        <v>436821</v>
      </c>
      <c r="J31" s="27">
        <v>8518</v>
      </c>
      <c r="K31" s="27">
        <v>215012</v>
      </c>
      <c r="L31" s="41">
        <v>48365</v>
      </c>
      <c r="M31" s="41">
        <v>45179</v>
      </c>
      <c r="O31" s="88"/>
    </row>
    <row r="32" spans="1:18" s="57" customFormat="1" ht="14.25" customHeight="1" x14ac:dyDescent="0.3">
      <c r="A32" s="42" t="s">
        <v>319</v>
      </c>
      <c r="B32" s="42" t="s">
        <v>350</v>
      </c>
      <c r="C32" s="42" t="s">
        <v>351</v>
      </c>
      <c r="D32" s="40" t="s">
        <v>352</v>
      </c>
      <c r="E32" s="27">
        <v>81</v>
      </c>
      <c r="F32" s="27">
        <v>81</v>
      </c>
      <c r="G32" s="27">
        <v>452886</v>
      </c>
      <c r="H32" s="27"/>
      <c r="I32" s="27">
        <v>295193</v>
      </c>
      <c r="J32" s="27">
        <v>5839</v>
      </c>
      <c r="K32" s="27">
        <v>111556</v>
      </c>
      <c r="L32" s="41">
        <v>20687</v>
      </c>
      <c r="M32" s="41">
        <v>19611</v>
      </c>
      <c r="O32" s="88"/>
    </row>
    <row r="33" spans="1:15" s="57" customFormat="1" ht="14.25" customHeight="1" x14ac:dyDescent="0.3">
      <c r="A33" s="42" t="s">
        <v>319</v>
      </c>
      <c r="B33" s="42" t="s">
        <v>353</v>
      </c>
      <c r="C33" s="42" t="s">
        <v>354</v>
      </c>
      <c r="D33" s="40" t="s">
        <v>355</v>
      </c>
      <c r="E33" s="27">
        <v>128</v>
      </c>
      <c r="F33" s="27">
        <v>126</v>
      </c>
      <c r="G33" s="27">
        <v>647763</v>
      </c>
      <c r="H33" s="27"/>
      <c r="I33" s="27">
        <v>461746</v>
      </c>
      <c r="J33" s="27">
        <v>3463</v>
      </c>
      <c r="K33" s="27">
        <v>129381</v>
      </c>
      <c r="L33" s="26">
        <v>30725</v>
      </c>
      <c r="M33" s="27">
        <v>22448</v>
      </c>
      <c r="O33" s="88"/>
    </row>
    <row r="34" spans="1:15" s="57" customFormat="1" ht="14.25" customHeight="1" x14ac:dyDescent="0.3">
      <c r="A34" s="42" t="s">
        <v>319</v>
      </c>
      <c r="B34" s="42" t="s">
        <v>356</v>
      </c>
      <c r="C34" s="42" t="s">
        <v>357</v>
      </c>
      <c r="D34" s="40" t="s">
        <v>358</v>
      </c>
      <c r="E34" s="27">
        <v>198</v>
      </c>
      <c r="F34" s="27">
        <v>191</v>
      </c>
      <c r="G34" s="27">
        <v>747036</v>
      </c>
      <c r="H34" s="27"/>
      <c r="I34" s="27">
        <v>442050</v>
      </c>
      <c r="J34" s="27">
        <v>4132</v>
      </c>
      <c r="K34" s="27">
        <v>249844</v>
      </c>
      <c r="L34" s="41">
        <v>43350</v>
      </c>
      <c r="M34" s="41">
        <v>7660</v>
      </c>
      <c r="O34" s="88"/>
    </row>
    <row r="35" spans="1:15" s="57" customFormat="1" ht="14.25" customHeight="1" x14ac:dyDescent="0.3">
      <c r="A35" s="42" t="s">
        <v>319</v>
      </c>
      <c r="B35" s="42" t="s">
        <v>359</v>
      </c>
      <c r="C35" s="42" t="s">
        <v>360</v>
      </c>
      <c r="D35" s="40" t="s">
        <v>361</v>
      </c>
      <c r="E35" s="27">
        <v>180</v>
      </c>
      <c r="F35" s="27">
        <v>179</v>
      </c>
      <c r="G35" s="27">
        <v>903297</v>
      </c>
      <c r="H35" s="27"/>
      <c r="I35" s="27">
        <v>566962</v>
      </c>
      <c r="J35" s="27">
        <v>12588</v>
      </c>
      <c r="K35" s="27">
        <v>258993</v>
      </c>
      <c r="L35" s="26">
        <v>49809</v>
      </c>
      <c r="M35" s="26">
        <v>14945</v>
      </c>
      <c r="O35" s="88"/>
    </row>
    <row r="36" spans="1:15" s="57" customFormat="1" ht="14.25" customHeight="1" x14ac:dyDescent="0.3">
      <c r="A36" s="42" t="s">
        <v>319</v>
      </c>
      <c r="B36" s="42" t="s">
        <v>362</v>
      </c>
      <c r="C36" s="42" t="s">
        <v>363</v>
      </c>
      <c r="D36" s="40" t="s">
        <v>364</v>
      </c>
      <c r="E36" s="27">
        <v>127</v>
      </c>
      <c r="F36" s="27">
        <v>125</v>
      </c>
      <c r="G36" s="27">
        <v>685875</v>
      </c>
      <c r="H36" s="27"/>
      <c r="I36" s="27">
        <v>464944</v>
      </c>
      <c r="J36" s="27">
        <v>5581</v>
      </c>
      <c r="K36" s="27">
        <v>166953</v>
      </c>
      <c r="L36" s="26">
        <v>31500</v>
      </c>
      <c r="M36" s="26">
        <v>16897</v>
      </c>
      <c r="O36" s="88"/>
    </row>
    <row r="37" spans="1:15" s="57" customFormat="1" ht="14.25" customHeight="1" x14ac:dyDescent="0.3">
      <c r="A37" s="42" t="s">
        <v>319</v>
      </c>
      <c r="B37" s="42" t="s">
        <v>365</v>
      </c>
      <c r="C37" s="42" t="s">
        <v>366</v>
      </c>
      <c r="D37" s="40" t="s">
        <v>367</v>
      </c>
      <c r="E37" s="27">
        <v>265</v>
      </c>
      <c r="F37" s="27">
        <v>259</v>
      </c>
      <c r="G37" s="27">
        <v>1027122</v>
      </c>
      <c r="H37" s="27"/>
      <c r="I37" s="27">
        <v>621975</v>
      </c>
      <c r="J37" s="27">
        <v>6856</v>
      </c>
      <c r="K37" s="27">
        <v>325577</v>
      </c>
      <c r="L37" s="26">
        <v>60707</v>
      </c>
      <c r="M37" s="26">
        <v>12007</v>
      </c>
      <c r="O37" s="88"/>
    </row>
    <row r="38" spans="1:15" s="57" customFormat="1" ht="14.25" customHeight="1" x14ac:dyDescent="0.3">
      <c r="A38" s="42" t="s">
        <v>319</v>
      </c>
      <c r="B38" s="42" t="s">
        <v>368</v>
      </c>
      <c r="C38" s="42" t="s">
        <v>369</v>
      </c>
      <c r="D38" s="40" t="s">
        <v>370</v>
      </c>
      <c r="E38" s="27">
        <v>180</v>
      </c>
      <c r="F38" s="27">
        <v>175</v>
      </c>
      <c r="G38" s="27">
        <v>697548</v>
      </c>
      <c r="H38" s="27"/>
      <c r="I38" s="27">
        <v>391508</v>
      </c>
      <c r="J38" s="27">
        <v>3490</v>
      </c>
      <c r="K38" s="27">
        <v>254858</v>
      </c>
      <c r="L38" s="26">
        <v>38759</v>
      </c>
      <c r="M38" s="26">
        <v>8933</v>
      </c>
      <c r="O38" s="88"/>
    </row>
    <row r="39" spans="1:15" s="57" customFormat="1" ht="14.25" customHeight="1" x14ac:dyDescent="0.3">
      <c r="A39" s="42" t="s">
        <v>319</v>
      </c>
      <c r="B39" s="42" t="s">
        <v>371</v>
      </c>
      <c r="C39" s="42" t="s">
        <v>372</v>
      </c>
      <c r="D39" s="40" t="s">
        <v>373</v>
      </c>
      <c r="E39" s="27">
        <v>106</v>
      </c>
      <c r="F39" s="27">
        <v>104</v>
      </c>
      <c r="G39" s="27">
        <v>601807</v>
      </c>
      <c r="H39" s="27"/>
      <c r="I39" s="27">
        <v>456138</v>
      </c>
      <c r="J39" s="27">
        <v>8144</v>
      </c>
      <c r="K39" s="27">
        <v>99257</v>
      </c>
      <c r="L39" s="26">
        <v>12246</v>
      </c>
      <c r="M39" s="26">
        <v>26022</v>
      </c>
      <c r="O39" s="88"/>
    </row>
    <row r="40" spans="1:15" s="57" customFormat="1" ht="14.25" customHeight="1" x14ac:dyDescent="0.3">
      <c r="A40" s="42" t="s">
        <v>319</v>
      </c>
      <c r="B40" s="42" t="s">
        <v>374</v>
      </c>
      <c r="C40" s="42" t="s">
        <v>375</v>
      </c>
      <c r="D40" s="40" t="s">
        <v>376</v>
      </c>
      <c r="E40" s="27">
        <v>142</v>
      </c>
      <c r="F40" s="27">
        <v>140</v>
      </c>
      <c r="G40" s="27">
        <v>537554</v>
      </c>
      <c r="H40" s="27"/>
      <c r="I40" s="27">
        <v>373310</v>
      </c>
      <c r="J40" s="27">
        <v>10741</v>
      </c>
      <c r="K40" s="27">
        <v>106127</v>
      </c>
      <c r="L40" s="26">
        <v>37797</v>
      </c>
      <c r="M40" s="26">
        <v>9579</v>
      </c>
      <c r="O40" s="88"/>
    </row>
    <row r="41" spans="1:15" s="57" customFormat="1" ht="14.25" customHeight="1" x14ac:dyDescent="0.3">
      <c r="A41" s="42" t="s">
        <v>319</v>
      </c>
      <c r="B41" s="42" t="s">
        <v>377</v>
      </c>
      <c r="C41" s="42" t="s">
        <v>378</v>
      </c>
      <c r="D41" s="40" t="s">
        <v>379</v>
      </c>
      <c r="E41" s="27">
        <v>68</v>
      </c>
      <c r="F41" s="27">
        <v>67</v>
      </c>
      <c r="G41" s="27">
        <v>383844</v>
      </c>
      <c r="H41" s="27"/>
      <c r="I41" s="27">
        <v>200780</v>
      </c>
      <c r="J41" s="27">
        <v>5037</v>
      </c>
      <c r="K41" s="27">
        <v>150627</v>
      </c>
      <c r="L41" s="26">
        <v>25926</v>
      </c>
      <c r="M41" s="26">
        <v>1474</v>
      </c>
      <c r="O41" s="88"/>
    </row>
    <row r="42" spans="1:15" s="57" customFormat="1" ht="14.25" customHeight="1" x14ac:dyDescent="0.3">
      <c r="A42" s="42" t="s">
        <v>319</v>
      </c>
      <c r="B42" s="42" t="s">
        <v>380</v>
      </c>
      <c r="C42" s="42" t="s">
        <v>381</v>
      </c>
      <c r="D42" s="40" t="s">
        <v>382</v>
      </c>
      <c r="E42" s="27">
        <v>156</v>
      </c>
      <c r="F42" s="27">
        <v>156</v>
      </c>
      <c r="G42" s="27">
        <v>933915</v>
      </c>
      <c r="H42" s="27"/>
      <c r="I42" s="27">
        <v>574170</v>
      </c>
      <c r="J42" s="27">
        <v>10241</v>
      </c>
      <c r="K42" s="27">
        <v>260780</v>
      </c>
      <c r="L42" s="26">
        <v>34247</v>
      </c>
      <c r="M42" s="26">
        <v>54477</v>
      </c>
      <c r="O42" s="88"/>
    </row>
    <row r="43" spans="1:15" s="57" customFormat="1" ht="14.25" customHeight="1" x14ac:dyDescent="0.3">
      <c r="A43" s="42" t="s">
        <v>319</v>
      </c>
      <c r="B43" s="42" t="s">
        <v>383</v>
      </c>
      <c r="C43" s="42" t="s">
        <v>384</v>
      </c>
      <c r="D43" s="40" t="s">
        <v>385</v>
      </c>
      <c r="E43" s="27">
        <v>51</v>
      </c>
      <c r="F43" s="27">
        <v>50</v>
      </c>
      <c r="G43" s="27">
        <v>252224</v>
      </c>
      <c r="H43" s="27"/>
      <c r="I43" s="27">
        <v>165297</v>
      </c>
      <c r="J43" s="27">
        <v>4024</v>
      </c>
      <c r="K43" s="27">
        <v>53278</v>
      </c>
      <c r="L43" s="27">
        <v>25640</v>
      </c>
      <c r="M43" s="27">
        <v>3985</v>
      </c>
      <c r="O43" s="88"/>
    </row>
    <row r="44" spans="1:15" s="57" customFormat="1" ht="14.25" customHeight="1" x14ac:dyDescent="0.3">
      <c r="A44" s="42" t="s">
        <v>319</v>
      </c>
      <c r="B44" s="42" t="s">
        <v>386</v>
      </c>
      <c r="C44" s="42" t="s">
        <v>387</v>
      </c>
      <c r="D44" s="40" t="s">
        <v>388</v>
      </c>
      <c r="E44" s="27">
        <v>409</v>
      </c>
      <c r="F44" s="27">
        <v>406</v>
      </c>
      <c r="G44" s="27">
        <v>1398340</v>
      </c>
      <c r="H44" s="27"/>
      <c r="I44" s="27">
        <v>913932</v>
      </c>
      <c r="J44" s="27">
        <v>24652</v>
      </c>
      <c r="K44" s="27">
        <v>375698</v>
      </c>
      <c r="L44" s="26">
        <v>66940</v>
      </c>
      <c r="M44" s="26">
        <v>17118</v>
      </c>
      <c r="O44" s="88"/>
    </row>
    <row r="45" spans="1:15" s="57" customFormat="1" ht="14.25" customHeight="1" x14ac:dyDescent="0.3">
      <c r="A45" s="42" t="s">
        <v>319</v>
      </c>
      <c r="B45" s="42" t="s">
        <v>389</v>
      </c>
      <c r="C45" s="42" t="s">
        <v>390</v>
      </c>
      <c r="D45" s="40" t="s">
        <v>391</v>
      </c>
      <c r="E45" s="27">
        <v>167</v>
      </c>
      <c r="F45" s="27">
        <v>163</v>
      </c>
      <c r="G45" s="27">
        <v>950733</v>
      </c>
      <c r="H45" s="27"/>
      <c r="I45" s="27">
        <v>640635</v>
      </c>
      <c r="J45" s="27">
        <v>8665</v>
      </c>
      <c r="K45" s="27">
        <v>186353</v>
      </c>
      <c r="L45" s="26">
        <v>78052</v>
      </c>
      <c r="M45" s="27">
        <v>37028</v>
      </c>
      <c r="O45" s="88"/>
    </row>
    <row r="46" spans="1:15" s="57" customFormat="1" ht="14.25" customHeight="1" x14ac:dyDescent="0.3">
      <c r="A46" s="42" t="s">
        <v>319</v>
      </c>
      <c r="B46" s="42" t="s">
        <v>392</v>
      </c>
      <c r="C46" s="42" t="s">
        <v>393</v>
      </c>
      <c r="D46" s="40" t="s">
        <v>394</v>
      </c>
      <c r="E46" s="27">
        <v>85</v>
      </c>
      <c r="F46" s="27">
        <v>84</v>
      </c>
      <c r="G46" s="27">
        <v>531477</v>
      </c>
      <c r="H46" s="27"/>
      <c r="I46" s="27">
        <v>348313</v>
      </c>
      <c r="J46" s="27">
        <v>4903</v>
      </c>
      <c r="K46" s="27">
        <v>133634</v>
      </c>
      <c r="L46" s="26">
        <v>20683</v>
      </c>
      <c r="M46" s="27">
        <v>23944</v>
      </c>
      <c r="O46" s="88"/>
    </row>
    <row r="47" spans="1:15" s="57" customFormat="1" ht="14.25" customHeight="1" x14ac:dyDescent="0.3">
      <c r="A47" s="42" t="s">
        <v>319</v>
      </c>
      <c r="B47" s="42" t="s">
        <v>395</v>
      </c>
      <c r="C47" s="42" t="s">
        <v>396</v>
      </c>
      <c r="D47" s="40" t="s">
        <v>397</v>
      </c>
      <c r="E47" s="27">
        <v>68</v>
      </c>
      <c r="F47" s="27">
        <v>66</v>
      </c>
      <c r="G47" s="27">
        <v>405572</v>
      </c>
      <c r="H47" s="27"/>
      <c r="I47" s="27">
        <v>252402</v>
      </c>
      <c r="J47" s="27">
        <v>2829</v>
      </c>
      <c r="K47" s="27">
        <v>98453</v>
      </c>
      <c r="L47" s="27">
        <v>38088</v>
      </c>
      <c r="M47" s="27">
        <v>13800</v>
      </c>
      <c r="O47" s="88"/>
    </row>
    <row r="48" spans="1:15" s="57" customFormat="1" ht="14.25" customHeight="1" x14ac:dyDescent="0.3">
      <c r="A48" s="42" t="s">
        <v>319</v>
      </c>
      <c r="B48" s="42" t="s">
        <v>398</v>
      </c>
      <c r="C48" s="42" t="s">
        <v>399</v>
      </c>
      <c r="D48" s="40" t="s">
        <v>400</v>
      </c>
      <c r="E48" s="27">
        <v>65</v>
      </c>
      <c r="F48" s="27">
        <v>64</v>
      </c>
      <c r="G48" s="27">
        <v>373917</v>
      </c>
      <c r="H48" s="27"/>
      <c r="I48" s="27">
        <v>246052</v>
      </c>
      <c r="J48" s="27">
        <v>2815</v>
      </c>
      <c r="K48" s="27">
        <v>76328</v>
      </c>
      <c r="L48" s="26">
        <v>27824</v>
      </c>
      <c r="M48" s="26">
        <v>20898</v>
      </c>
      <c r="O48" s="88"/>
    </row>
    <row r="49" spans="1:16" s="57" customFormat="1" ht="14.25" customHeight="1" x14ac:dyDescent="0.3">
      <c r="A49" s="42" t="s">
        <v>319</v>
      </c>
      <c r="B49" s="42" t="s">
        <v>401</v>
      </c>
      <c r="C49" s="42" t="s">
        <v>402</v>
      </c>
      <c r="D49" s="40" t="s">
        <v>403</v>
      </c>
      <c r="E49" s="27">
        <v>134</v>
      </c>
      <c r="F49" s="27">
        <v>127</v>
      </c>
      <c r="G49" s="27">
        <v>950004</v>
      </c>
      <c r="H49" s="27"/>
      <c r="I49" s="27">
        <v>564980</v>
      </c>
      <c r="J49" s="27">
        <v>10468</v>
      </c>
      <c r="K49" s="27">
        <v>304760</v>
      </c>
      <c r="L49" s="27">
        <v>44925</v>
      </c>
      <c r="M49" s="27">
        <v>24871</v>
      </c>
      <c r="O49" s="88"/>
    </row>
    <row r="50" spans="1:16" s="57" customFormat="1" ht="14.25" customHeight="1" x14ac:dyDescent="0.3">
      <c r="A50" s="42" t="s">
        <v>319</v>
      </c>
      <c r="B50" s="42" t="s">
        <v>404</v>
      </c>
      <c r="C50" s="42" t="s">
        <v>405</v>
      </c>
      <c r="D50" s="40" t="s">
        <v>406</v>
      </c>
      <c r="E50" s="27">
        <v>341</v>
      </c>
      <c r="F50" s="27">
        <v>337</v>
      </c>
      <c r="G50" s="27">
        <v>1319689</v>
      </c>
      <c r="H50" s="27"/>
      <c r="I50" s="27">
        <v>875369</v>
      </c>
      <c r="J50" s="27">
        <v>5980</v>
      </c>
      <c r="K50" s="27">
        <v>371511</v>
      </c>
      <c r="L50" s="27">
        <v>35305</v>
      </c>
      <c r="M50" s="27">
        <v>31524</v>
      </c>
      <c r="O50" s="88"/>
    </row>
    <row r="51" spans="1:16" s="57" customFormat="1" ht="14.25" customHeight="1" x14ac:dyDescent="0.3">
      <c r="A51" s="42" t="s">
        <v>319</v>
      </c>
      <c r="B51" s="42" t="s">
        <v>407</v>
      </c>
      <c r="C51" s="42" t="s">
        <v>408</v>
      </c>
      <c r="D51" s="40" t="s">
        <v>409</v>
      </c>
      <c r="E51" s="27">
        <v>62</v>
      </c>
      <c r="F51" s="27">
        <v>60</v>
      </c>
      <c r="G51" s="27">
        <v>274726</v>
      </c>
      <c r="H51" s="27"/>
      <c r="I51" s="27">
        <v>176686</v>
      </c>
      <c r="J51" s="27">
        <v>4832</v>
      </c>
      <c r="K51" s="27">
        <v>75041</v>
      </c>
      <c r="L51" s="26">
        <v>15327</v>
      </c>
      <c r="M51" s="26">
        <v>2840</v>
      </c>
      <c r="O51" s="88"/>
    </row>
    <row r="52" spans="1:16" s="57" customFormat="1" ht="14.25" customHeight="1" x14ac:dyDescent="0.3">
      <c r="A52" s="42" t="s">
        <v>319</v>
      </c>
      <c r="B52" s="42" t="s">
        <v>410</v>
      </c>
      <c r="C52" s="42" t="s">
        <v>411</v>
      </c>
      <c r="D52" s="40" t="s">
        <v>412</v>
      </c>
      <c r="E52" s="27">
        <v>130</v>
      </c>
      <c r="F52" s="27">
        <v>127</v>
      </c>
      <c r="G52" s="27">
        <v>641152</v>
      </c>
      <c r="H52" s="27"/>
      <c r="I52" s="27">
        <v>442043</v>
      </c>
      <c r="J52" s="27">
        <v>4698</v>
      </c>
      <c r="K52" s="27">
        <v>127285</v>
      </c>
      <c r="L52" s="26">
        <v>34313</v>
      </c>
      <c r="M52" s="26">
        <v>32813</v>
      </c>
      <c r="O52" s="88"/>
    </row>
    <row r="53" spans="1:16" s="57" customFormat="1" ht="14.25" customHeight="1" x14ac:dyDescent="0.3">
      <c r="A53" s="42" t="s">
        <v>319</v>
      </c>
      <c r="B53" s="42" t="s">
        <v>413</v>
      </c>
      <c r="C53" s="42" t="s">
        <v>414</v>
      </c>
      <c r="D53" s="40" t="s">
        <v>415</v>
      </c>
      <c r="E53" s="27">
        <v>55</v>
      </c>
      <c r="F53" s="27">
        <v>55</v>
      </c>
      <c r="G53" s="27">
        <v>365701</v>
      </c>
      <c r="H53" s="27"/>
      <c r="I53" s="27">
        <v>217088</v>
      </c>
      <c r="J53" s="27">
        <v>3260</v>
      </c>
      <c r="K53" s="27">
        <v>103317</v>
      </c>
      <c r="L53" s="27">
        <v>25445</v>
      </c>
      <c r="M53" s="27">
        <v>16591</v>
      </c>
      <c r="O53" s="88"/>
    </row>
    <row r="54" spans="1:16" s="57" customFormat="1" ht="14.25" customHeight="1" x14ac:dyDescent="0.3">
      <c r="A54" s="42" t="s">
        <v>319</v>
      </c>
      <c r="B54" s="42" t="s">
        <v>416</v>
      </c>
      <c r="C54" s="42" t="s">
        <v>417</v>
      </c>
      <c r="D54" s="40" t="s">
        <v>418</v>
      </c>
      <c r="E54" s="27">
        <v>154</v>
      </c>
      <c r="F54" s="27">
        <v>153</v>
      </c>
      <c r="G54" s="27">
        <v>867832</v>
      </c>
      <c r="H54" s="27"/>
      <c r="I54" s="27">
        <v>531910</v>
      </c>
      <c r="J54" s="27">
        <v>10569</v>
      </c>
      <c r="K54" s="27">
        <v>274029</v>
      </c>
      <c r="L54" s="27">
        <v>32748</v>
      </c>
      <c r="M54" s="27">
        <v>18576</v>
      </c>
      <c r="O54" s="88"/>
    </row>
    <row r="55" spans="1:16" s="57" customFormat="1" ht="14.25" customHeight="1" x14ac:dyDescent="0.3">
      <c r="A55" s="42" t="s">
        <v>319</v>
      </c>
      <c r="B55" s="42" t="s">
        <v>419</v>
      </c>
      <c r="C55" s="42" t="s">
        <v>420</v>
      </c>
      <c r="D55" s="40" t="s">
        <v>421</v>
      </c>
      <c r="E55" s="27">
        <v>173</v>
      </c>
      <c r="F55" s="27">
        <v>171</v>
      </c>
      <c r="G55" s="27">
        <v>645180</v>
      </c>
      <c r="H55" s="27"/>
      <c r="I55" s="27">
        <v>440579</v>
      </c>
      <c r="J55" s="27">
        <v>8237</v>
      </c>
      <c r="K55" s="27">
        <v>138978</v>
      </c>
      <c r="L55" s="26">
        <v>31868</v>
      </c>
      <c r="M55" s="26">
        <v>25518</v>
      </c>
      <c r="O55" s="88"/>
    </row>
    <row r="56" spans="1:16" s="57" customFormat="1" ht="14.25" customHeight="1" x14ac:dyDescent="0.3">
      <c r="A56" s="42" t="s">
        <v>319</v>
      </c>
      <c r="B56" s="42" t="s">
        <v>422</v>
      </c>
      <c r="C56" s="42" t="s">
        <v>423</v>
      </c>
      <c r="D56" s="40" t="s">
        <v>424</v>
      </c>
      <c r="E56" s="27">
        <v>88</v>
      </c>
      <c r="F56" s="27">
        <v>83</v>
      </c>
      <c r="G56" s="27">
        <v>527122</v>
      </c>
      <c r="H56" s="27"/>
      <c r="I56" s="27">
        <v>343225</v>
      </c>
      <c r="J56" s="27">
        <v>3896</v>
      </c>
      <c r="K56" s="27">
        <v>128863</v>
      </c>
      <c r="L56" s="26">
        <v>28913</v>
      </c>
      <c r="M56" s="26">
        <v>22225</v>
      </c>
      <c r="O56" s="88"/>
    </row>
    <row r="57" spans="1:16" s="57" customFormat="1" ht="14.25" customHeight="1" x14ac:dyDescent="0.3">
      <c r="A57" s="42" t="s">
        <v>319</v>
      </c>
      <c r="B57" s="42" t="s">
        <v>425</v>
      </c>
      <c r="C57" s="42" t="s">
        <v>426</v>
      </c>
      <c r="D57" s="40" t="s">
        <v>427</v>
      </c>
      <c r="E57" s="27">
        <v>75</v>
      </c>
      <c r="F57" s="27">
        <v>74</v>
      </c>
      <c r="G57" s="27">
        <v>483245</v>
      </c>
      <c r="H57" s="27"/>
      <c r="I57" s="27">
        <v>304360</v>
      </c>
      <c r="J57" s="27">
        <v>7724</v>
      </c>
      <c r="K57" s="27">
        <v>145408</v>
      </c>
      <c r="L57" s="26">
        <v>14918</v>
      </c>
      <c r="M57" s="26">
        <v>10835</v>
      </c>
      <c r="O57" s="88"/>
    </row>
    <row r="58" spans="1:16" s="57" customFormat="1" ht="14.25" customHeight="1" x14ac:dyDescent="0.3">
      <c r="A58" s="42" t="s">
        <v>319</v>
      </c>
      <c r="B58" s="42" t="s">
        <v>428</v>
      </c>
      <c r="C58" s="42" t="s">
        <v>429</v>
      </c>
      <c r="D58" s="40" t="s">
        <v>430</v>
      </c>
      <c r="E58" s="27">
        <v>68</v>
      </c>
      <c r="F58" s="27">
        <v>68</v>
      </c>
      <c r="G58" s="27">
        <v>433304</v>
      </c>
      <c r="H58" s="27"/>
      <c r="I58" s="27">
        <v>309627</v>
      </c>
      <c r="J58" s="27">
        <v>4039</v>
      </c>
      <c r="K58" s="27">
        <v>82809</v>
      </c>
      <c r="L58" s="26">
        <v>13303</v>
      </c>
      <c r="M58" s="26">
        <v>23526</v>
      </c>
      <c r="O58" s="88"/>
    </row>
    <row r="59" spans="1:16" s="57" customFormat="1" ht="14.25" customHeight="1" x14ac:dyDescent="0.3">
      <c r="A59" s="42" t="s">
        <v>319</v>
      </c>
      <c r="B59" s="42" t="s">
        <v>431</v>
      </c>
      <c r="C59" s="42" t="s">
        <v>432</v>
      </c>
      <c r="D59" s="40" t="s">
        <v>433</v>
      </c>
      <c r="E59" s="27">
        <v>173</v>
      </c>
      <c r="F59" s="27">
        <v>169</v>
      </c>
      <c r="G59" s="27">
        <v>720041</v>
      </c>
      <c r="H59" s="27"/>
      <c r="I59" s="27">
        <v>423277</v>
      </c>
      <c r="J59" s="27">
        <v>8210</v>
      </c>
      <c r="K59" s="27">
        <v>209380</v>
      </c>
      <c r="L59" s="26">
        <v>74015</v>
      </c>
      <c r="M59" s="26">
        <v>5159</v>
      </c>
      <c r="O59" s="88"/>
    </row>
    <row r="60" spans="1:16" s="57" customFormat="1" ht="14.25" customHeight="1" x14ac:dyDescent="0.3">
      <c r="A60" s="42" t="s">
        <v>319</v>
      </c>
      <c r="B60" s="42" t="s">
        <v>434</v>
      </c>
      <c r="C60" s="42" t="s">
        <v>435</v>
      </c>
      <c r="D60" s="40" t="s">
        <v>436</v>
      </c>
      <c r="E60" s="27">
        <v>264</v>
      </c>
      <c r="F60" s="27">
        <v>261</v>
      </c>
      <c r="G60" s="27">
        <v>1442912</v>
      </c>
      <c r="H60" s="27"/>
      <c r="I60" s="27">
        <v>1044104</v>
      </c>
      <c r="J60" s="27">
        <v>11519</v>
      </c>
      <c r="K60" s="27">
        <v>278809</v>
      </c>
      <c r="L60" s="27">
        <v>67324</v>
      </c>
      <c r="M60" s="27">
        <v>41156</v>
      </c>
      <c r="O60" s="88"/>
    </row>
    <row r="61" spans="1:16" s="57" customFormat="1" ht="14.25" customHeight="1" x14ac:dyDescent="0.3">
      <c r="A61" s="42" t="s">
        <v>319</v>
      </c>
      <c r="B61" s="42" t="s">
        <v>437</v>
      </c>
      <c r="C61" s="42" t="s">
        <v>438</v>
      </c>
      <c r="D61" s="40" t="s">
        <v>439</v>
      </c>
      <c r="E61" s="27">
        <v>119</v>
      </c>
      <c r="F61" s="27">
        <v>119</v>
      </c>
      <c r="G61" s="27">
        <v>478083</v>
      </c>
      <c r="H61" s="27"/>
      <c r="I61" s="27">
        <v>291340</v>
      </c>
      <c r="J61" s="27">
        <v>6216</v>
      </c>
      <c r="K61" s="27">
        <v>154285</v>
      </c>
      <c r="L61" s="26">
        <v>20795</v>
      </c>
      <c r="M61" s="26">
        <v>5447</v>
      </c>
      <c r="O61" s="88"/>
    </row>
    <row r="62" spans="1:16" s="57" customFormat="1" ht="14.25" customHeight="1" x14ac:dyDescent="0.3">
      <c r="A62" s="42" t="s">
        <v>319</v>
      </c>
      <c r="B62" s="42" t="s">
        <v>440</v>
      </c>
      <c r="C62" s="42" t="s">
        <v>441</v>
      </c>
      <c r="D62" s="40" t="s">
        <v>442</v>
      </c>
      <c r="E62" s="27">
        <v>99</v>
      </c>
      <c r="F62" s="27">
        <v>98</v>
      </c>
      <c r="G62" s="27">
        <v>538864</v>
      </c>
      <c r="H62" s="27"/>
      <c r="I62" s="27">
        <v>314624</v>
      </c>
      <c r="J62" s="27">
        <v>5030</v>
      </c>
      <c r="K62" s="27">
        <v>144972</v>
      </c>
      <c r="L62" s="26">
        <v>66284</v>
      </c>
      <c r="M62" s="26">
        <v>7954</v>
      </c>
      <c r="O62" s="88"/>
      <c r="P62" s="88"/>
    </row>
    <row r="63" spans="1:16" s="57" customFormat="1" ht="14.25" customHeight="1" x14ac:dyDescent="0.3">
      <c r="A63" s="42" t="s">
        <v>319</v>
      </c>
      <c r="B63" s="42" t="s">
        <v>443</v>
      </c>
      <c r="C63" s="42" t="s">
        <v>444</v>
      </c>
      <c r="D63" s="40" t="s">
        <v>445</v>
      </c>
      <c r="E63" s="27">
        <v>340</v>
      </c>
      <c r="F63" s="27">
        <v>336</v>
      </c>
      <c r="G63" s="27">
        <v>1253935</v>
      </c>
      <c r="H63" s="27"/>
      <c r="I63" s="27">
        <v>800347</v>
      </c>
      <c r="J63" s="27">
        <v>26852</v>
      </c>
      <c r="K63" s="27">
        <v>324984</v>
      </c>
      <c r="L63" s="26">
        <v>84792</v>
      </c>
      <c r="M63" s="26">
        <v>16960</v>
      </c>
      <c r="O63" s="88"/>
      <c r="P63" s="88"/>
    </row>
    <row r="64" spans="1:16" s="57" customFormat="1" ht="14.25" customHeight="1" x14ac:dyDescent="0.3">
      <c r="A64" s="42" t="s">
        <v>446</v>
      </c>
      <c r="B64" s="42" t="s">
        <v>447</v>
      </c>
      <c r="C64" s="42" t="s">
        <v>448</v>
      </c>
      <c r="D64" s="40" t="s">
        <v>449</v>
      </c>
      <c r="E64" s="27">
        <v>36</v>
      </c>
      <c r="F64" s="27">
        <v>36</v>
      </c>
      <c r="G64" s="27">
        <v>190802</v>
      </c>
      <c r="H64" s="27"/>
      <c r="I64" s="27">
        <v>132215</v>
      </c>
      <c r="J64" s="27">
        <v>2502</v>
      </c>
      <c r="K64" s="27">
        <v>42113</v>
      </c>
      <c r="L64" s="26">
        <v>5940</v>
      </c>
      <c r="M64" s="26">
        <v>8032</v>
      </c>
      <c r="O64" s="88"/>
      <c r="P64" s="88"/>
    </row>
    <row r="65" spans="1:16" s="57" customFormat="1" ht="14.25" customHeight="1" x14ac:dyDescent="0.3">
      <c r="A65" s="42" t="s">
        <v>446</v>
      </c>
      <c r="B65" s="42" t="s">
        <v>450</v>
      </c>
      <c r="C65" s="42" t="s">
        <v>451</v>
      </c>
      <c r="D65" s="40" t="s">
        <v>452</v>
      </c>
      <c r="E65" s="27">
        <v>20</v>
      </c>
      <c r="F65" s="27">
        <v>20</v>
      </c>
      <c r="G65" s="27">
        <v>64036</v>
      </c>
      <c r="H65" s="27"/>
      <c r="I65" s="27">
        <v>48240</v>
      </c>
      <c r="J65" s="27">
        <v>445</v>
      </c>
      <c r="K65" s="27">
        <v>14134</v>
      </c>
      <c r="L65" s="26">
        <v>517</v>
      </c>
      <c r="M65" s="26">
        <v>700</v>
      </c>
      <c r="O65" s="88"/>
      <c r="P65" s="88"/>
    </row>
    <row r="66" spans="1:16" s="57" customFormat="1" ht="14.25" customHeight="1" x14ac:dyDescent="0.3">
      <c r="A66" s="42" t="s">
        <v>446</v>
      </c>
      <c r="B66" s="42" t="s">
        <v>453</v>
      </c>
      <c r="C66" s="42" t="s">
        <v>454</v>
      </c>
      <c r="D66" s="40" t="s">
        <v>455</v>
      </c>
      <c r="E66" s="27">
        <v>39</v>
      </c>
      <c r="F66" s="27">
        <v>38</v>
      </c>
      <c r="G66" s="27">
        <v>131725</v>
      </c>
      <c r="H66" s="27"/>
      <c r="I66" s="27">
        <v>102271</v>
      </c>
      <c r="J66" s="27">
        <v>1803</v>
      </c>
      <c r="K66" s="27">
        <v>22121</v>
      </c>
      <c r="L66" s="26">
        <v>4258</v>
      </c>
      <c r="M66" s="26">
        <v>1272</v>
      </c>
      <c r="O66" s="88"/>
      <c r="P66" s="88"/>
    </row>
    <row r="67" spans="1:16" s="57" customFormat="1" ht="14.25" customHeight="1" x14ac:dyDescent="0.3">
      <c r="A67" s="42" t="s">
        <v>446</v>
      </c>
      <c r="B67" s="42" t="s">
        <v>456</v>
      </c>
      <c r="C67" s="42" t="s">
        <v>457</v>
      </c>
      <c r="D67" s="40" t="s">
        <v>458</v>
      </c>
      <c r="E67" s="27">
        <v>22</v>
      </c>
      <c r="F67" s="27">
        <v>22</v>
      </c>
      <c r="G67" s="27">
        <v>74102</v>
      </c>
      <c r="H67" s="27"/>
      <c r="I67" s="27">
        <v>51470</v>
      </c>
      <c r="J67" s="27">
        <v>1041</v>
      </c>
      <c r="K67" s="27">
        <v>19155</v>
      </c>
      <c r="L67" s="26">
        <v>1497</v>
      </c>
      <c r="M67" s="26">
        <v>939</v>
      </c>
      <c r="O67" s="88"/>
      <c r="P67" s="88"/>
    </row>
    <row r="68" spans="1:16" s="57" customFormat="1" ht="14.25" customHeight="1" x14ac:dyDescent="0.3">
      <c r="A68" s="42" t="s">
        <v>446</v>
      </c>
      <c r="B68" s="42" t="s">
        <v>459</v>
      </c>
      <c r="C68" s="42" t="s">
        <v>460</v>
      </c>
      <c r="D68" s="40" t="s">
        <v>461</v>
      </c>
      <c r="E68" s="27">
        <v>17</v>
      </c>
      <c r="F68" s="27">
        <v>16</v>
      </c>
      <c r="G68" s="27">
        <v>90308</v>
      </c>
      <c r="H68" s="27"/>
      <c r="I68" s="27">
        <v>58055</v>
      </c>
      <c r="J68" s="27">
        <v>1376</v>
      </c>
      <c r="K68" s="27">
        <v>27584</v>
      </c>
      <c r="L68" s="27">
        <v>642</v>
      </c>
      <c r="M68" s="27">
        <v>2651</v>
      </c>
      <c r="O68" s="88"/>
      <c r="P68" s="88"/>
    </row>
    <row r="69" spans="1:16" s="57" customFormat="1" ht="14.25" customHeight="1" x14ac:dyDescent="0.3">
      <c r="A69" s="42" t="s">
        <v>446</v>
      </c>
      <c r="B69" s="42" t="s">
        <v>462</v>
      </c>
      <c r="C69" s="42" t="s">
        <v>463</v>
      </c>
      <c r="D69" s="40" t="s">
        <v>464</v>
      </c>
      <c r="E69" s="27">
        <v>49</v>
      </c>
      <c r="F69" s="27">
        <v>49</v>
      </c>
      <c r="G69" s="27">
        <v>158943</v>
      </c>
      <c r="H69" s="27"/>
      <c r="I69" s="27">
        <v>107199</v>
      </c>
      <c r="J69" s="27">
        <v>3315</v>
      </c>
      <c r="K69" s="27">
        <v>38556</v>
      </c>
      <c r="L69" s="27">
        <v>3169</v>
      </c>
      <c r="M69" s="27">
        <v>6704</v>
      </c>
      <c r="O69" s="88"/>
      <c r="P69" s="88"/>
    </row>
    <row r="70" spans="1:16" s="57" customFormat="1" ht="14.25" customHeight="1" x14ac:dyDescent="0.3">
      <c r="A70" s="42" t="s">
        <v>446</v>
      </c>
      <c r="B70" s="42" t="s">
        <v>465</v>
      </c>
      <c r="C70" s="42" t="s">
        <v>466</v>
      </c>
      <c r="D70" s="40" t="s">
        <v>467</v>
      </c>
      <c r="E70" s="27">
        <v>25</v>
      </c>
      <c r="F70" s="27">
        <v>25</v>
      </c>
      <c r="G70" s="27">
        <v>78846</v>
      </c>
      <c r="H70" s="27"/>
      <c r="I70" s="27">
        <v>49755</v>
      </c>
      <c r="J70" s="27">
        <v>1246</v>
      </c>
      <c r="K70" s="27">
        <v>26729</v>
      </c>
      <c r="L70" s="27">
        <v>401</v>
      </c>
      <c r="M70" s="27">
        <v>715</v>
      </c>
      <c r="O70" s="88"/>
      <c r="P70" s="88"/>
    </row>
    <row r="71" spans="1:16" s="57" customFormat="1" ht="14.25" customHeight="1" x14ac:dyDescent="0.3">
      <c r="A71" s="42" t="s">
        <v>446</v>
      </c>
      <c r="B71" s="42" t="s">
        <v>468</v>
      </c>
      <c r="C71" s="42" t="s">
        <v>469</v>
      </c>
      <c r="D71" s="40" t="s">
        <v>470</v>
      </c>
      <c r="E71" s="27">
        <v>25</v>
      </c>
      <c r="F71" s="27">
        <v>25</v>
      </c>
      <c r="G71" s="27">
        <v>85699</v>
      </c>
      <c r="H71" s="27"/>
      <c r="I71" s="27">
        <v>63972</v>
      </c>
      <c r="J71" s="27">
        <v>1622</v>
      </c>
      <c r="K71" s="27">
        <v>15925</v>
      </c>
      <c r="L71" s="27">
        <v>3741</v>
      </c>
      <c r="M71" s="27">
        <v>439</v>
      </c>
      <c r="O71" s="88"/>
      <c r="P71" s="88"/>
    </row>
    <row r="72" spans="1:16" s="57" customFormat="1" ht="14.25" customHeight="1" x14ac:dyDescent="0.3">
      <c r="A72" s="42" t="s">
        <v>446</v>
      </c>
      <c r="B72" s="42" t="s">
        <v>471</v>
      </c>
      <c r="C72" s="42" t="s">
        <v>472</v>
      </c>
      <c r="D72" s="40" t="s">
        <v>473</v>
      </c>
      <c r="E72" s="27">
        <v>33</v>
      </c>
      <c r="F72" s="27">
        <v>33</v>
      </c>
      <c r="G72" s="27">
        <v>109738</v>
      </c>
      <c r="H72" s="27"/>
      <c r="I72" s="27">
        <v>77320</v>
      </c>
      <c r="J72" s="27">
        <v>1820</v>
      </c>
      <c r="K72" s="27">
        <v>23372</v>
      </c>
      <c r="L72" s="26">
        <v>6835</v>
      </c>
      <c r="M72" s="26">
        <v>391</v>
      </c>
      <c r="O72" s="88"/>
      <c r="P72" s="88"/>
    </row>
    <row r="73" spans="1:16" s="57" customFormat="1" ht="14.25" customHeight="1" x14ac:dyDescent="0.3">
      <c r="A73" s="42" t="s">
        <v>446</v>
      </c>
      <c r="B73" s="42" t="s">
        <v>474</v>
      </c>
      <c r="C73" s="42" t="s">
        <v>475</v>
      </c>
      <c r="D73" s="40" t="s">
        <v>476</v>
      </c>
      <c r="E73" s="27">
        <v>47</v>
      </c>
      <c r="F73" s="27">
        <v>47</v>
      </c>
      <c r="G73" s="27">
        <v>178825</v>
      </c>
      <c r="H73" s="27"/>
      <c r="I73" s="27">
        <v>122480</v>
      </c>
      <c r="J73" s="27">
        <v>2718</v>
      </c>
      <c r="K73" s="27">
        <v>44970</v>
      </c>
      <c r="L73" s="27">
        <v>7327</v>
      </c>
      <c r="M73" s="27">
        <v>1330</v>
      </c>
      <c r="O73" s="88"/>
      <c r="P73" s="88"/>
    </row>
    <row r="74" spans="1:16" s="57" customFormat="1" ht="14.25" customHeight="1" x14ac:dyDescent="0.3">
      <c r="A74" s="42" t="s">
        <v>446</v>
      </c>
      <c r="B74" s="42" t="s">
        <v>477</v>
      </c>
      <c r="C74" s="42" t="s">
        <v>478</v>
      </c>
      <c r="D74" s="40" t="s">
        <v>479</v>
      </c>
      <c r="E74" s="27">
        <v>37</v>
      </c>
      <c r="F74" s="27">
        <v>36</v>
      </c>
      <c r="G74" s="27">
        <v>101971</v>
      </c>
      <c r="H74" s="27"/>
      <c r="I74" s="27">
        <v>73891</v>
      </c>
      <c r="J74" s="27">
        <v>1831</v>
      </c>
      <c r="K74" s="27">
        <v>24070</v>
      </c>
      <c r="L74" s="41">
        <v>1961</v>
      </c>
      <c r="M74" s="41">
        <v>218</v>
      </c>
      <c r="O74" s="88"/>
      <c r="P74" s="88"/>
    </row>
    <row r="75" spans="1:16" s="57" customFormat="1" ht="14.25" customHeight="1" x14ac:dyDescent="0.3">
      <c r="A75" s="42" t="s">
        <v>446</v>
      </c>
      <c r="B75" s="42" t="s">
        <v>480</v>
      </c>
      <c r="C75" s="42" t="s">
        <v>481</v>
      </c>
      <c r="D75" s="40" t="s">
        <v>482</v>
      </c>
      <c r="E75" s="27">
        <v>22</v>
      </c>
      <c r="F75" s="27">
        <v>22</v>
      </c>
      <c r="G75" s="27">
        <v>97212</v>
      </c>
      <c r="H75" s="27"/>
      <c r="I75" s="27">
        <v>71502</v>
      </c>
      <c r="J75" s="27">
        <v>2665</v>
      </c>
      <c r="K75" s="27">
        <v>19513</v>
      </c>
      <c r="L75" s="41">
        <v>2627</v>
      </c>
      <c r="M75" s="41">
        <v>905</v>
      </c>
      <c r="O75" s="88"/>
      <c r="P75" s="88"/>
    </row>
    <row r="76" spans="1:16" s="57" customFormat="1" ht="14.25" customHeight="1" x14ac:dyDescent="0.3">
      <c r="A76" s="42" t="s">
        <v>446</v>
      </c>
      <c r="B76" s="42" t="s">
        <v>483</v>
      </c>
      <c r="C76" s="42" t="s">
        <v>484</v>
      </c>
      <c r="D76" s="40" t="s">
        <v>485</v>
      </c>
      <c r="E76" s="27">
        <v>14</v>
      </c>
      <c r="F76" s="27">
        <v>14</v>
      </c>
      <c r="G76" s="27">
        <v>55825</v>
      </c>
      <c r="H76" s="27"/>
      <c r="I76" s="27">
        <v>39202</v>
      </c>
      <c r="J76" s="27">
        <v>1080</v>
      </c>
      <c r="K76" s="27">
        <v>12444</v>
      </c>
      <c r="L76" s="41">
        <v>2556</v>
      </c>
      <c r="M76" s="41">
        <v>543</v>
      </c>
      <c r="O76" s="88"/>
      <c r="P76" s="88"/>
    </row>
    <row r="77" spans="1:16" s="57" customFormat="1" ht="14.25" customHeight="1" x14ac:dyDescent="0.3">
      <c r="A77" s="42" t="s">
        <v>446</v>
      </c>
      <c r="B77" s="42" t="s">
        <v>486</v>
      </c>
      <c r="C77" s="42" t="s">
        <v>487</v>
      </c>
      <c r="D77" s="40" t="s">
        <v>488</v>
      </c>
      <c r="E77" s="27">
        <v>37</v>
      </c>
      <c r="F77" s="27">
        <v>37</v>
      </c>
      <c r="G77" s="27">
        <v>150685</v>
      </c>
      <c r="H77" s="27"/>
      <c r="I77" s="27">
        <v>84940</v>
      </c>
      <c r="J77" s="27">
        <v>3947</v>
      </c>
      <c r="K77" s="27">
        <v>36334</v>
      </c>
      <c r="L77" s="27">
        <v>22227</v>
      </c>
      <c r="M77" s="27">
        <v>3237</v>
      </c>
      <c r="O77" s="88"/>
      <c r="P77" s="88"/>
    </row>
    <row r="78" spans="1:16" s="57" customFormat="1" ht="14.25" customHeight="1" x14ac:dyDescent="0.3">
      <c r="A78" s="42" t="s">
        <v>446</v>
      </c>
      <c r="B78" s="42" t="s">
        <v>489</v>
      </c>
      <c r="C78" s="42" t="s">
        <v>490</v>
      </c>
      <c r="D78" s="40" t="s">
        <v>491</v>
      </c>
      <c r="E78" s="27">
        <v>33</v>
      </c>
      <c r="F78" s="27">
        <v>33</v>
      </c>
      <c r="G78" s="27">
        <v>186471</v>
      </c>
      <c r="H78" s="27"/>
      <c r="I78" s="27">
        <v>107746</v>
      </c>
      <c r="J78" s="27">
        <v>6614</v>
      </c>
      <c r="K78" s="27">
        <v>55858</v>
      </c>
      <c r="L78" s="41">
        <v>13248</v>
      </c>
      <c r="M78" s="41">
        <v>3005</v>
      </c>
      <c r="O78" s="88"/>
      <c r="P78" s="88"/>
    </row>
    <row r="79" spans="1:16" s="57" customFormat="1" ht="14.25" customHeight="1" x14ac:dyDescent="0.3">
      <c r="A79" s="42" t="s">
        <v>446</v>
      </c>
      <c r="B79" s="42" t="s">
        <v>492</v>
      </c>
      <c r="C79" s="42" t="s">
        <v>493</v>
      </c>
      <c r="D79" s="40" t="s">
        <v>494</v>
      </c>
      <c r="E79" s="27">
        <v>23</v>
      </c>
      <c r="F79" s="27">
        <v>23</v>
      </c>
      <c r="G79" s="27">
        <v>80036</v>
      </c>
      <c r="H79" s="27"/>
      <c r="I79" s="27">
        <v>55956</v>
      </c>
      <c r="J79" s="27">
        <v>1124</v>
      </c>
      <c r="K79" s="27">
        <v>20082</v>
      </c>
      <c r="L79" s="27">
        <v>658</v>
      </c>
      <c r="M79" s="27">
        <v>2216</v>
      </c>
      <c r="O79" s="88"/>
      <c r="P79" s="88"/>
    </row>
    <row r="80" spans="1:16" s="57" customFormat="1" ht="14.25" customHeight="1" x14ac:dyDescent="0.3">
      <c r="A80" s="42" t="s">
        <v>446</v>
      </c>
      <c r="B80" s="42" t="s">
        <v>495</v>
      </c>
      <c r="C80" s="42" t="s">
        <v>496</v>
      </c>
      <c r="D80" s="40" t="s">
        <v>497</v>
      </c>
      <c r="E80" s="27">
        <v>31</v>
      </c>
      <c r="F80" s="27">
        <v>31</v>
      </c>
      <c r="G80" s="27">
        <v>155698</v>
      </c>
      <c r="H80" s="27"/>
      <c r="I80" s="27">
        <v>103988</v>
      </c>
      <c r="J80" s="27">
        <v>4413</v>
      </c>
      <c r="K80" s="27">
        <v>43199</v>
      </c>
      <c r="L80" s="41">
        <v>3525</v>
      </c>
      <c r="M80" s="41">
        <v>573</v>
      </c>
      <c r="O80" s="88"/>
      <c r="P80" s="88"/>
    </row>
    <row r="81" spans="1:16" s="57" customFormat="1" ht="14.25" customHeight="1" x14ac:dyDescent="0.3">
      <c r="A81" s="42" t="s">
        <v>446</v>
      </c>
      <c r="B81" s="42" t="s">
        <v>498</v>
      </c>
      <c r="C81" s="42" t="s">
        <v>499</v>
      </c>
      <c r="D81" s="40" t="s">
        <v>500</v>
      </c>
      <c r="E81" s="27">
        <v>28</v>
      </c>
      <c r="F81" s="27">
        <v>25</v>
      </c>
      <c r="G81" s="27">
        <v>53550</v>
      </c>
      <c r="H81" s="27"/>
      <c r="I81" s="27">
        <v>35104</v>
      </c>
      <c r="J81" s="27">
        <v>671</v>
      </c>
      <c r="K81" s="27">
        <v>13720</v>
      </c>
      <c r="L81" s="41">
        <v>4007</v>
      </c>
      <c r="M81" s="41">
        <v>48</v>
      </c>
      <c r="O81" s="88"/>
      <c r="P81" s="88"/>
    </row>
    <row r="82" spans="1:16" s="57" customFormat="1" ht="14.25" customHeight="1" x14ac:dyDescent="0.3">
      <c r="A82" s="42" t="s">
        <v>446</v>
      </c>
      <c r="B82" s="42" t="s">
        <v>501</v>
      </c>
      <c r="C82" s="42" t="s">
        <v>502</v>
      </c>
      <c r="D82" s="40" t="s">
        <v>503</v>
      </c>
      <c r="E82" s="27">
        <v>15</v>
      </c>
      <c r="F82" s="27">
        <v>15</v>
      </c>
      <c r="G82" s="27">
        <v>65667</v>
      </c>
      <c r="H82" s="27"/>
      <c r="I82" s="27">
        <v>35975</v>
      </c>
      <c r="J82" s="27">
        <v>1500</v>
      </c>
      <c r="K82" s="27">
        <v>15583</v>
      </c>
      <c r="L82" s="27">
        <v>12421</v>
      </c>
      <c r="M82" s="27">
        <v>188</v>
      </c>
      <c r="O82" s="88"/>
      <c r="P82" s="88"/>
    </row>
    <row r="83" spans="1:16" s="57" customFormat="1" ht="14.25" customHeight="1" x14ac:dyDescent="0.3">
      <c r="A83" s="42" t="s">
        <v>446</v>
      </c>
      <c r="B83" s="42" t="s">
        <v>504</v>
      </c>
      <c r="C83" s="42" t="s">
        <v>505</v>
      </c>
      <c r="D83" s="40" t="s">
        <v>506</v>
      </c>
      <c r="E83" s="27">
        <v>32</v>
      </c>
      <c r="F83" s="27">
        <v>32</v>
      </c>
      <c r="G83" s="27">
        <v>157833</v>
      </c>
      <c r="H83" s="27"/>
      <c r="I83" s="27">
        <v>103728</v>
      </c>
      <c r="J83" s="27">
        <v>3031</v>
      </c>
      <c r="K83" s="27">
        <v>44594</v>
      </c>
      <c r="L83" s="41">
        <v>5835</v>
      </c>
      <c r="M83" s="41">
        <v>645</v>
      </c>
      <c r="O83" s="88"/>
      <c r="P83" s="88"/>
    </row>
    <row r="84" spans="1:16" s="57" customFormat="1" ht="14.25" customHeight="1" x14ac:dyDescent="0.3">
      <c r="A84" s="42" t="s">
        <v>446</v>
      </c>
      <c r="B84" s="42" t="s">
        <v>507</v>
      </c>
      <c r="C84" s="42" t="s">
        <v>508</v>
      </c>
      <c r="D84" s="40" t="s">
        <v>509</v>
      </c>
      <c r="E84" s="27">
        <v>29</v>
      </c>
      <c r="F84" s="27">
        <v>28</v>
      </c>
      <c r="G84" s="27">
        <v>84107</v>
      </c>
      <c r="H84" s="27"/>
      <c r="I84" s="27">
        <v>53641</v>
      </c>
      <c r="J84" s="27">
        <v>1771</v>
      </c>
      <c r="K84" s="27">
        <v>21582</v>
      </c>
      <c r="L84" s="41">
        <v>6183</v>
      </c>
      <c r="M84" s="27">
        <v>930</v>
      </c>
      <c r="O84" s="88"/>
      <c r="P84" s="88"/>
    </row>
    <row r="85" spans="1:16" s="57" customFormat="1" ht="14.25" customHeight="1" x14ac:dyDescent="0.3">
      <c r="A85" s="42" t="s">
        <v>446</v>
      </c>
      <c r="B85" s="42" t="s">
        <v>510</v>
      </c>
      <c r="C85" s="42" t="s">
        <v>511</v>
      </c>
      <c r="D85" s="40" t="s">
        <v>512</v>
      </c>
      <c r="E85" s="27">
        <v>31</v>
      </c>
      <c r="F85" s="27">
        <v>31</v>
      </c>
      <c r="G85" s="27">
        <v>107351</v>
      </c>
      <c r="H85" s="27"/>
      <c r="I85" s="27">
        <v>71991</v>
      </c>
      <c r="J85" s="27">
        <v>2092</v>
      </c>
      <c r="K85" s="27">
        <v>30493</v>
      </c>
      <c r="L85" s="27">
        <v>1788</v>
      </c>
      <c r="M85" s="41">
        <v>987</v>
      </c>
      <c r="O85" s="88"/>
      <c r="P85" s="88"/>
    </row>
    <row r="86" spans="1:16" s="57" customFormat="1" ht="14.25" customHeight="1" x14ac:dyDescent="0.3">
      <c r="A86" s="42" t="s">
        <v>446</v>
      </c>
      <c r="B86" s="42" t="s">
        <v>513</v>
      </c>
      <c r="C86" s="42" t="s">
        <v>514</v>
      </c>
      <c r="D86" s="40" t="s">
        <v>515</v>
      </c>
      <c r="E86" s="27">
        <v>26</v>
      </c>
      <c r="F86" s="27">
        <v>26</v>
      </c>
      <c r="G86" s="27">
        <v>99640</v>
      </c>
      <c r="H86" s="27"/>
      <c r="I86" s="27">
        <v>62732</v>
      </c>
      <c r="J86" s="27">
        <v>2302</v>
      </c>
      <c r="K86" s="27">
        <v>30454</v>
      </c>
      <c r="L86" s="41">
        <v>3976</v>
      </c>
      <c r="M86" s="41">
        <v>176</v>
      </c>
      <c r="O86" s="88"/>
      <c r="P86" s="88"/>
    </row>
    <row r="87" spans="1:16" s="57" customFormat="1" ht="14.25" customHeight="1" x14ac:dyDescent="0.3">
      <c r="A87" s="42" t="s">
        <v>446</v>
      </c>
      <c r="B87" s="42" t="s">
        <v>516</v>
      </c>
      <c r="C87" s="42" t="s">
        <v>517</v>
      </c>
      <c r="D87" s="40" t="s">
        <v>518</v>
      </c>
      <c r="E87" s="27">
        <v>26</v>
      </c>
      <c r="F87" s="27">
        <v>26</v>
      </c>
      <c r="G87" s="27">
        <v>100493</v>
      </c>
      <c r="H87" s="27"/>
      <c r="I87" s="27">
        <v>78890</v>
      </c>
      <c r="J87" s="27">
        <v>502</v>
      </c>
      <c r="K87" s="27">
        <v>15832</v>
      </c>
      <c r="L87" s="41">
        <v>2252</v>
      </c>
      <c r="M87" s="41">
        <v>3017</v>
      </c>
      <c r="O87" s="88"/>
      <c r="P87" s="88"/>
    </row>
    <row r="88" spans="1:16" s="57" customFormat="1" ht="14.25" customHeight="1" x14ac:dyDescent="0.3">
      <c r="A88" s="42" t="s">
        <v>446</v>
      </c>
      <c r="B88" s="42" t="s">
        <v>519</v>
      </c>
      <c r="C88" s="42" t="s">
        <v>520</v>
      </c>
      <c r="D88" s="40" t="s">
        <v>521</v>
      </c>
      <c r="E88" s="27">
        <v>15</v>
      </c>
      <c r="F88" s="27">
        <v>15</v>
      </c>
      <c r="G88" s="27">
        <v>55401</v>
      </c>
      <c r="H88" s="27"/>
      <c r="I88" s="27">
        <v>39018</v>
      </c>
      <c r="J88" s="27">
        <v>1045</v>
      </c>
      <c r="K88" s="27">
        <v>14491</v>
      </c>
      <c r="L88" s="27">
        <v>689</v>
      </c>
      <c r="M88" s="27">
        <v>158</v>
      </c>
      <c r="O88" s="88"/>
      <c r="P88" s="88"/>
    </row>
    <row r="89" spans="1:16" s="57" customFormat="1" ht="14.25" customHeight="1" x14ac:dyDescent="0.3">
      <c r="A89" s="42" t="s">
        <v>446</v>
      </c>
      <c r="B89" s="42" t="s">
        <v>522</v>
      </c>
      <c r="C89" s="42" t="s">
        <v>523</v>
      </c>
      <c r="D89" s="40" t="s">
        <v>524</v>
      </c>
      <c r="E89" s="27">
        <v>57</v>
      </c>
      <c r="F89" s="27">
        <v>55</v>
      </c>
      <c r="G89" s="27">
        <v>145569</v>
      </c>
      <c r="H89" s="27"/>
      <c r="I89" s="27">
        <v>101190</v>
      </c>
      <c r="J89" s="27">
        <v>1855</v>
      </c>
      <c r="K89" s="27">
        <v>35481</v>
      </c>
      <c r="L89" s="41">
        <v>5426</v>
      </c>
      <c r="M89" s="41">
        <v>1617</v>
      </c>
      <c r="O89" s="88"/>
      <c r="P89" s="88"/>
    </row>
    <row r="90" spans="1:16" s="57" customFormat="1" ht="14.25" customHeight="1" x14ac:dyDescent="0.3">
      <c r="A90" s="42" t="s">
        <v>446</v>
      </c>
      <c r="B90" s="42" t="s">
        <v>525</v>
      </c>
      <c r="C90" s="42" t="s">
        <v>526</v>
      </c>
      <c r="D90" s="40" t="s">
        <v>527</v>
      </c>
      <c r="E90" s="27">
        <v>18</v>
      </c>
      <c r="F90" s="27">
        <v>18</v>
      </c>
      <c r="G90" s="27">
        <v>102240</v>
      </c>
      <c r="H90" s="27"/>
      <c r="I90" s="27">
        <v>77957</v>
      </c>
      <c r="J90" s="27">
        <v>1445</v>
      </c>
      <c r="K90" s="27">
        <v>20163</v>
      </c>
      <c r="L90" s="41">
        <v>1866</v>
      </c>
      <c r="M90" s="41">
        <v>809</v>
      </c>
      <c r="O90" s="88"/>
      <c r="P90" s="88"/>
    </row>
    <row r="91" spans="1:16" s="57" customFormat="1" ht="14.25" customHeight="1" x14ac:dyDescent="0.3">
      <c r="A91" s="42" t="s">
        <v>446</v>
      </c>
      <c r="B91" s="42" t="s">
        <v>528</v>
      </c>
      <c r="C91" s="42" t="s">
        <v>529</v>
      </c>
      <c r="D91" s="40" t="s">
        <v>530</v>
      </c>
      <c r="E91" s="27">
        <v>31</v>
      </c>
      <c r="F91" s="27">
        <v>31</v>
      </c>
      <c r="G91" s="27">
        <v>129508</v>
      </c>
      <c r="H91" s="27"/>
      <c r="I91" s="27">
        <v>96451</v>
      </c>
      <c r="J91" s="27">
        <v>788</v>
      </c>
      <c r="K91" s="27">
        <v>25844</v>
      </c>
      <c r="L91" s="27">
        <v>2938</v>
      </c>
      <c r="M91" s="27">
        <v>3487</v>
      </c>
      <c r="O91" s="88"/>
      <c r="P91" s="88"/>
    </row>
    <row r="92" spans="1:16" s="57" customFormat="1" ht="14.25" customHeight="1" x14ac:dyDescent="0.3">
      <c r="A92" s="42" t="s">
        <v>446</v>
      </c>
      <c r="B92" s="42" t="s">
        <v>531</v>
      </c>
      <c r="C92" s="42" t="s">
        <v>532</v>
      </c>
      <c r="D92" s="40" t="s">
        <v>533</v>
      </c>
      <c r="E92" s="27">
        <v>10</v>
      </c>
      <c r="F92" s="27">
        <v>9</v>
      </c>
      <c r="G92" s="27">
        <v>89784</v>
      </c>
      <c r="H92" s="27"/>
      <c r="I92" s="27">
        <v>55003</v>
      </c>
      <c r="J92" s="27">
        <v>431</v>
      </c>
      <c r="K92" s="27">
        <v>17806</v>
      </c>
      <c r="L92" s="41">
        <v>13383</v>
      </c>
      <c r="M92" s="41">
        <v>3161</v>
      </c>
      <c r="O92" s="88"/>
      <c r="P92" s="88"/>
    </row>
    <row r="93" spans="1:16" s="57" customFormat="1" ht="14.25" customHeight="1" x14ac:dyDescent="0.3">
      <c r="A93" s="42" t="s">
        <v>446</v>
      </c>
      <c r="B93" s="42" t="s">
        <v>534</v>
      </c>
      <c r="C93" s="42" t="s">
        <v>535</v>
      </c>
      <c r="D93" s="40" t="s">
        <v>536</v>
      </c>
      <c r="E93" s="27">
        <v>20</v>
      </c>
      <c r="F93" s="27">
        <v>19</v>
      </c>
      <c r="G93" s="27">
        <v>119764</v>
      </c>
      <c r="H93" s="27"/>
      <c r="I93" s="27">
        <v>84246</v>
      </c>
      <c r="J93" s="27">
        <v>474</v>
      </c>
      <c r="K93" s="27">
        <v>28354</v>
      </c>
      <c r="L93" s="27">
        <v>4180</v>
      </c>
      <c r="M93" s="27">
        <v>2510</v>
      </c>
      <c r="O93" s="88"/>
      <c r="P93" s="88"/>
    </row>
    <row r="94" spans="1:16" s="57" customFormat="1" ht="14.25" customHeight="1" x14ac:dyDescent="0.3">
      <c r="A94" s="42" t="s">
        <v>446</v>
      </c>
      <c r="B94" s="42" t="s">
        <v>537</v>
      </c>
      <c r="C94" s="42" t="s">
        <v>538</v>
      </c>
      <c r="D94" s="40" t="s">
        <v>539</v>
      </c>
      <c r="E94" s="27">
        <v>37</v>
      </c>
      <c r="F94" s="27">
        <v>37</v>
      </c>
      <c r="G94" s="27">
        <v>167645</v>
      </c>
      <c r="H94" s="27"/>
      <c r="I94" s="27">
        <v>113924</v>
      </c>
      <c r="J94" s="27">
        <v>1366</v>
      </c>
      <c r="K94" s="27">
        <v>40555</v>
      </c>
      <c r="L94" s="27">
        <v>7299</v>
      </c>
      <c r="M94" s="27">
        <v>4501</v>
      </c>
      <c r="O94" s="88"/>
      <c r="P94" s="88"/>
    </row>
    <row r="95" spans="1:16" s="57" customFormat="1" ht="14.25" customHeight="1" x14ac:dyDescent="0.3">
      <c r="A95" s="42" t="s">
        <v>446</v>
      </c>
      <c r="B95" s="42" t="s">
        <v>540</v>
      </c>
      <c r="C95" s="42" t="s">
        <v>541</v>
      </c>
      <c r="D95" s="40" t="s">
        <v>542</v>
      </c>
      <c r="E95" s="27">
        <v>24</v>
      </c>
      <c r="F95" s="27">
        <v>23</v>
      </c>
      <c r="G95" s="27">
        <v>168235</v>
      </c>
      <c r="H95" s="27"/>
      <c r="I95" s="27">
        <v>107946</v>
      </c>
      <c r="J95" s="27">
        <v>2243</v>
      </c>
      <c r="K95" s="27">
        <v>28905</v>
      </c>
      <c r="L95" s="26">
        <v>24766</v>
      </c>
      <c r="M95" s="26">
        <v>4375</v>
      </c>
      <c r="O95" s="88"/>
      <c r="P95" s="88"/>
    </row>
    <row r="96" spans="1:16" s="57" customFormat="1" ht="14.25" customHeight="1" x14ac:dyDescent="0.3">
      <c r="A96" s="42" t="s">
        <v>446</v>
      </c>
      <c r="B96" s="42" t="s">
        <v>543</v>
      </c>
      <c r="C96" s="42" t="s">
        <v>544</v>
      </c>
      <c r="D96" s="40" t="s">
        <v>545</v>
      </c>
      <c r="E96" s="27">
        <v>28</v>
      </c>
      <c r="F96" s="27">
        <v>27</v>
      </c>
      <c r="G96" s="27">
        <v>139762</v>
      </c>
      <c r="H96" s="27"/>
      <c r="I96" s="27">
        <v>97487</v>
      </c>
      <c r="J96" s="27">
        <v>1226</v>
      </c>
      <c r="K96" s="27">
        <v>22636</v>
      </c>
      <c r="L96" s="27">
        <v>11695</v>
      </c>
      <c r="M96" s="27">
        <v>6718</v>
      </c>
      <c r="O96" s="88"/>
      <c r="P96" s="88"/>
    </row>
    <row r="97" spans="1:16" s="57" customFormat="1" ht="14.25" customHeight="1" x14ac:dyDescent="0.3">
      <c r="A97" s="42" t="s">
        <v>446</v>
      </c>
      <c r="B97" s="42" t="s">
        <v>546</v>
      </c>
      <c r="C97" s="42" t="s">
        <v>547</v>
      </c>
      <c r="D97" s="40" t="s">
        <v>548</v>
      </c>
      <c r="E97" s="27">
        <v>19</v>
      </c>
      <c r="F97" s="27">
        <v>19</v>
      </c>
      <c r="G97" s="27">
        <v>110998</v>
      </c>
      <c r="H97" s="27"/>
      <c r="I97" s="27">
        <v>76302</v>
      </c>
      <c r="J97" s="27">
        <v>130</v>
      </c>
      <c r="K97" s="27">
        <v>27943</v>
      </c>
      <c r="L97" s="26">
        <v>3768</v>
      </c>
      <c r="M97" s="26">
        <v>2855</v>
      </c>
      <c r="O97" s="88"/>
      <c r="P97" s="88"/>
    </row>
    <row r="98" spans="1:16" s="57" customFormat="1" ht="14.25" customHeight="1" x14ac:dyDescent="0.3">
      <c r="A98" s="42" t="s">
        <v>446</v>
      </c>
      <c r="B98" s="42" t="s">
        <v>549</v>
      </c>
      <c r="C98" s="42" t="s">
        <v>550</v>
      </c>
      <c r="D98" s="40" t="s">
        <v>551</v>
      </c>
      <c r="E98" s="27">
        <v>19</v>
      </c>
      <c r="F98" s="27">
        <v>19</v>
      </c>
      <c r="G98" s="27">
        <v>103435</v>
      </c>
      <c r="H98" s="27"/>
      <c r="I98" s="27">
        <v>76064</v>
      </c>
      <c r="J98" s="27">
        <v>404</v>
      </c>
      <c r="K98" s="27">
        <v>14748</v>
      </c>
      <c r="L98" s="26">
        <v>9521</v>
      </c>
      <c r="M98" s="26">
        <v>2698</v>
      </c>
      <c r="O98" s="88"/>
      <c r="P98" s="88"/>
    </row>
    <row r="99" spans="1:16" s="57" customFormat="1" ht="14.25" customHeight="1" x14ac:dyDescent="0.3">
      <c r="A99" s="42" t="s">
        <v>446</v>
      </c>
      <c r="B99" s="42" t="s">
        <v>552</v>
      </c>
      <c r="C99" s="42" t="s">
        <v>553</v>
      </c>
      <c r="D99" s="40" t="s">
        <v>554</v>
      </c>
      <c r="E99" s="27">
        <v>28</v>
      </c>
      <c r="F99" s="27">
        <v>28</v>
      </c>
      <c r="G99" s="27">
        <v>160928</v>
      </c>
      <c r="H99" s="27"/>
      <c r="I99" s="27">
        <v>115870</v>
      </c>
      <c r="J99" s="27">
        <v>1482</v>
      </c>
      <c r="K99" s="27">
        <v>24938</v>
      </c>
      <c r="L99" s="26">
        <v>9831</v>
      </c>
      <c r="M99" s="26">
        <v>8807</v>
      </c>
      <c r="O99" s="88"/>
      <c r="P99" s="88"/>
    </row>
    <row r="100" spans="1:16" s="57" customFormat="1" ht="14.25" customHeight="1" x14ac:dyDescent="0.3">
      <c r="A100" s="42" t="s">
        <v>446</v>
      </c>
      <c r="B100" s="42" t="s">
        <v>555</v>
      </c>
      <c r="C100" s="42" t="s">
        <v>556</v>
      </c>
      <c r="D100" s="40" t="s">
        <v>557</v>
      </c>
      <c r="E100" s="27">
        <v>74</v>
      </c>
      <c r="F100" s="27">
        <v>74</v>
      </c>
      <c r="G100" s="27">
        <v>323931</v>
      </c>
      <c r="H100" s="27"/>
      <c r="I100" s="27">
        <v>205857</v>
      </c>
      <c r="J100" s="27">
        <v>4561</v>
      </c>
      <c r="K100" s="27">
        <v>74494</v>
      </c>
      <c r="L100" s="26">
        <v>26053</v>
      </c>
      <c r="M100" s="26">
        <v>12966</v>
      </c>
      <c r="O100" s="88"/>
      <c r="P100" s="88"/>
    </row>
    <row r="101" spans="1:16" s="57" customFormat="1" ht="14.25" customHeight="1" x14ac:dyDescent="0.3">
      <c r="A101" s="42" t="s">
        <v>446</v>
      </c>
      <c r="B101" s="42" t="s">
        <v>558</v>
      </c>
      <c r="C101" s="42" t="s">
        <v>559</v>
      </c>
      <c r="D101" s="40" t="s">
        <v>560</v>
      </c>
      <c r="E101" s="27">
        <v>13</v>
      </c>
      <c r="F101" s="27">
        <v>11</v>
      </c>
      <c r="G101" s="27">
        <v>110087</v>
      </c>
      <c r="H101" s="27"/>
      <c r="I101" s="27">
        <v>62546</v>
      </c>
      <c r="J101" s="27">
        <v>1646</v>
      </c>
      <c r="K101" s="27">
        <v>30952</v>
      </c>
      <c r="L101" s="26">
        <v>3463</v>
      </c>
      <c r="M101" s="26">
        <v>11480</v>
      </c>
      <c r="O101" s="88"/>
      <c r="P101" s="88"/>
    </row>
    <row r="102" spans="1:16" s="57" customFormat="1" ht="14.25" customHeight="1" x14ac:dyDescent="0.3">
      <c r="A102" s="42" t="s">
        <v>446</v>
      </c>
      <c r="B102" s="42" t="s">
        <v>561</v>
      </c>
      <c r="C102" s="42" t="s">
        <v>562</v>
      </c>
      <c r="D102" s="40" t="s">
        <v>563</v>
      </c>
      <c r="E102" s="27">
        <v>34</v>
      </c>
      <c r="F102" s="27">
        <v>34</v>
      </c>
      <c r="G102" s="27">
        <v>224190</v>
      </c>
      <c r="H102" s="27"/>
      <c r="I102" s="27">
        <v>165434</v>
      </c>
      <c r="J102" s="27">
        <v>2491</v>
      </c>
      <c r="K102" s="27">
        <v>44918</v>
      </c>
      <c r="L102" s="26">
        <v>6030</v>
      </c>
      <c r="M102" s="26">
        <v>5317</v>
      </c>
      <c r="O102" s="88"/>
      <c r="P102" s="88"/>
    </row>
    <row r="103" spans="1:16" s="57" customFormat="1" ht="14.25" customHeight="1" x14ac:dyDescent="0.3">
      <c r="A103" s="42" t="s">
        <v>446</v>
      </c>
      <c r="B103" s="42" t="s">
        <v>564</v>
      </c>
      <c r="C103" s="42" t="s">
        <v>565</v>
      </c>
      <c r="D103" s="40" t="s">
        <v>566</v>
      </c>
      <c r="E103" s="27">
        <v>31</v>
      </c>
      <c r="F103" s="27">
        <v>29</v>
      </c>
      <c r="G103" s="27">
        <v>199576</v>
      </c>
      <c r="H103" s="27"/>
      <c r="I103" s="27">
        <v>140720</v>
      </c>
      <c r="J103" s="27">
        <v>1797</v>
      </c>
      <c r="K103" s="27">
        <v>39836</v>
      </c>
      <c r="L103" s="26">
        <v>9804</v>
      </c>
      <c r="M103" s="26">
        <v>7419</v>
      </c>
      <c r="O103" s="88"/>
      <c r="P103" s="88"/>
    </row>
    <row r="104" spans="1:16" s="57" customFormat="1" ht="14.25" customHeight="1" x14ac:dyDescent="0.3">
      <c r="A104" s="42" t="s">
        <v>446</v>
      </c>
      <c r="B104" s="42" t="s">
        <v>567</v>
      </c>
      <c r="C104" s="42" t="s">
        <v>568</v>
      </c>
      <c r="D104" s="40" t="s">
        <v>569</v>
      </c>
      <c r="E104" s="27">
        <v>51</v>
      </c>
      <c r="F104" s="27">
        <v>51</v>
      </c>
      <c r="G104" s="27">
        <v>234156</v>
      </c>
      <c r="H104" s="27"/>
      <c r="I104" s="27">
        <v>166420</v>
      </c>
      <c r="J104" s="27">
        <v>953</v>
      </c>
      <c r="K104" s="27">
        <v>46442</v>
      </c>
      <c r="L104" s="26">
        <v>12740</v>
      </c>
      <c r="M104" s="26">
        <v>7601</v>
      </c>
      <c r="O104" s="88"/>
      <c r="P104" s="88"/>
    </row>
    <row r="105" spans="1:16" s="57" customFormat="1" ht="14.25" customHeight="1" x14ac:dyDescent="0.3">
      <c r="A105" s="42" t="s">
        <v>446</v>
      </c>
      <c r="B105" s="42" t="s">
        <v>570</v>
      </c>
      <c r="C105" s="42" t="s">
        <v>571</v>
      </c>
      <c r="D105" s="40" t="s">
        <v>572</v>
      </c>
      <c r="E105" s="27">
        <v>46</v>
      </c>
      <c r="F105" s="27">
        <v>46</v>
      </c>
      <c r="G105" s="27">
        <v>214031</v>
      </c>
      <c r="H105" s="27"/>
      <c r="I105" s="27">
        <v>154606</v>
      </c>
      <c r="J105" s="27">
        <v>713</v>
      </c>
      <c r="K105" s="27">
        <v>43103</v>
      </c>
      <c r="L105" s="26">
        <v>8181</v>
      </c>
      <c r="M105" s="26">
        <v>7428</v>
      </c>
      <c r="O105" s="88"/>
      <c r="P105" s="88"/>
    </row>
    <row r="106" spans="1:16" s="57" customFormat="1" ht="14.25" customHeight="1" x14ac:dyDescent="0.3">
      <c r="A106" s="42" t="s">
        <v>446</v>
      </c>
      <c r="B106" s="42" t="s">
        <v>573</v>
      </c>
      <c r="C106" s="42" t="s">
        <v>574</v>
      </c>
      <c r="D106" s="40" t="s">
        <v>575</v>
      </c>
      <c r="E106" s="27">
        <v>23</v>
      </c>
      <c r="F106" s="27">
        <v>22</v>
      </c>
      <c r="G106" s="27">
        <v>65997</v>
      </c>
      <c r="H106" s="27"/>
      <c r="I106" s="27">
        <v>52298</v>
      </c>
      <c r="J106" s="27">
        <v>1333</v>
      </c>
      <c r="K106" s="27">
        <v>10120</v>
      </c>
      <c r="L106" s="26">
        <v>1676</v>
      </c>
      <c r="M106" s="26">
        <v>570</v>
      </c>
      <c r="O106" s="88"/>
      <c r="P106" s="88"/>
    </row>
    <row r="107" spans="1:16" s="57" customFormat="1" ht="14.25" customHeight="1" x14ac:dyDescent="0.3">
      <c r="A107" s="42" t="s">
        <v>446</v>
      </c>
      <c r="B107" s="42" t="s">
        <v>576</v>
      </c>
      <c r="C107" s="42" t="s">
        <v>577</v>
      </c>
      <c r="D107" s="40" t="s">
        <v>578</v>
      </c>
      <c r="E107" s="27">
        <v>18</v>
      </c>
      <c r="F107" s="27">
        <v>17</v>
      </c>
      <c r="G107" s="27">
        <v>63148</v>
      </c>
      <c r="H107" s="27"/>
      <c r="I107" s="27">
        <v>38969</v>
      </c>
      <c r="J107" s="27">
        <v>757</v>
      </c>
      <c r="K107" s="27">
        <v>18527</v>
      </c>
      <c r="L107" s="26">
        <v>4372</v>
      </c>
      <c r="M107" s="26">
        <v>523</v>
      </c>
      <c r="O107" s="88"/>
      <c r="P107" s="88"/>
    </row>
    <row r="108" spans="1:16" s="57" customFormat="1" ht="14.25" customHeight="1" x14ac:dyDescent="0.3">
      <c r="A108" s="42" t="s">
        <v>446</v>
      </c>
      <c r="B108" s="42" t="s">
        <v>579</v>
      </c>
      <c r="C108" s="42" t="s">
        <v>580</v>
      </c>
      <c r="D108" s="40" t="s">
        <v>581</v>
      </c>
      <c r="E108" s="27">
        <v>30</v>
      </c>
      <c r="F108" s="27">
        <v>30</v>
      </c>
      <c r="G108" s="27">
        <v>105560</v>
      </c>
      <c r="H108" s="27"/>
      <c r="I108" s="27">
        <v>66881</v>
      </c>
      <c r="J108" s="27">
        <v>2739</v>
      </c>
      <c r="K108" s="27">
        <v>19414</v>
      </c>
      <c r="L108" s="26">
        <v>14453</v>
      </c>
      <c r="M108" s="26">
        <v>2073</v>
      </c>
      <c r="O108" s="88"/>
      <c r="P108" s="88"/>
    </row>
    <row r="109" spans="1:16" s="57" customFormat="1" ht="14.25" customHeight="1" x14ac:dyDescent="0.3">
      <c r="A109" s="42" t="s">
        <v>446</v>
      </c>
      <c r="B109" s="42" t="s">
        <v>582</v>
      </c>
      <c r="C109" s="42" t="s">
        <v>583</v>
      </c>
      <c r="D109" s="40" t="s">
        <v>584</v>
      </c>
      <c r="E109" s="27">
        <v>21</v>
      </c>
      <c r="F109" s="27">
        <v>21</v>
      </c>
      <c r="G109" s="27">
        <v>100276</v>
      </c>
      <c r="H109" s="27"/>
      <c r="I109" s="27">
        <v>67893</v>
      </c>
      <c r="J109" s="27">
        <v>1755</v>
      </c>
      <c r="K109" s="27">
        <v>22729</v>
      </c>
      <c r="L109" s="41">
        <v>7417</v>
      </c>
      <c r="M109" s="26">
        <v>482</v>
      </c>
      <c r="O109" s="88"/>
      <c r="P109" s="88"/>
    </row>
    <row r="110" spans="1:16" s="57" customFormat="1" ht="14.25" customHeight="1" x14ac:dyDescent="0.3">
      <c r="A110" s="42" t="s">
        <v>446</v>
      </c>
      <c r="B110" s="42" t="s">
        <v>585</v>
      </c>
      <c r="C110" s="42" t="s">
        <v>586</v>
      </c>
      <c r="D110" s="40" t="s">
        <v>587</v>
      </c>
      <c r="E110" s="27">
        <v>14</v>
      </c>
      <c r="F110" s="27">
        <v>14</v>
      </c>
      <c r="G110" s="27">
        <v>68117</v>
      </c>
      <c r="H110" s="27"/>
      <c r="I110" s="27">
        <v>51950</v>
      </c>
      <c r="J110" s="27">
        <v>1223</v>
      </c>
      <c r="K110" s="27">
        <v>11285</v>
      </c>
      <c r="L110" s="41">
        <v>3006</v>
      </c>
      <c r="M110" s="41">
        <v>653</v>
      </c>
      <c r="O110" s="88"/>
      <c r="P110" s="88"/>
    </row>
    <row r="111" spans="1:16" s="57" customFormat="1" ht="14.25" customHeight="1" x14ac:dyDescent="0.3">
      <c r="A111" s="42" t="s">
        <v>446</v>
      </c>
      <c r="B111" s="42" t="s">
        <v>588</v>
      </c>
      <c r="C111" s="42" t="s">
        <v>589</v>
      </c>
      <c r="D111" s="40" t="s">
        <v>590</v>
      </c>
      <c r="E111" s="27">
        <v>36</v>
      </c>
      <c r="F111" s="27">
        <v>36</v>
      </c>
      <c r="G111" s="27">
        <v>134456</v>
      </c>
      <c r="H111" s="27"/>
      <c r="I111" s="27">
        <v>95319</v>
      </c>
      <c r="J111" s="27">
        <v>2934</v>
      </c>
      <c r="K111" s="27">
        <v>24052</v>
      </c>
      <c r="L111" s="41">
        <v>6873</v>
      </c>
      <c r="M111" s="41">
        <v>5278</v>
      </c>
      <c r="O111" s="88"/>
      <c r="P111" s="88"/>
    </row>
    <row r="112" spans="1:16" s="57" customFormat="1" ht="14.25" customHeight="1" x14ac:dyDescent="0.3">
      <c r="A112" s="42" t="s">
        <v>446</v>
      </c>
      <c r="B112" s="42" t="s">
        <v>591</v>
      </c>
      <c r="C112" s="42" t="s">
        <v>592</v>
      </c>
      <c r="D112" s="40" t="s">
        <v>593</v>
      </c>
      <c r="E112" s="27">
        <v>88</v>
      </c>
      <c r="F112" s="27">
        <v>83</v>
      </c>
      <c r="G112" s="27">
        <v>527122</v>
      </c>
      <c r="H112" s="27"/>
      <c r="I112" s="27">
        <v>343225</v>
      </c>
      <c r="J112" s="27">
        <v>3896</v>
      </c>
      <c r="K112" s="27">
        <v>128863</v>
      </c>
      <c r="L112" s="41">
        <v>28913</v>
      </c>
      <c r="M112" s="41">
        <v>22225</v>
      </c>
      <c r="O112" s="88"/>
      <c r="P112" s="88"/>
    </row>
    <row r="113" spans="1:16" s="57" customFormat="1" ht="14.25" customHeight="1" x14ac:dyDescent="0.3">
      <c r="A113" s="42" t="s">
        <v>446</v>
      </c>
      <c r="B113" s="42" t="s">
        <v>594</v>
      </c>
      <c r="C113" s="42" t="s">
        <v>595</v>
      </c>
      <c r="D113" s="40" t="s">
        <v>596</v>
      </c>
      <c r="E113" s="27">
        <v>49</v>
      </c>
      <c r="F113" s="27">
        <v>47</v>
      </c>
      <c r="G113" s="27">
        <v>270065</v>
      </c>
      <c r="H113" s="27"/>
      <c r="I113" s="27">
        <v>185559</v>
      </c>
      <c r="J113" s="27">
        <v>1661</v>
      </c>
      <c r="K113" s="27">
        <v>64127</v>
      </c>
      <c r="L113" s="26">
        <v>11338</v>
      </c>
      <c r="M113" s="41">
        <v>7380</v>
      </c>
      <c r="O113" s="88"/>
      <c r="P113" s="88"/>
    </row>
    <row r="114" spans="1:16" s="57" customFormat="1" ht="14.25" customHeight="1" x14ac:dyDescent="0.3">
      <c r="A114" s="42" t="s">
        <v>446</v>
      </c>
      <c r="B114" s="42" t="s">
        <v>597</v>
      </c>
      <c r="C114" s="42" t="s">
        <v>598</v>
      </c>
      <c r="D114" s="40" t="s">
        <v>599</v>
      </c>
      <c r="E114" s="27">
        <v>35</v>
      </c>
      <c r="F114" s="27">
        <v>34</v>
      </c>
      <c r="G114" s="27">
        <v>206621</v>
      </c>
      <c r="H114" s="27"/>
      <c r="I114" s="27">
        <v>136885</v>
      </c>
      <c r="J114" s="27">
        <v>2834</v>
      </c>
      <c r="K114" s="27">
        <v>58817</v>
      </c>
      <c r="L114" s="41">
        <v>1128</v>
      </c>
      <c r="M114" s="41">
        <v>6957</v>
      </c>
      <c r="O114" s="88"/>
      <c r="P114" s="88"/>
    </row>
    <row r="115" spans="1:16" s="57" customFormat="1" ht="14.25" customHeight="1" x14ac:dyDescent="0.3">
      <c r="A115" s="42" t="s">
        <v>446</v>
      </c>
      <c r="B115" s="42" t="s">
        <v>600</v>
      </c>
      <c r="C115" s="42" t="s">
        <v>601</v>
      </c>
      <c r="D115" s="40" t="s">
        <v>602</v>
      </c>
      <c r="E115" s="27">
        <v>49</v>
      </c>
      <c r="F115" s="27">
        <v>49</v>
      </c>
      <c r="G115" s="27">
        <v>273299</v>
      </c>
      <c r="H115" s="27"/>
      <c r="I115" s="27">
        <v>176953</v>
      </c>
      <c r="J115" s="27">
        <v>3255</v>
      </c>
      <c r="K115" s="27">
        <v>74690</v>
      </c>
      <c r="L115" s="41">
        <v>14210</v>
      </c>
      <c r="M115" s="41">
        <v>4191</v>
      </c>
      <c r="O115" s="88"/>
      <c r="P115" s="88"/>
    </row>
    <row r="116" spans="1:16" s="57" customFormat="1" ht="14.25" customHeight="1" x14ac:dyDescent="0.3">
      <c r="A116" s="42" t="s">
        <v>446</v>
      </c>
      <c r="B116" s="42" t="s">
        <v>603</v>
      </c>
      <c r="C116" s="42" t="s">
        <v>604</v>
      </c>
      <c r="D116" s="40" t="s">
        <v>605</v>
      </c>
      <c r="E116" s="27">
        <v>39</v>
      </c>
      <c r="F116" s="27">
        <v>37</v>
      </c>
      <c r="G116" s="27">
        <v>173018</v>
      </c>
      <c r="H116" s="27"/>
      <c r="I116" s="27">
        <v>128121</v>
      </c>
      <c r="J116" s="27">
        <v>1260</v>
      </c>
      <c r="K116" s="27">
        <v>34766</v>
      </c>
      <c r="L116" s="41">
        <v>4108</v>
      </c>
      <c r="M116" s="41">
        <v>4763</v>
      </c>
      <c r="O116" s="88"/>
      <c r="P116" s="88"/>
    </row>
    <row r="117" spans="1:16" s="57" customFormat="1" ht="14.25" customHeight="1" x14ac:dyDescent="0.3">
      <c r="A117" s="42" t="s">
        <v>446</v>
      </c>
      <c r="B117" s="42" t="s">
        <v>606</v>
      </c>
      <c r="C117" s="42" t="s">
        <v>607</v>
      </c>
      <c r="D117" s="40" t="s">
        <v>608</v>
      </c>
      <c r="E117" s="27">
        <v>33</v>
      </c>
      <c r="F117" s="27">
        <v>32</v>
      </c>
      <c r="G117" s="27">
        <v>180819</v>
      </c>
      <c r="H117" s="27"/>
      <c r="I117" s="27">
        <v>135529</v>
      </c>
      <c r="J117" s="27">
        <v>1459</v>
      </c>
      <c r="K117" s="27">
        <v>33258</v>
      </c>
      <c r="L117" s="26">
        <v>4909</v>
      </c>
      <c r="M117" s="26">
        <v>5664</v>
      </c>
      <c r="O117" s="88"/>
      <c r="P117" s="88"/>
    </row>
    <row r="118" spans="1:16" s="57" customFormat="1" ht="14.25" customHeight="1" x14ac:dyDescent="0.3">
      <c r="A118" s="42" t="s">
        <v>446</v>
      </c>
      <c r="B118" s="42" t="s">
        <v>609</v>
      </c>
      <c r="C118" s="42" t="s">
        <v>610</v>
      </c>
      <c r="D118" s="40" t="s">
        <v>611</v>
      </c>
      <c r="E118" s="27">
        <v>26</v>
      </c>
      <c r="F118" s="27">
        <v>26</v>
      </c>
      <c r="G118" s="27">
        <v>95934</v>
      </c>
      <c r="H118" s="27"/>
      <c r="I118" s="27">
        <v>69545</v>
      </c>
      <c r="J118" s="27">
        <v>20</v>
      </c>
      <c r="K118" s="27">
        <v>20638</v>
      </c>
      <c r="L118" s="41">
        <v>3344</v>
      </c>
      <c r="M118" s="41">
        <v>2387</v>
      </c>
      <c r="O118" s="88"/>
      <c r="P118" s="88"/>
    </row>
    <row r="119" spans="1:16" s="57" customFormat="1" ht="14.25" customHeight="1" x14ac:dyDescent="0.3">
      <c r="A119" s="42" t="s">
        <v>446</v>
      </c>
      <c r="B119" s="42" t="s">
        <v>612</v>
      </c>
      <c r="C119" s="42" t="s">
        <v>613</v>
      </c>
      <c r="D119" s="40" t="s">
        <v>614</v>
      </c>
      <c r="E119" s="27">
        <v>29</v>
      </c>
      <c r="F119" s="27">
        <v>29</v>
      </c>
      <c r="G119" s="27">
        <v>142511</v>
      </c>
      <c r="H119" s="27"/>
      <c r="I119" s="27">
        <v>102432</v>
      </c>
      <c r="J119" s="27">
        <v>665</v>
      </c>
      <c r="K119" s="27">
        <v>28136</v>
      </c>
      <c r="L119" s="26">
        <v>5952</v>
      </c>
      <c r="M119" s="26">
        <v>5326</v>
      </c>
      <c r="O119" s="88"/>
      <c r="P119" s="88"/>
    </row>
    <row r="120" spans="1:16" s="57" customFormat="1" ht="14.25" customHeight="1" x14ac:dyDescent="0.3">
      <c r="A120" s="42" t="s">
        <v>446</v>
      </c>
      <c r="B120" s="42" t="s">
        <v>615</v>
      </c>
      <c r="C120" s="42" t="s">
        <v>616</v>
      </c>
      <c r="D120" s="40" t="s">
        <v>617</v>
      </c>
      <c r="E120" s="27">
        <v>24</v>
      </c>
      <c r="F120" s="27">
        <v>24</v>
      </c>
      <c r="G120" s="27">
        <v>150563</v>
      </c>
      <c r="H120" s="27"/>
      <c r="I120" s="27">
        <v>102051</v>
      </c>
      <c r="J120" s="27">
        <v>862</v>
      </c>
      <c r="K120" s="27">
        <v>34418</v>
      </c>
      <c r="L120" s="41">
        <v>9177</v>
      </c>
      <c r="M120" s="41">
        <v>4055</v>
      </c>
      <c r="O120" s="88"/>
      <c r="P120" s="88"/>
    </row>
    <row r="121" spans="1:16" s="57" customFormat="1" ht="14.25" customHeight="1" x14ac:dyDescent="0.3">
      <c r="A121" s="42" t="s">
        <v>446</v>
      </c>
      <c r="B121" s="42" t="s">
        <v>618</v>
      </c>
      <c r="C121" s="42" t="s">
        <v>619</v>
      </c>
      <c r="D121" s="40" t="s">
        <v>620</v>
      </c>
      <c r="E121" s="27">
        <v>31</v>
      </c>
      <c r="F121" s="27">
        <v>31</v>
      </c>
      <c r="G121" s="27">
        <v>138425</v>
      </c>
      <c r="H121" s="27"/>
      <c r="I121" s="27">
        <v>87012</v>
      </c>
      <c r="J121" s="27">
        <v>1031</v>
      </c>
      <c r="K121" s="27">
        <v>38867</v>
      </c>
      <c r="L121" s="26">
        <v>5556</v>
      </c>
      <c r="M121" s="26">
        <v>5959</v>
      </c>
      <c r="O121" s="88"/>
      <c r="P121" s="88"/>
    </row>
    <row r="122" spans="1:16" s="57" customFormat="1" ht="14.25" customHeight="1" x14ac:dyDescent="0.3">
      <c r="A122" s="42" t="s">
        <v>446</v>
      </c>
      <c r="B122" s="42" t="s">
        <v>621</v>
      </c>
      <c r="C122" s="42" t="s">
        <v>622</v>
      </c>
      <c r="D122" s="40" t="s">
        <v>623</v>
      </c>
      <c r="E122" s="27">
        <v>64</v>
      </c>
      <c r="F122" s="27">
        <v>64</v>
      </c>
      <c r="G122" s="27">
        <v>363534</v>
      </c>
      <c r="H122" s="27"/>
      <c r="I122" s="27">
        <v>225115</v>
      </c>
      <c r="J122" s="27">
        <v>4256</v>
      </c>
      <c r="K122" s="27">
        <v>119303</v>
      </c>
      <c r="L122" s="41">
        <v>11630</v>
      </c>
      <c r="M122" s="41">
        <v>3230</v>
      </c>
      <c r="O122" s="88"/>
      <c r="P122" s="88"/>
    </row>
    <row r="123" spans="1:16" s="57" customFormat="1" ht="14.25" customHeight="1" x14ac:dyDescent="0.3">
      <c r="A123" s="42" t="s">
        <v>446</v>
      </c>
      <c r="B123" s="42" t="s">
        <v>624</v>
      </c>
      <c r="C123" s="42" t="s">
        <v>625</v>
      </c>
      <c r="D123" s="40" t="s">
        <v>626</v>
      </c>
      <c r="E123" s="27">
        <v>11</v>
      </c>
      <c r="F123" s="27">
        <v>10</v>
      </c>
      <c r="G123" s="27">
        <v>103870</v>
      </c>
      <c r="H123" s="27"/>
      <c r="I123" s="27">
        <v>59811</v>
      </c>
      <c r="J123" s="27">
        <v>240</v>
      </c>
      <c r="K123" s="27">
        <v>33653</v>
      </c>
      <c r="L123" s="41">
        <v>3744</v>
      </c>
      <c r="M123" s="41">
        <v>6422</v>
      </c>
      <c r="O123" s="88"/>
      <c r="P123" s="88"/>
    </row>
    <row r="124" spans="1:16" s="57" customFormat="1" ht="14.25" customHeight="1" x14ac:dyDescent="0.3">
      <c r="A124" s="42" t="s">
        <v>446</v>
      </c>
      <c r="B124" s="42" t="s">
        <v>627</v>
      </c>
      <c r="C124" s="42" t="s">
        <v>628</v>
      </c>
      <c r="D124" s="40" t="s">
        <v>629</v>
      </c>
      <c r="E124" s="27">
        <v>68</v>
      </c>
      <c r="F124" s="27">
        <v>68</v>
      </c>
      <c r="G124" s="27">
        <v>433304</v>
      </c>
      <c r="H124" s="27"/>
      <c r="I124" s="27">
        <v>309627</v>
      </c>
      <c r="J124" s="27">
        <v>4039</v>
      </c>
      <c r="K124" s="27">
        <v>82809</v>
      </c>
      <c r="L124" s="41">
        <v>13303</v>
      </c>
      <c r="M124" s="41">
        <v>23526</v>
      </c>
      <c r="O124" s="88"/>
      <c r="P124" s="88"/>
    </row>
    <row r="125" spans="1:16" s="57" customFormat="1" ht="14.25" customHeight="1" x14ac:dyDescent="0.3">
      <c r="A125" s="42" t="s">
        <v>446</v>
      </c>
      <c r="B125" s="42" t="s">
        <v>630</v>
      </c>
      <c r="C125" s="42" t="s">
        <v>631</v>
      </c>
      <c r="D125" s="40" t="s">
        <v>632</v>
      </c>
      <c r="E125" s="27">
        <v>65</v>
      </c>
      <c r="F125" s="27">
        <v>64</v>
      </c>
      <c r="G125" s="27">
        <v>373917</v>
      </c>
      <c r="H125" s="27"/>
      <c r="I125" s="27">
        <v>246052</v>
      </c>
      <c r="J125" s="27">
        <v>2815</v>
      </c>
      <c r="K125" s="27">
        <v>76328</v>
      </c>
      <c r="L125" s="41">
        <v>27824</v>
      </c>
      <c r="M125" s="41">
        <v>20898</v>
      </c>
      <c r="O125" s="88"/>
      <c r="P125" s="88"/>
    </row>
    <row r="126" spans="1:16" s="57" customFormat="1" ht="14.25" customHeight="1" x14ac:dyDescent="0.3">
      <c r="A126" s="42" t="s">
        <v>446</v>
      </c>
      <c r="B126" s="42" t="s">
        <v>633</v>
      </c>
      <c r="C126" s="42" t="s">
        <v>634</v>
      </c>
      <c r="D126" s="40" t="s">
        <v>635</v>
      </c>
      <c r="E126" s="27">
        <v>55</v>
      </c>
      <c r="F126" s="27">
        <v>55</v>
      </c>
      <c r="G126" s="27">
        <v>365701</v>
      </c>
      <c r="H126" s="27"/>
      <c r="I126" s="27">
        <v>217088</v>
      </c>
      <c r="J126" s="27">
        <v>3260</v>
      </c>
      <c r="K126" s="27">
        <v>103317</v>
      </c>
      <c r="L126" s="41">
        <v>25445</v>
      </c>
      <c r="M126" s="41">
        <v>16591</v>
      </c>
      <c r="O126" s="88"/>
      <c r="P126" s="88"/>
    </row>
    <row r="127" spans="1:16" s="57" customFormat="1" ht="14.25" customHeight="1" x14ac:dyDescent="0.3">
      <c r="A127" s="42" t="s">
        <v>446</v>
      </c>
      <c r="B127" s="42" t="s">
        <v>636</v>
      </c>
      <c r="C127" s="42" t="s">
        <v>637</v>
      </c>
      <c r="D127" s="40" t="s">
        <v>638</v>
      </c>
      <c r="E127" s="27">
        <v>62</v>
      </c>
      <c r="F127" s="27">
        <v>60</v>
      </c>
      <c r="G127" s="27">
        <v>274726</v>
      </c>
      <c r="H127" s="27"/>
      <c r="I127" s="27">
        <v>176686</v>
      </c>
      <c r="J127" s="27">
        <v>4832</v>
      </c>
      <c r="K127" s="27">
        <v>75041</v>
      </c>
      <c r="L127" s="26">
        <v>15327</v>
      </c>
      <c r="M127" s="41">
        <v>2840</v>
      </c>
      <c r="O127" s="88"/>
      <c r="P127" s="88"/>
    </row>
    <row r="128" spans="1:16" s="57" customFormat="1" ht="14.25" customHeight="1" x14ac:dyDescent="0.3">
      <c r="A128" s="42" t="s">
        <v>446</v>
      </c>
      <c r="B128" s="42" t="s">
        <v>639</v>
      </c>
      <c r="C128" s="42" t="s">
        <v>640</v>
      </c>
      <c r="D128" s="40" t="s">
        <v>641</v>
      </c>
      <c r="E128" s="27">
        <v>43</v>
      </c>
      <c r="F128" s="27">
        <v>43</v>
      </c>
      <c r="G128" s="27">
        <v>198278</v>
      </c>
      <c r="H128" s="27"/>
      <c r="I128" s="27">
        <v>126867</v>
      </c>
      <c r="J128" s="27">
        <v>5825</v>
      </c>
      <c r="K128" s="27">
        <v>41662</v>
      </c>
      <c r="L128" s="41">
        <v>22512</v>
      </c>
      <c r="M128" s="41">
        <v>1412</v>
      </c>
      <c r="O128" s="88"/>
      <c r="P128" s="88"/>
    </row>
    <row r="129" spans="1:16" s="57" customFormat="1" ht="14.25" customHeight="1" x14ac:dyDescent="0.3">
      <c r="A129" s="42" t="s">
        <v>446</v>
      </c>
      <c r="B129" s="42" t="s">
        <v>642</v>
      </c>
      <c r="C129" s="42" t="s">
        <v>643</v>
      </c>
      <c r="D129" s="40" t="s">
        <v>644</v>
      </c>
      <c r="E129" s="27">
        <v>54</v>
      </c>
      <c r="F129" s="27">
        <v>54</v>
      </c>
      <c r="G129" s="27">
        <v>258224</v>
      </c>
      <c r="H129" s="27"/>
      <c r="I129" s="27">
        <v>177122</v>
      </c>
      <c r="J129" s="27">
        <v>2895</v>
      </c>
      <c r="K129" s="27">
        <v>53293</v>
      </c>
      <c r="L129" s="41">
        <v>10228</v>
      </c>
      <c r="M129" s="41">
        <v>14686</v>
      </c>
      <c r="O129" s="88"/>
      <c r="P129" s="88"/>
    </row>
    <row r="130" spans="1:16" s="57" customFormat="1" ht="14.25" customHeight="1" x14ac:dyDescent="0.3">
      <c r="A130" s="42" t="s">
        <v>446</v>
      </c>
      <c r="B130" s="42" t="s">
        <v>645</v>
      </c>
      <c r="C130" s="42" t="s">
        <v>646</v>
      </c>
      <c r="D130" s="40" t="s">
        <v>647</v>
      </c>
      <c r="E130" s="27">
        <v>82</v>
      </c>
      <c r="F130" s="27">
        <v>82</v>
      </c>
      <c r="G130" s="27">
        <v>287764</v>
      </c>
      <c r="H130" s="27"/>
      <c r="I130" s="27">
        <v>181186</v>
      </c>
      <c r="J130" s="27">
        <v>3213</v>
      </c>
      <c r="K130" s="27">
        <v>85615</v>
      </c>
      <c r="L130" s="41">
        <v>15322</v>
      </c>
      <c r="M130" s="41">
        <v>2428</v>
      </c>
      <c r="O130" s="88"/>
      <c r="P130" s="88"/>
    </row>
    <row r="131" spans="1:16" s="57" customFormat="1" ht="14.25" customHeight="1" x14ac:dyDescent="0.3">
      <c r="A131" s="42" t="s">
        <v>446</v>
      </c>
      <c r="B131" s="42" t="s">
        <v>648</v>
      </c>
      <c r="C131" s="42" t="s">
        <v>649</v>
      </c>
      <c r="D131" s="40" t="s">
        <v>650</v>
      </c>
      <c r="E131" s="27">
        <v>47</v>
      </c>
      <c r="F131" s="27">
        <v>47</v>
      </c>
      <c r="G131" s="27">
        <v>258298</v>
      </c>
      <c r="H131" s="27"/>
      <c r="I131" s="27">
        <v>154011</v>
      </c>
      <c r="J131" s="27">
        <v>3260</v>
      </c>
      <c r="K131" s="27">
        <v>87474</v>
      </c>
      <c r="L131" s="26">
        <v>6799</v>
      </c>
      <c r="M131" s="26">
        <v>6754</v>
      </c>
      <c r="O131" s="88"/>
      <c r="P131" s="88"/>
    </row>
    <row r="132" spans="1:16" s="57" customFormat="1" ht="14.25" customHeight="1" x14ac:dyDescent="0.3">
      <c r="A132" s="42" t="s">
        <v>446</v>
      </c>
      <c r="B132" s="42" t="s">
        <v>651</v>
      </c>
      <c r="C132" s="42" t="s">
        <v>652</v>
      </c>
      <c r="D132" s="40" t="s">
        <v>653</v>
      </c>
      <c r="E132" s="27">
        <v>43</v>
      </c>
      <c r="F132" s="27">
        <v>42</v>
      </c>
      <c r="G132" s="27">
        <v>246000</v>
      </c>
      <c r="H132" s="27"/>
      <c r="I132" s="27">
        <v>152784</v>
      </c>
      <c r="J132" s="27">
        <v>3053</v>
      </c>
      <c r="K132" s="27">
        <v>67252</v>
      </c>
      <c r="L132" s="41">
        <v>14319</v>
      </c>
      <c r="M132" s="41">
        <v>8592</v>
      </c>
      <c r="O132" s="88"/>
      <c r="P132" s="88"/>
    </row>
    <row r="133" spans="1:16" s="57" customFormat="1" ht="14.25" customHeight="1" x14ac:dyDescent="0.3">
      <c r="A133" s="42" t="s">
        <v>446</v>
      </c>
      <c r="B133" s="42" t="s">
        <v>654</v>
      </c>
      <c r="C133" s="42" t="s">
        <v>655</v>
      </c>
      <c r="D133" s="40" t="s">
        <v>656</v>
      </c>
      <c r="E133" s="27">
        <v>75</v>
      </c>
      <c r="F133" s="27">
        <v>74</v>
      </c>
      <c r="G133" s="27">
        <v>483245</v>
      </c>
      <c r="H133" s="27"/>
      <c r="I133" s="27">
        <v>304360</v>
      </c>
      <c r="J133" s="27">
        <v>7724</v>
      </c>
      <c r="K133" s="27">
        <v>145408</v>
      </c>
      <c r="L133" s="41">
        <v>14918</v>
      </c>
      <c r="M133" s="41">
        <v>10835</v>
      </c>
      <c r="O133" s="88"/>
      <c r="P133" s="88"/>
    </row>
    <row r="134" spans="1:16" s="57" customFormat="1" ht="14.25" customHeight="1" x14ac:dyDescent="0.3">
      <c r="A134" s="42" t="s">
        <v>446</v>
      </c>
      <c r="B134" s="42" t="s">
        <v>657</v>
      </c>
      <c r="C134" s="42" t="s">
        <v>658</v>
      </c>
      <c r="D134" s="40" t="s">
        <v>659</v>
      </c>
      <c r="E134" s="27">
        <v>180</v>
      </c>
      <c r="F134" s="27">
        <v>178</v>
      </c>
      <c r="G134" s="27">
        <v>757279</v>
      </c>
      <c r="H134" s="27"/>
      <c r="I134" s="27">
        <v>519645</v>
      </c>
      <c r="J134" s="27">
        <v>7250</v>
      </c>
      <c r="K134" s="27">
        <v>182736</v>
      </c>
      <c r="L134" s="41">
        <v>33138</v>
      </c>
      <c r="M134" s="41">
        <v>14510</v>
      </c>
      <c r="O134" s="88"/>
      <c r="P134" s="88"/>
    </row>
    <row r="135" spans="1:16" s="57" customFormat="1" ht="14.25" customHeight="1" x14ac:dyDescent="0.3">
      <c r="A135" s="42" t="s">
        <v>446</v>
      </c>
      <c r="B135" s="42" t="s">
        <v>660</v>
      </c>
      <c r="C135" s="42" t="s">
        <v>661</v>
      </c>
      <c r="D135" s="40" t="s">
        <v>662</v>
      </c>
      <c r="E135" s="27">
        <v>86</v>
      </c>
      <c r="F135" s="27">
        <v>86</v>
      </c>
      <c r="G135" s="27">
        <v>412771</v>
      </c>
      <c r="H135" s="27"/>
      <c r="I135" s="27">
        <v>294122</v>
      </c>
      <c r="J135" s="27">
        <v>4046</v>
      </c>
      <c r="K135" s="27">
        <v>79469</v>
      </c>
      <c r="L135" s="41">
        <v>21794</v>
      </c>
      <c r="M135" s="41">
        <v>13340</v>
      </c>
      <c r="O135" s="88"/>
      <c r="P135" s="88"/>
    </row>
    <row r="136" spans="1:16" s="57" customFormat="1" ht="14.25" customHeight="1" x14ac:dyDescent="0.3">
      <c r="A136" s="42" t="s">
        <v>446</v>
      </c>
      <c r="B136" s="42" t="s">
        <v>663</v>
      </c>
      <c r="C136" s="42" t="s">
        <v>664</v>
      </c>
      <c r="D136" s="40" t="s">
        <v>665</v>
      </c>
      <c r="E136" s="27">
        <v>112</v>
      </c>
      <c r="F136" s="27">
        <v>112</v>
      </c>
      <c r="G136" s="27">
        <v>570726</v>
      </c>
      <c r="H136" s="27"/>
      <c r="I136" s="27">
        <v>401013</v>
      </c>
      <c r="J136" s="27">
        <v>5667</v>
      </c>
      <c r="K136" s="27">
        <v>118020</v>
      </c>
      <c r="L136" s="27">
        <v>28894</v>
      </c>
      <c r="M136" s="27">
        <v>17132</v>
      </c>
      <c r="O136" s="88"/>
      <c r="P136" s="88"/>
    </row>
    <row r="137" spans="1:16" s="57" customFormat="1" ht="14.25" customHeight="1" x14ac:dyDescent="0.3">
      <c r="A137" s="42" t="s">
        <v>446</v>
      </c>
      <c r="B137" s="42" t="s">
        <v>666</v>
      </c>
      <c r="C137" s="42" t="s">
        <v>667</v>
      </c>
      <c r="D137" s="40" t="s">
        <v>668</v>
      </c>
      <c r="E137" s="27">
        <v>118</v>
      </c>
      <c r="F137" s="27">
        <v>116</v>
      </c>
      <c r="G137" s="27">
        <v>753895</v>
      </c>
      <c r="H137" s="27"/>
      <c r="I137" s="27">
        <v>436821</v>
      </c>
      <c r="J137" s="27">
        <v>8518</v>
      </c>
      <c r="K137" s="27">
        <v>215012</v>
      </c>
      <c r="L137" s="26">
        <v>48365</v>
      </c>
      <c r="M137" s="26">
        <v>45179</v>
      </c>
      <c r="O137" s="88"/>
      <c r="P137" s="88"/>
    </row>
    <row r="138" spans="1:16" s="57" customFormat="1" ht="14.25" customHeight="1" x14ac:dyDescent="0.3">
      <c r="A138" s="42" t="s">
        <v>446</v>
      </c>
      <c r="B138" s="42" t="s">
        <v>669</v>
      </c>
      <c r="C138" s="42" t="s">
        <v>670</v>
      </c>
      <c r="D138" s="40" t="s">
        <v>671</v>
      </c>
      <c r="E138" s="27">
        <v>78</v>
      </c>
      <c r="F138" s="27">
        <v>77</v>
      </c>
      <c r="G138" s="27">
        <v>362571</v>
      </c>
      <c r="H138" s="27"/>
      <c r="I138" s="27">
        <v>267272</v>
      </c>
      <c r="J138" s="27">
        <v>2025</v>
      </c>
      <c r="K138" s="27">
        <v>65775</v>
      </c>
      <c r="L138" s="27">
        <v>18227</v>
      </c>
      <c r="M138" s="27">
        <v>9272</v>
      </c>
      <c r="O138" s="88"/>
      <c r="P138" s="88"/>
    </row>
    <row r="139" spans="1:16" s="57" customFormat="1" ht="14.25" customHeight="1" x14ac:dyDescent="0.3">
      <c r="A139" s="42" t="s">
        <v>446</v>
      </c>
      <c r="B139" s="42" t="s">
        <v>672</v>
      </c>
      <c r="C139" s="42" t="s">
        <v>673</v>
      </c>
      <c r="D139" s="40" t="s">
        <v>674</v>
      </c>
      <c r="E139" s="27">
        <v>78</v>
      </c>
      <c r="F139" s="27">
        <v>78</v>
      </c>
      <c r="G139" s="27">
        <v>445070</v>
      </c>
      <c r="H139" s="27"/>
      <c r="I139" s="27">
        <v>279533</v>
      </c>
      <c r="J139" s="27">
        <v>8296</v>
      </c>
      <c r="K139" s="27">
        <v>126136</v>
      </c>
      <c r="L139" s="27">
        <v>26696</v>
      </c>
      <c r="M139" s="27">
        <v>4409</v>
      </c>
      <c r="O139" s="88"/>
      <c r="P139" s="88"/>
    </row>
    <row r="140" spans="1:16" s="57" customFormat="1" ht="14.25" customHeight="1" x14ac:dyDescent="0.3">
      <c r="A140" s="42" t="s">
        <v>446</v>
      </c>
      <c r="B140" s="42" t="s">
        <v>675</v>
      </c>
      <c r="C140" s="42" t="s">
        <v>676</v>
      </c>
      <c r="D140" s="40" t="s">
        <v>677</v>
      </c>
      <c r="E140" s="27">
        <v>106</v>
      </c>
      <c r="F140" s="27">
        <v>104</v>
      </c>
      <c r="G140" s="27">
        <v>601807</v>
      </c>
      <c r="H140" s="27"/>
      <c r="I140" s="27">
        <v>456138</v>
      </c>
      <c r="J140" s="27">
        <v>8144</v>
      </c>
      <c r="K140" s="27">
        <v>99257</v>
      </c>
      <c r="L140" s="27">
        <v>12246</v>
      </c>
      <c r="M140" s="27">
        <v>26022</v>
      </c>
      <c r="O140" s="88"/>
      <c r="P140" s="88"/>
    </row>
    <row r="141" spans="1:16" s="57" customFormat="1" ht="14.25" customHeight="1" x14ac:dyDescent="0.3">
      <c r="A141" s="42" t="s">
        <v>446</v>
      </c>
      <c r="B141" s="42" t="s">
        <v>678</v>
      </c>
      <c r="C141" s="42" t="s">
        <v>679</v>
      </c>
      <c r="D141" s="40" t="s">
        <v>680</v>
      </c>
      <c r="E141" s="27">
        <v>79</v>
      </c>
      <c r="F141" s="27">
        <v>79</v>
      </c>
      <c r="G141" s="27">
        <v>371048</v>
      </c>
      <c r="H141" s="27"/>
      <c r="I141" s="27">
        <v>231087</v>
      </c>
      <c r="J141" s="27">
        <v>10902</v>
      </c>
      <c r="K141" s="27">
        <v>98685</v>
      </c>
      <c r="L141" s="27">
        <v>23319</v>
      </c>
      <c r="M141" s="27">
        <v>7055</v>
      </c>
      <c r="O141" s="88"/>
      <c r="P141" s="88"/>
    </row>
    <row r="142" spans="1:16" s="57" customFormat="1" ht="14.25" customHeight="1" x14ac:dyDescent="0.3">
      <c r="A142" s="42" t="s">
        <v>446</v>
      </c>
      <c r="B142" s="42" t="s">
        <v>681</v>
      </c>
      <c r="C142" s="42" t="s">
        <v>682</v>
      </c>
      <c r="D142" s="40" t="s">
        <v>683</v>
      </c>
      <c r="E142" s="27">
        <v>59</v>
      </c>
      <c r="F142" s="27">
        <v>59</v>
      </c>
      <c r="G142" s="27">
        <v>418924</v>
      </c>
      <c r="H142" s="27"/>
      <c r="I142" s="27">
        <v>293050</v>
      </c>
      <c r="J142" s="27">
        <v>3839</v>
      </c>
      <c r="K142" s="27">
        <v>80566</v>
      </c>
      <c r="L142" s="27">
        <v>26283</v>
      </c>
      <c r="M142" s="27">
        <v>15186</v>
      </c>
      <c r="O142" s="88"/>
      <c r="P142" s="88"/>
    </row>
    <row r="143" spans="1:16" s="57" customFormat="1" ht="14.25" customHeight="1" x14ac:dyDescent="0.3">
      <c r="A143" s="42" t="s">
        <v>446</v>
      </c>
      <c r="B143" s="42" t="s">
        <v>684</v>
      </c>
      <c r="C143" s="42" t="s">
        <v>685</v>
      </c>
      <c r="D143" s="40" t="s">
        <v>686</v>
      </c>
      <c r="E143" s="27">
        <v>173</v>
      </c>
      <c r="F143" s="27">
        <v>169</v>
      </c>
      <c r="G143" s="27">
        <v>720041</v>
      </c>
      <c r="H143" s="27"/>
      <c r="I143" s="27">
        <v>423277</v>
      </c>
      <c r="J143" s="27">
        <v>8210</v>
      </c>
      <c r="K143" s="27">
        <v>209380</v>
      </c>
      <c r="L143" s="26">
        <v>74015</v>
      </c>
      <c r="M143" s="26">
        <v>5159</v>
      </c>
      <c r="O143" s="88"/>
      <c r="P143" s="88"/>
    </row>
    <row r="144" spans="1:16" s="57" customFormat="1" ht="14.25" customHeight="1" x14ac:dyDescent="0.3">
      <c r="A144" s="42" t="s">
        <v>446</v>
      </c>
      <c r="B144" s="42" t="s">
        <v>687</v>
      </c>
      <c r="C144" s="42" t="s">
        <v>688</v>
      </c>
      <c r="D144" s="40" t="s">
        <v>689</v>
      </c>
      <c r="E144" s="27">
        <v>64</v>
      </c>
      <c r="F144" s="27">
        <v>64</v>
      </c>
      <c r="G144" s="27">
        <v>318216</v>
      </c>
      <c r="H144" s="27"/>
      <c r="I144" s="27">
        <v>220290</v>
      </c>
      <c r="J144" s="27">
        <v>3016</v>
      </c>
      <c r="K144" s="27">
        <v>61169</v>
      </c>
      <c r="L144" s="27">
        <v>24839</v>
      </c>
      <c r="M144" s="27">
        <v>8902</v>
      </c>
      <c r="O144" s="88"/>
      <c r="P144" s="88"/>
    </row>
    <row r="145" spans="1:16" s="57" customFormat="1" ht="14.25" customHeight="1" x14ac:dyDescent="0.3">
      <c r="A145" s="42" t="s">
        <v>446</v>
      </c>
      <c r="B145" s="42" t="s">
        <v>690</v>
      </c>
      <c r="C145" s="42" t="s">
        <v>691</v>
      </c>
      <c r="D145" s="40" t="s">
        <v>692</v>
      </c>
      <c r="E145" s="27">
        <v>120</v>
      </c>
      <c r="F145" s="27">
        <v>118</v>
      </c>
      <c r="G145" s="27">
        <v>551368</v>
      </c>
      <c r="H145" s="27"/>
      <c r="I145" s="27">
        <v>387040</v>
      </c>
      <c r="J145" s="27">
        <v>4267</v>
      </c>
      <c r="K145" s="27">
        <v>109479</v>
      </c>
      <c r="L145" s="26">
        <v>20930</v>
      </c>
      <c r="M145" s="26">
        <v>29652</v>
      </c>
      <c r="O145" s="88"/>
      <c r="P145" s="88"/>
    </row>
    <row r="146" spans="1:16" s="57" customFormat="1" ht="14.25" customHeight="1" x14ac:dyDescent="0.3">
      <c r="A146" s="42" t="s">
        <v>446</v>
      </c>
      <c r="B146" s="42" t="s">
        <v>693</v>
      </c>
      <c r="C146" s="42" t="s">
        <v>694</v>
      </c>
      <c r="D146" s="40" t="s">
        <v>695</v>
      </c>
      <c r="E146" s="27">
        <v>75</v>
      </c>
      <c r="F146" s="27">
        <v>75</v>
      </c>
      <c r="G146" s="27">
        <v>491051</v>
      </c>
      <c r="H146" s="27"/>
      <c r="I146" s="27">
        <v>299123</v>
      </c>
      <c r="J146" s="27">
        <v>4590</v>
      </c>
      <c r="K146" s="27">
        <v>128589</v>
      </c>
      <c r="L146" s="26">
        <v>18303</v>
      </c>
      <c r="M146" s="26">
        <v>40446</v>
      </c>
      <c r="O146" s="88"/>
      <c r="P146" s="88"/>
    </row>
    <row r="147" spans="1:16" s="57" customFormat="1" ht="14.25" customHeight="1" x14ac:dyDescent="0.3">
      <c r="A147" s="42" t="s">
        <v>446</v>
      </c>
      <c r="B147" s="42" t="s">
        <v>696</v>
      </c>
      <c r="C147" s="42" t="s">
        <v>697</v>
      </c>
      <c r="D147" s="40" t="s">
        <v>698</v>
      </c>
      <c r="E147" s="27">
        <v>81</v>
      </c>
      <c r="F147" s="27">
        <v>81</v>
      </c>
      <c r="G147" s="27">
        <v>452886</v>
      </c>
      <c r="H147" s="27"/>
      <c r="I147" s="27">
        <v>295193</v>
      </c>
      <c r="J147" s="27">
        <v>5839</v>
      </c>
      <c r="K147" s="27">
        <v>111556</v>
      </c>
      <c r="L147" s="27">
        <v>20687</v>
      </c>
      <c r="M147" s="27">
        <v>19611</v>
      </c>
      <c r="O147" s="88"/>
      <c r="P147" s="88"/>
    </row>
    <row r="148" spans="1:16" s="57" customFormat="1" ht="14.25" customHeight="1" x14ac:dyDescent="0.3">
      <c r="A148" s="42" t="s">
        <v>446</v>
      </c>
      <c r="B148" s="42" t="s">
        <v>699</v>
      </c>
      <c r="C148" s="42" t="s">
        <v>700</v>
      </c>
      <c r="D148" s="40" t="s">
        <v>701</v>
      </c>
      <c r="E148" s="27">
        <v>198</v>
      </c>
      <c r="F148" s="27">
        <v>191</v>
      </c>
      <c r="G148" s="27">
        <v>747036</v>
      </c>
      <c r="H148" s="27"/>
      <c r="I148" s="27">
        <v>442050</v>
      </c>
      <c r="J148" s="27">
        <v>4132</v>
      </c>
      <c r="K148" s="27">
        <v>249844</v>
      </c>
      <c r="L148" s="26">
        <v>43350</v>
      </c>
      <c r="M148" s="26">
        <v>7660</v>
      </c>
      <c r="O148" s="88"/>
      <c r="P148" s="88"/>
    </row>
    <row r="149" spans="1:16" s="57" customFormat="1" ht="14.25" customHeight="1" x14ac:dyDescent="0.3">
      <c r="A149" s="42" t="s">
        <v>446</v>
      </c>
      <c r="B149" s="42" t="s">
        <v>702</v>
      </c>
      <c r="C149" s="42" t="s">
        <v>703</v>
      </c>
      <c r="D149" s="40" t="s">
        <v>704</v>
      </c>
      <c r="E149" s="27">
        <v>68</v>
      </c>
      <c r="F149" s="27">
        <v>66</v>
      </c>
      <c r="G149" s="27">
        <v>405572</v>
      </c>
      <c r="H149" s="27"/>
      <c r="I149" s="27">
        <v>252402</v>
      </c>
      <c r="J149" s="27">
        <v>2829</v>
      </c>
      <c r="K149" s="27">
        <v>98453</v>
      </c>
      <c r="L149" s="27">
        <v>38088</v>
      </c>
      <c r="M149" s="27">
        <v>13800</v>
      </c>
      <c r="O149" s="88"/>
      <c r="P149" s="88"/>
    </row>
    <row r="150" spans="1:16" s="57" customFormat="1" ht="14.25" customHeight="1" x14ac:dyDescent="0.3">
      <c r="A150" s="42" t="s">
        <v>446</v>
      </c>
      <c r="B150" s="42" t="s">
        <v>705</v>
      </c>
      <c r="C150" s="42" t="s">
        <v>706</v>
      </c>
      <c r="D150" s="40" t="s">
        <v>707</v>
      </c>
      <c r="E150" s="27">
        <v>61</v>
      </c>
      <c r="F150" s="27">
        <v>61</v>
      </c>
      <c r="G150" s="27">
        <v>349638</v>
      </c>
      <c r="H150" s="27"/>
      <c r="I150" s="27">
        <v>255388</v>
      </c>
      <c r="J150" s="27">
        <v>3015</v>
      </c>
      <c r="K150" s="27">
        <v>64547</v>
      </c>
      <c r="L150" s="41">
        <v>12047</v>
      </c>
      <c r="M150" s="41">
        <v>14641</v>
      </c>
      <c r="O150" s="88"/>
      <c r="P150" s="88"/>
    </row>
    <row r="151" spans="1:16" s="57" customFormat="1" ht="14.25" customHeight="1" x14ac:dyDescent="0.3">
      <c r="A151" s="42" t="s">
        <v>446</v>
      </c>
      <c r="B151" s="42" t="s">
        <v>708</v>
      </c>
      <c r="C151" s="42" t="s">
        <v>709</v>
      </c>
      <c r="D151" s="40" t="s">
        <v>710</v>
      </c>
      <c r="E151" s="27">
        <v>180</v>
      </c>
      <c r="F151" s="27">
        <v>179</v>
      </c>
      <c r="G151" s="27">
        <v>903297</v>
      </c>
      <c r="H151" s="27"/>
      <c r="I151" s="27">
        <v>566962</v>
      </c>
      <c r="J151" s="27">
        <v>12588</v>
      </c>
      <c r="K151" s="27">
        <v>258993</v>
      </c>
      <c r="L151" s="26">
        <v>49809</v>
      </c>
      <c r="M151" s="26">
        <v>14945</v>
      </c>
      <c r="O151" s="88"/>
      <c r="P151" s="88"/>
    </row>
    <row r="152" spans="1:16" s="57" customFormat="1" ht="14.25" customHeight="1" x14ac:dyDescent="0.3">
      <c r="A152" s="42" t="s">
        <v>446</v>
      </c>
      <c r="B152" s="42" t="s">
        <v>711</v>
      </c>
      <c r="C152" s="42" t="s">
        <v>712</v>
      </c>
      <c r="D152" s="40" t="s">
        <v>713</v>
      </c>
      <c r="E152" s="27">
        <v>99</v>
      </c>
      <c r="F152" s="27">
        <v>98</v>
      </c>
      <c r="G152" s="27">
        <v>538864</v>
      </c>
      <c r="H152" s="27"/>
      <c r="I152" s="27">
        <v>314624</v>
      </c>
      <c r="J152" s="27">
        <v>5030</v>
      </c>
      <c r="K152" s="27">
        <v>144972</v>
      </c>
      <c r="L152" s="27">
        <v>66284</v>
      </c>
      <c r="M152" s="26">
        <v>7954</v>
      </c>
      <c r="O152" s="88"/>
      <c r="P152" s="88"/>
    </row>
    <row r="153" spans="1:16" s="57" customFormat="1" ht="14.25" customHeight="1" x14ac:dyDescent="0.3">
      <c r="A153" s="42" t="s">
        <v>446</v>
      </c>
      <c r="B153" s="42" t="s">
        <v>714</v>
      </c>
      <c r="C153" s="42" t="s">
        <v>715</v>
      </c>
      <c r="D153" s="40" t="s">
        <v>716</v>
      </c>
      <c r="E153" s="27">
        <v>85</v>
      </c>
      <c r="F153" s="27">
        <v>84</v>
      </c>
      <c r="G153" s="27">
        <v>531477</v>
      </c>
      <c r="H153" s="27"/>
      <c r="I153" s="27">
        <v>348313</v>
      </c>
      <c r="J153" s="27">
        <v>4903</v>
      </c>
      <c r="K153" s="27">
        <v>133634</v>
      </c>
      <c r="L153" s="27">
        <v>20683</v>
      </c>
      <c r="M153" s="27">
        <v>23944</v>
      </c>
      <c r="O153" s="88"/>
      <c r="P153" s="88"/>
    </row>
    <row r="154" spans="1:16" s="57" customFormat="1" ht="14.25" customHeight="1" x14ac:dyDescent="0.3">
      <c r="A154" s="42" t="s">
        <v>446</v>
      </c>
      <c r="B154" s="42" t="s">
        <v>717</v>
      </c>
      <c r="C154" s="42" t="s">
        <v>718</v>
      </c>
      <c r="D154" s="40" t="s">
        <v>719</v>
      </c>
      <c r="E154" s="27">
        <v>180</v>
      </c>
      <c r="F154" s="27">
        <v>175</v>
      </c>
      <c r="G154" s="27">
        <v>697548</v>
      </c>
      <c r="H154" s="27"/>
      <c r="I154" s="27">
        <v>391508</v>
      </c>
      <c r="J154" s="27">
        <v>3490</v>
      </c>
      <c r="K154" s="27">
        <v>254858</v>
      </c>
      <c r="L154" s="27">
        <v>38759</v>
      </c>
      <c r="M154" s="26">
        <v>8933</v>
      </c>
      <c r="O154" s="88"/>
      <c r="P154" s="88"/>
    </row>
    <row r="155" spans="1:16" s="57" customFormat="1" ht="14.25" customHeight="1" x14ac:dyDescent="0.3">
      <c r="A155" s="42" t="s">
        <v>446</v>
      </c>
      <c r="B155" s="42" t="s">
        <v>720</v>
      </c>
      <c r="C155" s="42" t="s">
        <v>721</v>
      </c>
      <c r="D155" s="40" t="s">
        <v>722</v>
      </c>
      <c r="E155" s="27">
        <v>50</v>
      </c>
      <c r="F155" s="27">
        <v>50</v>
      </c>
      <c r="G155" s="27">
        <v>304439</v>
      </c>
      <c r="H155" s="27"/>
      <c r="I155" s="27">
        <v>188035</v>
      </c>
      <c r="J155" s="27">
        <v>4620</v>
      </c>
      <c r="K155" s="27">
        <v>93324</v>
      </c>
      <c r="L155" s="27">
        <v>10388</v>
      </c>
      <c r="M155" s="27">
        <v>8072</v>
      </c>
      <c r="O155" s="88"/>
      <c r="P155" s="88"/>
    </row>
    <row r="156" spans="1:16" s="57" customFormat="1" ht="14.25" customHeight="1" x14ac:dyDescent="0.3">
      <c r="A156" s="42" t="s">
        <v>446</v>
      </c>
      <c r="B156" s="42" t="s">
        <v>723</v>
      </c>
      <c r="C156" s="42" t="s">
        <v>724</v>
      </c>
      <c r="D156" s="40" t="s">
        <v>725</v>
      </c>
      <c r="E156" s="27">
        <v>83</v>
      </c>
      <c r="F156" s="27">
        <v>83</v>
      </c>
      <c r="G156" s="27">
        <v>244931</v>
      </c>
      <c r="H156" s="27"/>
      <c r="I156" s="27">
        <v>143625</v>
      </c>
      <c r="J156" s="27">
        <v>3477</v>
      </c>
      <c r="K156" s="27">
        <v>85394</v>
      </c>
      <c r="L156" s="27">
        <v>10884</v>
      </c>
      <c r="M156" s="27">
        <v>1551</v>
      </c>
      <c r="O156" s="88"/>
      <c r="P156" s="88"/>
    </row>
    <row r="157" spans="1:16" s="57" customFormat="1" ht="14.25" customHeight="1" x14ac:dyDescent="0.3">
      <c r="A157" s="42" t="s">
        <v>446</v>
      </c>
      <c r="B157" s="42" t="s">
        <v>726</v>
      </c>
      <c r="C157" s="42" t="s">
        <v>727</v>
      </c>
      <c r="D157" s="40" t="s">
        <v>728</v>
      </c>
      <c r="E157" s="27">
        <v>23</v>
      </c>
      <c r="F157" s="27">
        <v>23</v>
      </c>
      <c r="G157" s="27">
        <v>110173</v>
      </c>
      <c r="H157" s="27"/>
      <c r="I157" s="27">
        <v>79971</v>
      </c>
      <c r="J157" s="27">
        <v>1125</v>
      </c>
      <c r="K157" s="27">
        <v>22470</v>
      </c>
      <c r="L157" s="27">
        <v>4958</v>
      </c>
      <c r="M157" s="41">
        <v>1649</v>
      </c>
      <c r="O157" s="88"/>
      <c r="P157" s="88"/>
    </row>
    <row r="158" spans="1:16" s="57" customFormat="1" ht="14.25" customHeight="1" x14ac:dyDescent="0.3">
      <c r="A158" s="42" t="s">
        <v>446</v>
      </c>
      <c r="B158" s="42" t="s">
        <v>729</v>
      </c>
      <c r="C158" s="42" t="s">
        <v>730</v>
      </c>
      <c r="D158" s="40" t="s">
        <v>731</v>
      </c>
      <c r="E158" s="27">
        <v>35</v>
      </c>
      <c r="F158" s="27">
        <v>35</v>
      </c>
      <c r="G158" s="27">
        <v>137687</v>
      </c>
      <c r="H158" s="27"/>
      <c r="I158" s="27">
        <v>99664</v>
      </c>
      <c r="J158" s="27">
        <v>418</v>
      </c>
      <c r="K158" s="27">
        <v>31721</v>
      </c>
      <c r="L158" s="41">
        <v>2298</v>
      </c>
      <c r="M158" s="41">
        <v>3586</v>
      </c>
      <c r="O158" s="88"/>
      <c r="P158" s="88"/>
    </row>
    <row r="159" spans="1:16" s="57" customFormat="1" ht="14.25" customHeight="1" x14ac:dyDescent="0.3">
      <c r="A159" s="42" t="s">
        <v>446</v>
      </c>
      <c r="B159" s="42" t="s">
        <v>732</v>
      </c>
      <c r="C159" s="42" t="s">
        <v>733</v>
      </c>
      <c r="D159" s="40" t="s">
        <v>734</v>
      </c>
      <c r="E159" s="27">
        <v>23</v>
      </c>
      <c r="F159" s="27">
        <v>23</v>
      </c>
      <c r="G159" s="27">
        <v>76543</v>
      </c>
      <c r="H159" s="27"/>
      <c r="I159" s="27">
        <v>64207</v>
      </c>
      <c r="J159" s="27">
        <v>109</v>
      </c>
      <c r="K159" s="27">
        <v>7368</v>
      </c>
      <c r="L159" s="27">
        <v>3176</v>
      </c>
      <c r="M159" s="27">
        <v>1683</v>
      </c>
      <c r="O159" s="88"/>
      <c r="P159" s="88"/>
    </row>
    <row r="160" spans="1:16" s="57" customFormat="1" ht="14.25" customHeight="1" x14ac:dyDescent="0.3">
      <c r="A160" s="42" t="s">
        <v>446</v>
      </c>
      <c r="B160" s="42" t="s">
        <v>735</v>
      </c>
      <c r="C160" s="42" t="s">
        <v>736</v>
      </c>
      <c r="D160" s="40" t="s">
        <v>737</v>
      </c>
      <c r="E160" s="27">
        <v>24</v>
      </c>
      <c r="F160" s="27">
        <v>23</v>
      </c>
      <c r="G160" s="27">
        <v>75659</v>
      </c>
      <c r="H160" s="27"/>
      <c r="I160" s="27">
        <v>54279</v>
      </c>
      <c r="J160" s="27">
        <v>934</v>
      </c>
      <c r="K160" s="27">
        <v>16922</v>
      </c>
      <c r="L160" s="27">
        <v>2027</v>
      </c>
      <c r="M160" s="27">
        <v>1497</v>
      </c>
      <c r="O160" s="88"/>
      <c r="P160" s="88"/>
    </row>
    <row r="161" spans="1:16" s="57" customFormat="1" ht="14.25" customHeight="1" x14ac:dyDescent="0.3">
      <c r="A161" s="42" t="s">
        <v>446</v>
      </c>
      <c r="B161" s="42" t="s">
        <v>738</v>
      </c>
      <c r="C161" s="42" t="s">
        <v>739</v>
      </c>
      <c r="D161" s="40" t="s">
        <v>740</v>
      </c>
      <c r="E161" s="27">
        <v>265</v>
      </c>
      <c r="F161" s="27">
        <v>259</v>
      </c>
      <c r="G161" s="27">
        <v>1027122</v>
      </c>
      <c r="H161" s="27"/>
      <c r="I161" s="27">
        <v>621975</v>
      </c>
      <c r="J161" s="27">
        <v>6856</v>
      </c>
      <c r="K161" s="27">
        <v>325577</v>
      </c>
      <c r="L161" s="27">
        <v>60707</v>
      </c>
      <c r="M161" s="27">
        <v>12007</v>
      </c>
      <c r="O161" s="88"/>
      <c r="P161" s="88"/>
    </row>
    <row r="162" spans="1:16" s="57" customFormat="1" ht="14.25" customHeight="1" x14ac:dyDescent="0.3">
      <c r="A162" s="42" t="s">
        <v>446</v>
      </c>
      <c r="B162" s="42" t="s">
        <v>741</v>
      </c>
      <c r="C162" s="42" t="s">
        <v>742</v>
      </c>
      <c r="D162" s="40" t="s">
        <v>743</v>
      </c>
      <c r="E162" s="27">
        <v>119</v>
      </c>
      <c r="F162" s="27">
        <v>119</v>
      </c>
      <c r="G162" s="27">
        <v>478083</v>
      </c>
      <c r="H162" s="27"/>
      <c r="I162" s="27">
        <v>291340</v>
      </c>
      <c r="J162" s="27">
        <v>6216</v>
      </c>
      <c r="K162" s="27">
        <v>154285</v>
      </c>
      <c r="L162" s="27">
        <v>20795</v>
      </c>
      <c r="M162" s="27">
        <v>5447</v>
      </c>
      <c r="O162" s="88"/>
      <c r="P162" s="88"/>
    </row>
    <row r="163" spans="1:16" s="57" customFormat="1" ht="14.25" customHeight="1" x14ac:dyDescent="0.3">
      <c r="A163" s="42" t="s">
        <v>446</v>
      </c>
      <c r="B163" s="42" t="s">
        <v>744</v>
      </c>
      <c r="C163" s="42" t="s">
        <v>745</v>
      </c>
      <c r="D163" s="40" t="s">
        <v>746</v>
      </c>
      <c r="E163" s="27">
        <v>173</v>
      </c>
      <c r="F163" s="27">
        <v>171</v>
      </c>
      <c r="G163" s="27">
        <v>645180</v>
      </c>
      <c r="H163" s="27"/>
      <c r="I163" s="27">
        <v>440579</v>
      </c>
      <c r="J163" s="27">
        <v>8237</v>
      </c>
      <c r="K163" s="27">
        <v>138978</v>
      </c>
      <c r="L163" s="27">
        <v>31868</v>
      </c>
      <c r="M163" s="27">
        <v>25518</v>
      </c>
      <c r="O163" s="88"/>
      <c r="P163" s="88"/>
    </row>
    <row r="164" spans="1:16" s="57" customFormat="1" ht="14.25" customHeight="1" x14ac:dyDescent="0.3">
      <c r="A164" s="42" t="s">
        <v>446</v>
      </c>
      <c r="B164" s="42" t="s">
        <v>747</v>
      </c>
      <c r="C164" s="42" t="s">
        <v>748</v>
      </c>
      <c r="D164" s="40" t="s">
        <v>749</v>
      </c>
      <c r="E164" s="27">
        <v>68</v>
      </c>
      <c r="F164" s="27">
        <v>67</v>
      </c>
      <c r="G164" s="27">
        <v>383844</v>
      </c>
      <c r="H164" s="27"/>
      <c r="I164" s="27">
        <v>200780</v>
      </c>
      <c r="J164" s="27">
        <v>5037</v>
      </c>
      <c r="K164" s="27">
        <v>150627</v>
      </c>
      <c r="L164" s="27">
        <v>25926</v>
      </c>
      <c r="M164" s="27">
        <v>1474</v>
      </c>
      <c r="O164" s="88"/>
      <c r="P164" s="88"/>
    </row>
    <row r="165" spans="1:16" s="57" customFormat="1" ht="14.25" customHeight="1" x14ac:dyDescent="0.3">
      <c r="A165" s="42" t="s">
        <v>446</v>
      </c>
      <c r="B165" s="42" t="s">
        <v>750</v>
      </c>
      <c r="C165" s="42" t="s">
        <v>751</v>
      </c>
      <c r="D165" s="40" t="s">
        <v>752</v>
      </c>
      <c r="E165" s="27">
        <v>123</v>
      </c>
      <c r="F165" s="27">
        <v>117</v>
      </c>
      <c r="G165" s="27">
        <v>846134</v>
      </c>
      <c r="H165" s="27"/>
      <c r="I165" s="27">
        <v>505169</v>
      </c>
      <c r="J165" s="27">
        <v>10228</v>
      </c>
      <c r="K165" s="27">
        <v>271107</v>
      </c>
      <c r="L165" s="27">
        <v>41181</v>
      </c>
      <c r="M165" s="26">
        <v>18449</v>
      </c>
      <c r="O165" s="88"/>
      <c r="P165" s="88"/>
    </row>
    <row r="166" spans="1:16" s="57" customFormat="1" ht="14.25" customHeight="1" x14ac:dyDescent="0.3">
      <c r="A166" s="42" t="s">
        <v>446</v>
      </c>
      <c r="B166" s="42" t="s">
        <v>753</v>
      </c>
      <c r="C166" s="42" t="s">
        <v>754</v>
      </c>
      <c r="D166" s="40" t="s">
        <v>755</v>
      </c>
      <c r="E166" s="27">
        <v>86</v>
      </c>
      <c r="F166" s="27">
        <v>83</v>
      </c>
      <c r="G166" s="27">
        <v>495944</v>
      </c>
      <c r="H166" s="27"/>
      <c r="I166" s="27">
        <v>356046</v>
      </c>
      <c r="J166" s="27">
        <v>2076</v>
      </c>
      <c r="K166" s="27">
        <v>83966</v>
      </c>
      <c r="L166" s="26">
        <v>20223</v>
      </c>
      <c r="M166" s="26">
        <v>33633</v>
      </c>
      <c r="O166" s="88"/>
      <c r="P166" s="88"/>
    </row>
    <row r="167" spans="1:16" s="57" customFormat="1" ht="14.25" customHeight="1" x14ac:dyDescent="0.3">
      <c r="A167" s="42" t="s">
        <v>446</v>
      </c>
      <c r="B167" s="42" t="s">
        <v>756</v>
      </c>
      <c r="C167" s="42" t="s">
        <v>757</v>
      </c>
      <c r="D167" s="40" t="s">
        <v>758</v>
      </c>
      <c r="E167" s="27">
        <v>51</v>
      </c>
      <c r="F167" s="27">
        <v>50</v>
      </c>
      <c r="G167" s="27">
        <v>252224</v>
      </c>
      <c r="H167" s="27"/>
      <c r="I167" s="27">
        <v>165297</v>
      </c>
      <c r="J167" s="27">
        <v>4024</v>
      </c>
      <c r="K167" s="27">
        <v>53278</v>
      </c>
      <c r="L167" s="41">
        <v>25640</v>
      </c>
      <c r="M167" s="41">
        <v>3985</v>
      </c>
      <c r="O167" s="88"/>
      <c r="P167" s="88"/>
    </row>
    <row r="168" spans="1:16" s="57" customFormat="1" ht="14.25" customHeight="1" x14ac:dyDescent="0.3">
      <c r="A168" s="42" t="s">
        <v>446</v>
      </c>
      <c r="B168" s="42" t="s">
        <v>759</v>
      </c>
      <c r="C168" s="42" t="s">
        <v>760</v>
      </c>
      <c r="D168" s="40" t="s">
        <v>761</v>
      </c>
      <c r="E168" s="27">
        <v>341</v>
      </c>
      <c r="F168" s="27">
        <v>337</v>
      </c>
      <c r="G168" s="27">
        <v>1319689</v>
      </c>
      <c r="H168" s="27"/>
      <c r="I168" s="27">
        <v>875369</v>
      </c>
      <c r="J168" s="27">
        <v>5980</v>
      </c>
      <c r="K168" s="27">
        <v>371511</v>
      </c>
      <c r="L168" s="26">
        <v>35305</v>
      </c>
      <c r="M168" s="26">
        <v>31524</v>
      </c>
      <c r="O168" s="88"/>
      <c r="P168" s="88"/>
    </row>
    <row r="169" spans="1:16" s="57" customFormat="1" ht="14.25" customHeight="1" x14ac:dyDescent="0.3">
      <c r="A169" s="42" t="s">
        <v>446</v>
      </c>
      <c r="B169" s="42" t="s">
        <v>762</v>
      </c>
      <c r="C169" s="42" t="s">
        <v>763</v>
      </c>
      <c r="D169" s="40" t="s">
        <v>764</v>
      </c>
      <c r="E169" s="27">
        <v>65</v>
      </c>
      <c r="F169" s="27">
        <v>63</v>
      </c>
      <c r="G169" s="27">
        <v>267263</v>
      </c>
      <c r="H169" s="27"/>
      <c r="I169" s="27">
        <v>207252</v>
      </c>
      <c r="J169" s="27">
        <v>669</v>
      </c>
      <c r="K169" s="27">
        <v>45502</v>
      </c>
      <c r="L169" s="26">
        <v>9037</v>
      </c>
      <c r="M169" s="41">
        <v>4803</v>
      </c>
      <c r="O169" s="88"/>
      <c r="P169" s="88"/>
    </row>
    <row r="170" spans="1:16" s="57" customFormat="1" ht="14.25" customHeight="1" x14ac:dyDescent="0.3">
      <c r="A170" s="42"/>
      <c r="B170" s="42"/>
      <c r="C170" s="42"/>
      <c r="D170" s="40"/>
      <c r="E170" s="27"/>
      <c r="F170" s="27"/>
      <c r="G170" s="27"/>
      <c r="H170" s="27"/>
      <c r="I170" s="27"/>
      <c r="J170" s="27"/>
      <c r="K170" s="27"/>
      <c r="L170" s="26"/>
      <c r="M170" s="26"/>
      <c r="O170" s="88"/>
      <c r="P170" s="88"/>
    </row>
    <row r="171" spans="1:16" s="54" customFormat="1" ht="14.25" customHeight="1" x14ac:dyDescent="0.3">
      <c r="A171" s="89" t="s">
        <v>180</v>
      </c>
      <c r="B171" s="89"/>
      <c r="C171" s="89"/>
      <c r="D171" s="89"/>
      <c r="E171" s="89"/>
      <c r="F171" s="89"/>
      <c r="G171" s="89"/>
      <c r="H171" s="121"/>
      <c r="I171" s="121"/>
      <c r="J171" s="121"/>
      <c r="K171" s="121"/>
      <c r="L171" s="121"/>
      <c r="M171" s="121"/>
      <c r="N171" s="130"/>
      <c r="O171" s="88"/>
      <c r="P171" s="88"/>
    </row>
    <row r="172" spans="1:16" s="54" customFormat="1" ht="13.5" customHeight="1" x14ac:dyDescent="0.3">
      <c r="B172" s="93"/>
      <c r="C172" s="93"/>
      <c r="D172" s="93"/>
      <c r="E172" s="57"/>
      <c r="F172" s="57"/>
      <c r="G172" s="70"/>
      <c r="H172" s="70"/>
      <c r="I172" s="70"/>
      <c r="J172" s="70"/>
      <c r="K172" s="70"/>
      <c r="L172" s="70"/>
      <c r="M172" s="70"/>
      <c r="N172" s="130"/>
      <c r="O172" s="88"/>
      <c r="P172" s="88"/>
    </row>
    <row r="173" spans="1:16" s="54" customFormat="1" ht="13.5" customHeight="1" x14ac:dyDescent="0.3">
      <c r="A173" s="93" t="s">
        <v>181</v>
      </c>
      <c r="B173" s="66"/>
      <c r="C173" s="66"/>
      <c r="D173" s="66"/>
      <c r="E173" s="57"/>
      <c r="F173" s="57"/>
      <c r="G173" s="66"/>
      <c r="H173" s="66"/>
      <c r="I173" s="66"/>
      <c r="J173" s="66"/>
      <c r="K173" s="66"/>
      <c r="L173" s="66"/>
      <c r="M173" s="70"/>
      <c r="N173" s="130"/>
      <c r="O173" s="88"/>
      <c r="P173" s="88"/>
    </row>
    <row r="174" spans="1:16" s="54" customFormat="1" ht="69" customHeight="1" x14ac:dyDescent="0.3">
      <c r="A174" s="207">
        <v>1</v>
      </c>
      <c r="B174" s="488" t="s">
        <v>185</v>
      </c>
      <c r="C174" s="435"/>
      <c r="D174" s="435"/>
      <c r="E174" s="435"/>
      <c r="F174" s="435"/>
      <c r="G174" s="99"/>
      <c r="H174" s="99"/>
      <c r="I174" s="99"/>
      <c r="J174" s="99"/>
      <c r="K174" s="99"/>
      <c r="L174" s="99"/>
      <c r="M174" s="99"/>
      <c r="N174" s="130"/>
      <c r="O174" s="88"/>
      <c r="P174" s="88"/>
    </row>
    <row r="175" spans="1:16" s="54" customFormat="1" ht="15.75" customHeight="1" x14ac:dyDescent="0.3">
      <c r="A175" s="360">
        <v>2</v>
      </c>
      <c r="B175" s="361" t="s">
        <v>193</v>
      </c>
      <c r="C175" s="66"/>
      <c r="D175" s="66"/>
      <c r="E175" s="66"/>
      <c r="F175" s="66"/>
      <c r="G175" s="99"/>
      <c r="H175" s="99"/>
      <c r="I175" s="99"/>
      <c r="J175" s="99"/>
      <c r="K175" s="99"/>
      <c r="L175" s="99"/>
      <c r="M175" s="99"/>
      <c r="N175" s="130"/>
      <c r="O175" s="88"/>
      <c r="P175" s="88"/>
    </row>
    <row r="176" spans="1:16" x14ac:dyDescent="0.25">
      <c r="A176" s="124" t="s">
        <v>35</v>
      </c>
      <c r="B176" s="124"/>
      <c r="C176" s="124"/>
      <c r="D176" s="124"/>
      <c r="E176" s="124"/>
      <c r="F176" s="124"/>
    </row>
  </sheetData>
  <mergeCells count="2">
    <mergeCell ref="I11:M11"/>
    <mergeCell ref="B174:F174"/>
  </mergeCells>
  <hyperlinks>
    <hyperlink ref="A8" location="'Title sheet'!A1" display="Return to Contents" xr:uid="{00000000-0004-0000-0E00-000000000000}"/>
  </hyperlinks>
  <pageMargins left="0.70866141732283472" right="0.70866141732283472" top="0.74803149606299213" bottom="0.74803149606299213" header="0.31496062992125978" footer="0.31496062992125978"/>
  <pageSetup paperSize="9" scale="72" orientation="landscape"/>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6">
    <pageSetUpPr fitToPage="1"/>
  </sheetPr>
  <dimension ref="A3:U177"/>
  <sheetViews>
    <sheetView showGridLines="0" zoomScaleNormal="100" workbookViewId="0">
      <pane ySplit="12" topLeftCell="A14" activePane="bottomLeft" state="frozen"/>
      <selection pane="bottomLeft"/>
    </sheetView>
  </sheetViews>
  <sheetFormatPr defaultColWidth="9" defaultRowHeight="12.5" x14ac:dyDescent="0.25"/>
  <cols>
    <col min="1" max="1" width="19" style="70" customWidth="1"/>
    <col min="2" max="2" width="12" style="70" customWidth="1"/>
    <col min="3" max="3" width="12.08203125" style="70" customWidth="1"/>
    <col min="4" max="4" width="61.75" style="70" customWidth="1"/>
    <col min="5" max="7" width="15.75" style="70" customWidth="1"/>
    <col min="8" max="8" width="3.75" style="70" customWidth="1"/>
    <col min="9" max="11" width="15.08203125" style="70" customWidth="1"/>
    <col min="12" max="14" width="14.25" style="70" customWidth="1"/>
    <col min="15" max="15" width="17.75" style="70" customWidth="1"/>
    <col min="16" max="16" width="22.5" style="70" customWidth="1"/>
    <col min="17" max="17" width="2.25" style="70" customWidth="1"/>
    <col min="18" max="18" width="9" style="70" customWidth="1"/>
    <col min="19" max="16384" width="9" style="70"/>
  </cols>
  <sheetData>
    <row r="3" spans="1:21" x14ac:dyDescent="0.25">
      <c r="A3" s="69"/>
    </row>
    <row r="4" spans="1:21" x14ac:dyDescent="0.25">
      <c r="A4" s="69"/>
      <c r="B4" s="69"/>
      <c r="C4" s="69"/>
      <c r="D4" s="69"/>
      <c r="E4" s="69"/>
      <c r="F4" s="69"/>
    </row>
    <row r="5" spans="1:21" x14ac:dyDescent="0.25">
      <c r="A5" s="69"/>
      <c r="B5" s="69"/>
      <c r="C5" s="69"/>
      <c r="D5" s="69"/>
      <c r="E5" s="69"/>
      <c r="F5" s="69"/>
    </row>
    <row r="6" spans="1:21" x14ac:dyDescent="0.25">
      <c r="A6" s="69"/>
    </row>
    <row r="8" spans="1:21" s="54" customFormat="1" ht="26.25" customHeight="1" x14ac:dyDescent="0.3">
      <c r="A8" s="68" t="s">
        <v>110</v>
      </c>
      <c r="B8" s="68"/>
      <c r="C8" s="68"/>
      <c r="D8" s="68"/>
    </row>
    <row r="9" spans="1:21" s="54" customFormat="1" ht="5.15" customHeight="1" x14ac:dyDescent="0.3">
      <c r="A9" s="8" t="s">
        <v>0</v>
      </c>
      <c r="B9" s="68"/>
      <c r="C9" s="68"/>
      <c r="D9" s="68"/>
    </row>
    <row r="10" spans="1:21" s="54" customFormat="1" ht="26.25" customHeight="1" x14ac:dyDescent="0.3">
      <c r="A10" s="378" t="s">
        <v>770</v>
      </c>
      <c r="B10" s="73"/>
      <c r="C10" s="73"/>
      <c r="D10" s="73"/>
      <c r="E10" s="75"/>
      <c r="F10" s="75"/>
      <c r="G10" s="75"/>
      <c r="H10" s="75"/>
      <c r="I10" s="75"/>
      <c r="J10" s="75"/>
      <c r="K10" s="75"/>
      <c r="L10" s="75"/>
      <c r="M10" s="75"/>
      <c r="N10" s="75"/>
      <c r="O10" s="75"/>
      <c r="P10" s="75"/>
    </row>
    <row r="11" spans="1:21" s="57" customFormat="1" ht="48.75" customHeight="1" x14ac:dyDescent="0.3">
      <c r="A11" s="78"/>
      <c r="B11" s="78"/>
      <c r="C11" s="78"/>
      <c r="D11" s="78"/>
      <c r="E11" s="20" t="s">
        <v>284</v>
      </c>
      <c r="F11" s="20" t="s">
        <v>285</v>
      </c>
      <c r="G11" s="20" t="s">
        <v>286</v>
      </c>
      <c r="H11" s="81"/>
      <c r="I11" s="493" t="s">
        <v>771</v>
      </c>
      <c r="J11" s="481"/>
      <c r="K11" s="481"/>
      <c r="L11" s="481"/>
      <c r="M11" s="481"/>
      <c r="N11" s="481"/>
      <c r="O11" s="481"/>
      <c r="P11" s="481"/>
      <c r="Q11" s="81"/>
    </row>
    <row r="12" spans="1:21" s="57" customFormat="1" ht="35.25" customHeight="1" x14ac:dyDescent="0.3">
      <c r="A12" s="6" t="s">
        <v>288</v>
      </c>
      <c r="B12" s="81" t="s">
        <v>289</v>
      </c>
      <c r="C12" s="6" t="s">
        <v>290</v>
      </c>
      <c r="D12" s="6" t="s">
        <v>291</v>
      </c>
      <c r="E12" s="82"/>
      <c r="F12" s="128"/>
      <c r="G12" s="82" t="s">
        <v>279</v>
      </c>
      <c r="H12" s="82"/>
      <c r="I12" s="416" t="s">
        <v>278</v>
      </c>
      <c r="J12" s="82" t="s">
        <v>143</v>
      </c>
      <c r="K12" s="82" t="s">
        <v>144</v>
      </c>
      <c r="L12" s="82" t="s">
        <v>145</v>
      </c>
      <c r="M12" s="82" t="s">
        <v>146</v>
      </c>
      <c r="N12" s="82" t="s">
        <v>147</v>
      </c>
      <c r="O12" s="82" t="s">
        <v>148</v>
      </c>
      <c r="P12" s="20" t="s">
        <v>149</v>
      </c>
      <c r="Q12" s="82"/>
    </row>
    <row r="13" spans="1:21" s="85" customFormat="1" ht="5.15" hidden="1" customHeight="1" x14ac:dyDescent="0.3">
      <c r="A13" s="138" t="s">
        <v>288</v>
      </c>
      <c r="B13" s="139" t="s">
        <v>289</v>
      </c>
      <c r="C13" s="138" t="s">
        <v>290</v>
      </c>
      <c r="D13" s="138" t="s">
        <v>291</v>
      </c>
      <c r="E13" s="129" t="s">
        <v>292</v>
      </c>
      <c r="F13" s="191" t="s">
        <v>293</v>
      </c>
      <c r="G13" s="129" t="s">
        <v>279</v>
      </c>
      <c r="H13" s="129" t="s">
        <v>0</v>
      </c>
      <c r="I13" s="129" t="s">
        <v>142</v>
      </c>
      <c r="J13" s="129" t="s">
        <v>143</v>
      </c>
      <c r="K13" s="129" t="s">
        <v>144</v>
      </c>
      <c r="L13" s="129" t="s">
        <v>145</v>
      </c>
      <c r="M13" s="129" t="s">
        <v>146</v>
      </c>
      <c r="N13" s="129" t="s">
        <v>147</v>
      </c>
      <c r="O13" s="129" t="s">
        <v>148</v>
      </c>
      <c r="P13" s="129" t="s">
        <v>149</v>
      </c>
      <c r="Q13" s="129"/>
    </row>
    <row r="14" spans="1:21" s="57" customFormat="1" ht="14.25" customHeight="1" x14ac:dyDescent="0.3">
      <c r="A14" s="42" t="s">
        <v>294</v>
      </c>
      <c r="B14" s="42" t="s">
        <v>295</v>
      </c>
      <c r="C14" s="42" t="s">
        <v>295</v>
      </c>
      <c r="D14" s="40" t="s">
        <v>296</v>
      </c>
      <c r="E14" s="28">
        <v>6275</v>
      </c>
      <c r="F14" s="28">
        <v>6183</v>
      </c>
      <c r="G14" s="28">
        <v>29867595</v>
      </c>
      <c r="H14" s="28"/>
      <c r="I14" s="28">
        <v>12914021</v>
      </c>
      <c r="J14" s="28">
        <v>2149041</v>
      </c>
      <c r="K14" s="28">
        <v>5521344</v>
      </c>
      <c r="L14" s="25">
        <v>3886242</v>
      </c>
      <c r="M14" s="25">
        <v>2259846</v>
      </c>
      <c r="N14" s="25">
        <v>1495492</v>
      </c>
      <c r="O14" s="25">
        <v>1618165</v>
      </c>
      <c r="P14" s="25">
        <v>23444</v>
      </c>
      <c r="Q14" s="87"/>
    </row>
    <row r="15" spans="1:21" s="57" customFormat="1" ht="14.25" customHeight="1" x14ac:dyDescent="0.3">
      <c r="A15" s="39" t="s">
        <v>297</v>
      </c>
      <c r="B15" s="42" t="s">
        <v>298</v>
      </c>
      <c r="C15" s="42" t="s">
        <v>299</v>
      </c>
      <c r="D15" s="40" t="s">
        <v>300</v>
      </c>
      <c r="E15" s="28">
        <v>1157</v>
      </c>
      <c r="F15" s="28">
        <v>1131</v>
      </c>
      <c r="G15" s="28">
        <v>4511436</v>
      </c>
      <c r="H15" s="28"/>
      <c r="I15" s="28">
        <v>2079429</v>
      </c>
      <c r="J15" s="28">
        <v>394564</v>
      </c>
      <c r="K15" s="28">
        <v>987928</v>
      </c>
      <c r="L15" s="25">
        <v>579699</v>
      </c>
      <c r="M15" s="25">
        <v>252908</v>
      </c>
      <c r="N15" s="25">
        <v>122066</v>
      </c>
      <c r="O15" s="25">
        <v>90005</v>
      </c>
      <c r="P15" s="25">
        <v>4837</v>
      </c>
      <c r="Q15" s="87"/>
      <c r="R15" s="87"/>
      <c r="S15" s="87"/>
      <c r="T15" s="87"/>
      <c r="U15" s="87"/>
    </row>
    <row r="16" spans="1:21" s="57" customFormat="1" ht="14.25" customHeight="1" x14ac:dyDescent="0.3">
      <c r="A16" s="42" t="s">
        <v>297</v>
      </c>
      <c r="B16" s="42" t="s">
        <v>301</v>
      </c>
      <c r="C16" s="42" t="s">
        <v>302</v>
      </c>
      <c r="D16" s="40" t="s">
        <v>303</v>
      </c>
      <c r="E16" s="28">
        <v>528</v>
      </c>
      <c r="F16" s="28">
        <v>521</v>
      </c>
      <c r="G16" s="28">
        <v>3216265</v>
      </c>
      <c r="H16" s="28"/>
      <c r="I16" s="28">
        <v>1281903</v>
      </c>
      <c r="J16" s="28">
        <v>204469</v>
      </c>
      <c r="K16" s="28">
        <v>555448</v>
      </c>
      <c r="L16" s="25">
        <v>441476</v>
      </c>
      <c r="M16" s="25">
        <v>282610</v>
      </c>
      <c r="N16" s="25">
        <v>206662</v>
      </c>
      <c r="O16" s="25">
        <v>242096</v>
      </c>
      <c r="P16" s="25">
        <v>1601</v>
      </c>
      <c r="Q16" s="87"/>
      <c r="R16" s="87"/>
      <c r="S16" s="87"/>
      <c r="T16" s="87"/>
      <c r="U16" s="87"/>
    </row>
    <row r="17" spans="1:21" s="57" customFormat="1" ht="14.25" customHeight="1" x14ac:dyDescent="0.3">
      <c r="A17" s="42" t="s">
        <v>297</v>
      </c>
      <c r="B17" s="42" t="s">
        <v>304</v>
      </c>
      <c r="C17" s="42" t="s">
        <v>305</v>
      </c>
      <c r="D17" s="40" t="s">
        <v>306</v>
      </c>
      <c r="E17" s="28">
        <v>791</v>
      </c>
      <c r="F17" s="28">
        <v>780</v>
      </c>
      <c r="G17" s="28">
        <v>4577756</v>
      </c>
      <c r="H17" s="28"/>
      <c r="I17" s="28">
        <v>1973616</v>
      </c>
      <c r="J17" s="28">
        <v>314448</v>
      </c>
      <c r="K17" s="28">
        <v>818930</v>
      </c>
      <c r="L17" s="25">
        <v>584822</v>
      </c>
      <c r="M17" s="25">
        <v>371090</v>
      </c>
      <c r="N17" s="25">
        <v>250802</v>
      </c>
      <c r="O17" s="25">
        <v>259828</v>
      </c>
      <c r="P17" s="25">
        <v>4220</v>
      </c>
      <c r="Q17" s="87"/>
      <c r="R17" s="87"/>
      <c r="S17" s="87"/>
      <c r="T17" s="87"/>
      <c r="U17" s="87"/>
    </row>
    <row r="18" spans="1:21" s="57" customFormat="1" ht="14.25" customHeight="1" x14ac:dyDescent="0.3">
      <c r="A18" s="42" t="s">
        <v>297</v>
      </c>
      <c r="B18" s="42" t="s">
        <v>307</v>
      </c>
      <c r="C18" s="42" t="s">
        <v>308</v>
      </c>
      <c r="D18" s="40" t="s">
        <v>309</v>
      </c>
      <c r="E18" s="28">
        <v>1262</v>
      </c>
      <c r="F18" s="28">
        <v>1248</v>
      </c>
      <c r="G18" s="28">
        <v>5833489</v>
      </c>
      <c r="H18" s="28"/>
      <c r="I18" s="28">
        <v>2618944</v>
      </c>
      <c r="J18" s="28">
        <v>391502</v>
      </c>
      <c r="K18" s="28">
        <v>1043823</v>
      </c>
      <c r="L18" s="25">
        <v>731510</v>
      </c>
      <c r="M18" s="25">
        <v>429800</v>
      </c>
      <c r="N18" s="25">
        <v>288424</v>
      </c>
      <c r="O18" s="25">
        <v>324704</v>
      </c>
      <c r="P18" s="25">
        <v>4782</v>
      </c>
      <c r="Q18" s="87"/>
      <c r="R18" s="87"/>
      <c r="S18" s="87"/>
      <c r="T18" s="87"/>
      <c r="U18" s="87"/>
    </row>
    <row r="19" spans="1:21" s="57" customFormat="1" ht="14.25" customHeight="1" x14ac:dyDescent="0.3">
      <c r="A19" s="42" t="s">
        <v>297</v>
      </c>
      <c r="B19" s="42" t="s">
        <v>310</v>
      </c>
      <c r="C19" s="42" t="s">
        <v>311</v>
      </c>
      <c r="D19" s="40" t="s">
        <v>312</v>
      </c>
      <c r="E19" s="28">
        <v>646</v>
      </c>
      <c r="F19" s="28">
        <v>629</v>
      </c>
      <c r="G19" s="28">
        <v>3407592</v>
      </c>
      <c r="H19" s="28"/>
      <c r="I19" s="28">
        <v>1437999</v>
      </c>
      <c r="J19" s="28">
        <v>233877</v>
      </c>
      <c r="K19" s="28">
        <v>604321</v>
      </c>
      <c r="L19" s="25">
        <v>445313</v>
      </c>
      <c r="M19" s="25">
        <v>274839</v>
      </c>
      <c r="N19" s="25">
        <v>193201</v>
      </c>
      <c r="O19" s="25">
        <v>216319</v>
      </c>
      <c r="P19" s="25">
        <v>1723</v>
      </c>
    </row>
    <row r="20" spans="1:21" s="57" customFormat="1" ht="14.25" customHeight="1" x14ac:dyDescent="0.3">
      <c r="A20" s="42" t="s">
        <v>297</v>
      </c>
      <c r="B20" s="42" t="s">
        <v>313</v>
      </c>
      <c r="C20" s="42" t="s">
        <v>314</v>
      </c>
      <c r="D20" s="40" t="s">
        <v>315</v>
      </c>
      <c r="E20" s="28">
        <v>946</v>
      </c>
      <c r="F20" s="28">
        <v>938</v>
      </c>
      <c r="G20" s="28">
        <v>3491760</v>
      </c>
      <c r="H20" s="28"/>
      <c r="I20" s="28">
        <v>1531903</v>
      </c>
      <c r="J20" s="28">
        <v>256830</v>
      </c>
      <c r="K20" s="28">
        <v>641840</v>
      </c>
      <c r="L20" s="25">
        <v>461884</v>
      </c>
      <c r="M20" s="25">
        <v>258345</v>
      </c>
      <c r="N20" s="25">
        <v>171693</v>
      </c>
      <c r="O20" s="25">
        <v>166576</v>
      </c>
      <c r="P20" s="25">
        <v>2689</v>
      </c>
    </row>
    <row r="21" spans="1:21" s="57" customFormat="1" ht="14.25" customHeight="1" x14ac:dyDescent="0.3">
      <c r="A21" s="42" t="s">
        <v>297</v>
      </c>
      <c r="B21" s="42" t="s">
        <v>316</v>
      </c>
      <c r="C21" s="42" t="s">
        <v>317</v>
      </c>
      <c r="D21" s="40" t="s">
        <v>318</v>
      </c>
      <c r="E21" s="28">
        <v>945</v>
      </c>
      <c r="F21" s="28">
        <v>936</v>
      </c>
      <c r="G21" s="28">
        <v>4829297</v>
      </c>
      <c r="H21" s="28"/>
      <c r="I21" s="28">
        <v>1990227</v>
      </c>
      <c r="J21" s="28">
        <v>353351</v>
      </c>
      <c r="K21" s="28">
        <v>869054</v>
      </c>
      <c r="L21" s="25">
        <v>641538</v>
      </c>
      <c r="M21" s="25">
        <v>390254</v>
      </c>
      <c r="N21" s="25">
        <v>262644</v>
      </c>
      <c r="O21" s="25">
        <v>318637</v>
      </c>
      <c r="P21" s="25">
        <v>3592</v>
      </c>
    </row>
    <row r="22" spans="1:21" s="57" customFormat="1" ht="14.25" customHeight="1" x14ac:dyDescent="0.3">
      <c r="A22" s="42" t="s">
        <v>319</v>
      </c>
      <c r="B22" s="42" t="s">
        <v>320</v>
      </c>
      <c r="C22" s="42" t="s">
        <v>321</v>
      </c>
      <c r="D22" s="40" t="s">
        <v>322</v>
      </c>
      <c r="E22" s="28">
        <v>197</v>
      </c>
      <c r="F22" s="28">
        <v>196</v>
      </c>
      <c r="G22" s="28">
        <v>839485</v>
      </c>
      <c r="H22" s="28"/>
      <c r="I22" s="28">
        <v>348118</v>
      </c>
      <c r="J22" s="28">
        <v>56015</v>
      </c>
      <c r="K22" s="28">
        <v>155079</v>
      </c>
      <c r="L22" s="25">
        <v>115541</v>
      </c>
      <c r="M22" s="25">
        <v>69047</v>
      </c>
      <c r="N22" s="25">
        <v>48794</v>
      </c>
      <c r="O22" s="25">
        <v>46244</v>
      </c>
      <c r="P22" s="25">
        <v>647</v>
      </c>
    </row>
    <row r="23" spans="1:21" s="57" customFormat="1" ht="14.25" customHeight="1" x14ac:dyDescent="0.3">
      <c r="A23" s="42" t="s">
        <v>319</v>
      </c>
      <c r="B23" s="42" t="s">
        <v>323</v>
      </c>
      <c r="C23" s="42" t="s">
        <v>324</v>
      </c>
      <c r="D23" s="40" t="s">
        <v>325</v>
      </c>
      <c r="E23" s="28">
        <v>170</v>
      </c>
      <c r="F23" s="28">
        <v>170</v>
      </c>
      <c r="G23" s="28">
        <v>782012</v>
      </c>
      <c r="H23" s="28"/>
      <c r="I23" s="28">
        <v>331006</v>
      </c>
      <c r="J23" s="28">
        <v>52036</v>
      </c>
      <c r="K23" s="28">
        <v>132172</v>
      </c>
      <c r="L23" s="25">
        <v>98686</v>
      </c>
      <c r="M23" s="25">
        <v>64594</v>
      </c>
      <c r="N23" s="25">
        <v>44046</v>
      </c>
      <c r="O23" s="25">
        <v>59168</v>
      </c>
      <c r="P23" s="25">
        <v>304</v>
      </c>
    </row>
    <row r="24" spans="1:21" s="57" customFormat="1" ht="14.25" customHeight="1" x14ac:dyDescent="0.3">
      <c r="A24" s="42" t="s">
        <v>319</v>
      </c>
      <c r="B24" s="42" t="s">
        <v>326</v>
      </c>
      <c r="C24" s="42" t="s">
        <v>327</v>
      </c>
      <c r="D24" s="40" t="s">
        <v>328</v>
      </c>
      <c r="E24" s="28">
        <v>78</v>
      </c>
      <c r="F24" s="28">
        <v>78</v>
      </c>
      <c r="G24" s="28">
        <v>445070</v>
      </c>
      <c r="H24" s="28"/>
      <c r="I24" s="28">
        <v>193826</v>
      </c>
      <c r="J24" s="28">
        <v>28964</v>
      </c>
      <c r="K24" s="28">
        <v>77169</v>
      </c>
      <c r="L24" s="25">
        <v>58944</v>
      </c>
      <c r="M24" s="25">
        <v>37053</v>
      </c>
      <c r="N24" s="25">
        <v>25245</v>
      </c>
      <c r="O24" s="25">
        <v>23578</v>
      </c>
      <c r="P24" s="25">
        <v>291</v>
      </c>
    </row>
    <row r="25" spans="1:21" s="57" customFormat="1" ht="14.25" customHeight="1" x14ac:dyDescent="0.3">
      <c r="A25" s="42" t="s">
        <v>319</v>
      </c>
      <c r="B25" s="42" t="s">
        <v>329</v>
      </c>
      <c r="C25" s="42" t="s">
        <v>330</v>
      </c>
      <c r="D25" s="40" t="s">
        <v>331</v>
      </c>
      <c r="E25" s="28">
        <v>147</v>
      </c>
      <c r="F25" s="28">
        <v>144</v>
      </c>
      <c r="G25" s="28">
        <v>558841</v>
      </c>
      <c r="H25" s="28"/>
      <c r="I25" s="28">
        <v>237130</v>
      </c>
      <c r="J25" s="28">
        <v>42726</v>
      </c>
      <c r="K25" s="28">
        <v>102039</v>
      </c>
      <c r="L25" s="25">
        <v>73474</v>
      </c>
      <c r="M25" s="25">
        <v>46021</v>
      </c>
      <c r="N25" s="25">
        <v>27978</v>
      </c>
      <c r="O25" s="25">
        <v>28860</v>
      </c>
      <c r="P25" s="25">
        <v>613</v>
      </c>
    </row>
    <row r="26" spans="1:21" s="57" customFormat="1" ht="14.25" customHeight="1" x14ac:dyDescent="0.3">
      <c r="A26" s="42" t="s">
        <v>319</v>
      </c>
      <c r="B26" s="42" t="s">
        <v>332</v>
      </c>
      <c r="C26" s="42" t="s">
        <v>333</v>
      </c>
      <c r="D26" s="40" t="s">
        <v>334</v>
      </c>
      <c r="E26" s="28">
        <v>86</v>
      </c>
      <c r="F26" s="28">
        <v>83</v>
      </c>
      <c r="G26" s="28">
        <v>495944</v>
      </c>
      <c r="H26" s="28"/>
      <c r="I26" s="28">
        <v>201236</v>
      </c>
      <c r="J26" s="28">
        <v>38418</v>
      </c>
      <c r="K26" s="28">
        <v>91141</v>
      </c>
      <c r="L26" s="25">
        <v>64963</v>
      </c>
      <c r="M26" s="25">
        <v>38650</v>
      </c>
      <c r="N26" s="25">
        <v>26147</v>
      </c>
      <c r="O26" s="25">
        <v>35177</v>
      </c>
      <c r="P26" s="25">
        <v>212</v>
      </c>
    </row>
    <row r="27" spans="1:21" s="57" customFormat="1" ht="14.25" customHeight="1" x14ac:dyDescent="0.3">
      <c r="A27" s="42" t="s">
        <v>319</v>
      </c>
      <c r="B27" s="42" t="s">
        <v>335</v>
      </c>
      <c r="C27" s="42" t="s">
        <v>336</v>
      </c>
      <c r="D27" s="40" t="s">
        <v>337</v>
      </c>
      <c r="E27" s="28">
        <v>180</v>
      </c>
      <c r="F27" s="28">
        <v>178</v>
      </c>
      <c r="G27" s="28">
        <v>757279</v>
      </c>
      <c r="H27" s="28"/>
      <c r="I27" s="28">
        <v>365573</v>
      </c>
      <c r="J27" s="28">
        <v>56731</v>
      </c>
      <c r="K27" s="28">
        <v>145180</v>
      </c>
      <c r="L27" s="25">
        <v>93274</v>
      </c>
      <c r="M27" s="25">
        <v>46448</v>
      </c>
      <c r="N27" s="25">
        <v>25317</v>
      </c>
      <c r="O27" s="25">
        <v>24225</v>
      </c>
      <c r="P27" s="25">
        <v>531</v>
      </c>
    </row>
    <row r="28" spans="1:21" s="57" customFormat="1" ht="14.25" customHeight="1" x14ac:dyDescent="0.3">
      <c r="A28" s="42" t="s">
        <v>319</v>
      </c>
      <c r="B28" s="42" t="s">
        <v>338</v>
      </c>
      <c r="C28" s="42" t="s">
        <v>339</v>
      </c>
      <c r="D28" s="40" t="s">
        <v>340</v>
      </c>
      <c r="E28" s="28">
        <v>344</v>
      </c>
      <c r="F28" s="28">
        <v>342</v>
      </c>
      <c r="G28" s="28">
        <v>1653640</v>
      </c>
      <c r="H28" s="28"/>
      <c r="I28" s="28">
        <v>656263</v>
      </c>
      <c r="J28" s="28">
        <v>115142</v>
      </c>
      <c r="K28" s="28">
        <v>314116</v>
      </c>
      <c r="L28" s="25">
        <v>233979</v>
      </c>
      <c r="M28" s="25">
        <v>138792</v>
      </c>
      <c r="N28" s="25">
        <v>91573</v>
      </c>
      <c r="O28" s="25">
        <v>102139</v>
      </c>
      <c r="P28" s="25">
        <v>1636</v>
      </c>
    </row>
    <row r="29" spans="1:21" s="57" customFormat="1" ht="14.25" customHeight="1" x14ac:dyDescent="0.3">
      <c r="A29" s="42" t="s">
        <v>319</v>
      </c>
      <c r="B29" s="42" t="s">
        <v>341</v>
      </c>
      <c r="C29" s="42" t="s">
        <v>342</v>
      </c>
      <c r="D29" s="40" t="s">
        <v>343</v>
      </c>
      <c r="E29" s="28">
        <v>112</v>
      </c>
      <c r="F29" s="28">
        <v>112</v>
      </c>
      <c r="G29" s="28">
        <v>570726</v>
      </c>
      <c r="H29" s="28"/>
      <c r="I29" s="28">
        <v>227575</v>
      </c>
      <c r="J29" s="28">
        <v>35663</v>
      </c>
      <c r="K29" s="28">
        <v>92250</v>
      </c>
      <c r="L29" s="25">
        <v>72005</v>
      </c>
      <c r="M29" s="25">
        <v>46788</v>
      </c>
      <c r="N29" s="25">
        <v>37986</v>
      </c>
      <c r="O29" s="25">
        <v>57509</v>
      </c>
      <c r="P29" s="25">
        <v>950</v>
      </c>
    </row>
    <row r="30" spans="1:21" s="57" customFormat="1" ht="14.25" customHeight="1" x14ac:dyDescent="0.3">
      <c r="A30" s="42" t="s">
        <v>319</v>
      </c>
      <c r="B30" s="42" t="s">
        <v>344</v>
      </c>
      <c r="C30" s="42" t="s">
        <v>345</v>
      </c>
      <c r="D30" s="40" t="s">
        <v>346</v>
      </c>
      <c r="E30" s="28">
        <v>92</v>
      </c>
      <c r="F30" s="28">
        <v>90</v>
      </c>
      <c r="G30" s="28">
        <v>538003</v>
      </c>
      <c r="H30" s="28"/>
      <c r="I30" s="28">
        <v>234079</v>
      </c>
      <c r="J30" s="28">
        <v>36674</v>
      </c>
      <c r="K30" s="28">
        <v>98423</v>
      </c>
      <c r="L30" s="25">
        <v>70513</v>
      </c>
      <c r="M30" s="25">
        <v>40642</v>
      </c>
      <c r="N30" s="25">
        <v>26629</v>
      </c>
      <c r="O30" s="25">
        <v>30957</v>
      </c>
      <c r="P30" s="25">
        <v>86</v>
      </c>
    </row>
    <row r="31" spans="1:21" s="57" customFormat="1" ht="14.25" customHeight="1" x14ac:dyDescent="0.3">
      <c r="A31" s="42" t="s">
        <v>319</v>
      </c>
      <c r="B31" s="42" t="s">
        <v>347</v>
      </c>
      <c r="C31" s="42" t="s">
        <v>348</v>
      </c>
      <c r="D31" s="40" t="s">
        <v>349</v>
      </c>
      <c r="E31" s="28">
        <v>118</v>
      </c>
      <c r="F31" s="28">
        <v>116</v>
      </c>
      <c r="G31" s="28">
        <v>753895</v>
      </c>
      <c r="H31" s="28"/>
      <c r="I31" s="28">
        <v>320039</v>
      </c>
      <c r="J31" s="28">
        <v>52115</v>
      </c>
      <c r="K31" s="28">
        <v>131107</v>
      </c>
      <c r="L31" s="25">
        <v>96630</v>
      </c>
      <c r="M31" s="25">
        <v>59438</v>
      </c>
      <c r="N31" s="25">
        <v>43208</v>
      </c>
      <c r="O31" s="25">
        <v>50942</v>
      </c>
      <c r="P31" s="25">
        <v>416</v>
      </c>
    </row>
    <row r="32" spans="1:21" s="57" customFormat="1" ht="14.25" customHeight="1" x14ac:dyDescent="0.3">
      <c r="A32" s="42" t="s">
        <v>319</v>
      </c>
      <c r="B32" s="42" t="s">
        <v>350</v>
      </c>
      <c r="C32" s="42" t="s">
        <v>351</v>
      </c>
      <c r="D32" s="40" t="s">
        <v>352</v>
      </c>
      <c r="E32" s="28">
        <v>81</v>
      </c>
      <c r="F32" s="28">
        <v>81</v>
      </c>
      <c r="G32" s="28">
        <v>452886</v>
      </c>
      <c r="H32" s="28"/>
      <c r="I32" s="28">
        <v>203585</v>
      </c>
      <c r="J32" s="28">
        <v>25833</v>
      </c>
      <c r="K32" s="28">
        <v>70409</v>
      </c>
      <c r="L32" s="25">
        <v>54854</v>
      </c>
      <c r="M32" s="25">
        <v>38028</v>
      </c>
      <c r="N32" s="25">
        <v>26400</v>
      </c>
      <c r="O32" s="25">
        <v>33103</v>
      </c>
      <c r="P32" s="25">
        <v>674</v>
      </c>
    </row>
    <row r="33" spans="1:16" s="57" customFormat="1" ht="14.25" customHeight="1" x14ac:dyDescent="0.3">
      <c r="A33" s="42" t="s">
        <v>319</v>
      </c>
      <c r="B33" s="42" t="s">
        <v>353</v>
      </c>
      <c r="C33" s="42" t="s">
        <v>354</v>
      </c>
      <c r="D33" s="40" t="s">
        <v>355</v>
      </c>
      <c r="E33" s="28">
        <v>128</v>
      </c>
      <c r="F33" s="28">
        <v>126</v>
      </c>
      <c r="G33" s="28">
        <v>647763</v>
      </c>
      <c r="H33" s="28"/>
      <c r="I33" s="28">
        <v>262586</v>
      </c>
      <c r="J33" s="28">
        <v>41107</v>
      </c>
      <c r="K33" s="28">
        <v>118780</v>
      </c>
      <c r="L33" s="25">
        <v>85203</v>
      </c>
      <c r="M33" s="25">
        <v>55442</v>
      </c>
      <c r="N33" s="25">
        <v>38833</v>
      </c>
      <c r="O33" s="25">
        <v>45407</v>
      </c>
      <c r="P33" s="25">
        <v>405</v>
      </c>
    </row>
    <row r="34" spans="1:16" s="57" customFormat="1" ht="14.25" customHeight="1" x14ac:dyDescent="0.3">
      <c r="A34" s="42" t="s">
        <v>319</v>
      </c>
      <c r="B34" s="42" t="s">
        <v>356</v>
      </c>
      <c r="C34" s="42" t="s">
        <v>357</v>
      </c>
      <c r="D34" s="40" t="s">
        <v>358</v>
      </c>
      <c r="E34" s="28">
        <v>198</v>
      </c>
      <c r="F34" s="28">
        <v>191</v>
      </c>
      <c r="G34" s="28">
        <v>747036</v>
      </c>
      <c r="H34" s="28"/>
      <c r="I34" s="28">
        <v>330292</v>
      </c>
      <c r="J34" s="28">
        <v>64547</v>
      </c>
      <c r="K34" s="28">
        <v>167702</v>
      </c>
      <c r="L34" s="25">
        <v>102975</v>
      </c>
      <c r="M34" s="25">
        <v>44825</v>
      </c>
      <c r="N34" s="25">
        <v>22466</v>
      </c>
      <c r="O34" s="25">
        <v>13867</v>
      </c>
      <c r="P34" s="25">
        <v>362</v>
      </c>
    </row>
    <row r="35" spans="1:16" s="57" customFormat="1" ht="14.25" customHeight="1" x14ac:dyDescent="0.3">
      <c r="A35" s="42" t="s">
        <v>319</v>
      </c>
      <c r="B35" s="42" t="s">
        <v>359</v>
      </c>
      <c r="C35" s="42" t="s">
        <v>360</v>
      </c>
      <c r="D35" s="40" t="s">
        <v>361</v>
      </c>
      <c r="E35" s="28">
        <v>180</v>
      </c>
      <c r="F35" s="28">
        <v>179</v>
      </c>
      <c r="G35" s="28">
        <v>903297</v>
      </c>
      <c r="H35" s="28"/>
      <c r="I35" s="28">
        <v>359740</v>
      </c>
      <c r="J35" s="28">
        <v>62218</v>
      </c>
      <c r="K35" s="28">
        <v>165985</v>
      </c>
      <c r="L35" s="25">
        <v>119642</v>
      </c>
      <c r="M35" s="25">
        <v>77219</v>
      </c>
      <c r="N35" s="25">
        <v>55988</v>
      </c>
      <c r="O35" s="25">
        <v>61423</v>
      </c>
      <c r="P35" s="25">
        <v>1082</v>
      </c>
    </row>
    <row r="36" spans="1:16" s="57" customFormat="1" ht="14.25" customHeight="1" x14ac:dyDescent="0.3">
      <c r="A36" s="42" t="s">
        <v>319</v>
      </c>
      <c r="B36" s="42" t="s">
        <v>362</v>
      </c>
      <c r="C36" s="42" t="s">
        <v>363</v>
      </c>
      <c r="D36" s="40" t="s">
        <v>364</v>
      </c>
      <c r="E36" s="28">
        <v>127</v>
      </c>
      <c r="F36" s="28">
        <v>125</v>
      </c>
      <c r="G36" s="28">
        <v>685875</v>
      </c>
      <c r="H36" s="28"/>
      <c r="I36" s="28">
        <v>302841</v>
      </c>
      <c r="J36" s="28">
        <v>45846</v>
      </c>
      <c r="K36" s="28">
        <v>123077</v>
      </c>
      <c r="L36" s="25">
        <v>92217</v>
      </c>
      <c r="M36" s="25">
        <v>53749</v>
      </c>
      <c r="N36" s="25">
        <v>34691</v>
      </c>
      <c r="O36" s="25">
        <v>33095</v>
      </c>
      <c r="P36" s="25">
        <v>359</v>
      </c>
    </row>
    <row r="37" spans="1:16" s="57" customFormat="1" ht="14.25" customHeight="1" x14ac:dyDescent="0.3">
      <c r="A37" s="42" t="s">
        <v>319</v>
      </c>
      <c r="B37" s="42" t="s">
        <v>365</v>
      </c>
      <c r="C37" s="42" t="s">
        <v>366</v>
      </c>
      <c r="D37" s="40" t="s">
        <v>367</v>
      </c>
      <c r="E37" s="28">
        <v>265</v>
      </c>
      <c r="F37" s="28">
        <v>259</v>
      </c>
      <c r="G37" s="28">
        <v>1027122</v>
      </c>
      <c r="H37" s="28"/>
      <c r="I37" s="28">
        <v>477580</v>
      </c>
      <c r="J37" s="28">
        <v>94346</v>
      </c>
      <c r="K37" s="28">
        <v>230369</v>
      </c>
      <c r="L37" s="25">
        <v>127532</v>
      </c>
      <c r="M37" s="25">
        <v>53405</v>
      </c>
      <c r="N37" s="25">
        <v>24660</v>
      </c>
      <c r="O37" s="25">
        <v>18390</v>
      </c>
      <c r="P37" s="25">
        <v>840</v>
      </c>
    </row>
    <row r="38" spans="1:16" s="57" customFormat="1" ht="14.25" customHeight="1" x14ac:dyDescent="0.3">
      <c r="A38" s="42" t="s">
        <v>319</v>
      </c>
      <c r="B38" s="42" t="s">
        <v>368</v>
      </c>
      <c r="C38" s="42" t="s">
        <v>369</v>
      </c>
      <c r="D38" s="40" t="s">
        <v>370</v>
      </c>
      <c r="E38" s="28">
        <v>180</v>
      </c>
      <c r="F38" s="28">
        <v>175</v>
      </c>
      <c r="G38" s="28">
        <v>697548</v>
      </c>
      <c r="H38" s="28"/>
      <c r="I38" s="28">
        <v>358304</v>
      </c>
      <c r="J38" s="28">
        <v>62641</v>
      </c>
      <c r="K38" s="28">
        <v>144112</v>
      </c>
      <c r="L38" s="25">
        <v>72737</v>
      </c>
      <c r="M38" s="25">
        <v>32614</v>
      </c>
      <c r="N38" s="25">
        <v>15579</v>
      </c>
      <c r="O38" s="25">
        <v>10765</v>
      </c>
      <c r="P38" s="25">
        <v>796</v>
      </c>
    </row>
    <row r="39" spans="1:16" s="57" customFormat="1" ht="14.25" customHeight="1" x14ac:dyDescent="0.3">
      <c r="A39" s="42" t="s">
        <v>319</v>
      </c>
      <c r="B39" s="42" t="s">
        <v>371</v>
      </c>
      <c r="C39" s="42" t="s">
        <v>372</v>
      </c>
      <c r="D39" s="40" t="s">
        <v>373</v>
      </c>
      <c r="E39" s="28">
        <v>106</v>
      </c>
      <c r="F39" s="28">
        <v>104</v>
      </c>
      <c r="G39" s="28">
        <v>601807</v>
      </c>
      <c r="H39" s="28"/>
      <c r="I39" s="28">
        <v>222673</v>
      </c>
      <c r="J39" s="28">
        <v>32220</v>
      </c>
      <c r="K39" s="28">
        <v>98068</v>
      </c>
      <c r="L39" s="25">
        <v>80158</v>
      </c>
      <c r="M39" s="25">
        <v>58911</v>
      </c>
      <c r="N39" s="25">
        <v>51645</v>
      </c>
      <c r="O39" s="25">
        <v>57977</v>
      </c>
      <c r="P39" s="25">
        <v>155</v>
      </c>
    </row>
    <row r="40" spans="1:16" s="57" customFormat="1" ht="14.25" customHeight="1" x14ac:dyDescent="0.3">
      <c r="A40" s="42" t="s">
        <v>319</v>
      </c>
      <c r="B40" s="42" t="s">
        <v>374</v>
      </c>
      <c r="C40" s="42" t="s">
        <v>375</v>
      </c>
      <c r="D40" s="40" t="s">
        <v>376</v>
      </c>
      <c r="E40" s="28">
        <v>142</v>
      </c>
      <c r="F40" s="28">
        <v>140</v>
      </c>
      <c r="G40" s="28">
        <v>537554</v>
      </c>
      <c r="H40" s="28"/>
      <c r="I40" s="28">
        <v>249218</v>
      </c>
      <c r="J40" s="28">
        <v>36986</v>
      </c>
      <c r="K40" s="28">
        <v>103369</v>
      </c>
      <c r="L40" s="25">
        <v>70809</v>
      </c>
      <c r="M40" s="25">
        <v>36638</v>
      </c>
      <c r="N40" s="25">
        <v>21039</v>
      </c>
      <c r="O40" s="25">
        <v>19193</v>
      </c>
      <c r="P40" s="25">
        <v>302</v>
      </c>
    </row>
    <row r="41" spans="1:16" s="57" customFormat="1" ht="14.25" customHeight="1" x14ac:dyDescent="0.3">
      <c r="A41" s="42" t="s">
        <v>319</v>
      </c>
      <c r="B41" s="42" t="s">
        <v>377</v>
      </c>
      <c r="C41" s="42" t="s">
        <v>378</v>
      </c>
      <c r="D41" s="40" t="s">
        <v>379</v>
      </c>
      <c r="E41" s="28">
        <v>68</v>
      </c>
      <c r="F41" s="28">
        <v>67</v>
      </c>
      <c r="G41" s="28">
        <v>383844</v>
      </c>
      <c r="H41" s="28"/>
      <c r="I41" s="28">
        <v>179344</v>
      </c>
      <c r="J41" s="28">
        <v>25834</v>
      </c>
      <c r="K41" s="28">
        <v>69504</v>
      </c>
      <c r="L41" s="25">
        <v>47131</v>
      </c>
      <c r="M41" s="25">
        <v>27646</v>
      </c>
      <c r="N41" s="25">
        <v>19636</v>
      </c>
      <c r="O41" s="25">
        <v>14457</v>
      </c>
      <c r="P41" s="25">
        <v>292</v>
      </c>
    </row>
    <row r="42" spans="1:16" s="57" customFormat="1" ht="14.25" customHeight="1" x14ac:dyDescent="0.3">
      <c r="A42" s="42" t="s">
        <v>319</v>
      </c>
      <c r="B42" s="42" t="s">
        <v>380</v>
      </c>
      <c r="C42" s="42" t="s">
        <v>381</v>
      </c>
      <c r="D42" s="40" t="s">
        <v>382</v>
      </c>
      <c r="E42" s="28">
        <v>156</v>
      </c>
      <c r="F42" s="28">
        <v>156</v>
      </c>
      <c r="G42" s="28">
        <v>933915</v>
      </c>
      <c r="H42" s="28"/>
      <c r="I42" s="28">
        <v>405265</v>
      </c>
      <c r="J42" s="28">
        <v>65098</v>
      </c>
      <c r="K42" s="28">
        <v>156812</v>
      </c>
      <c r="L42" s="25">
        <v>114049</v>
      </c>
      <c r="M42" s="25">
        <v>75980</v>
      </c>
      <c r="N42" s="25">
        <v>53220</v>
      </c>
      <c r="O42" s="25">
        <v>62976</v>
      </c>
      <c r="P42" s="25">
        <v>515</v>
      </c>
    </row>
    <row r="43" spans="1:16" s="57" customFormat="1" ht="14.25" customHeight="1" x14ac:dyDescent="0.3">
      <c r="A43" s="42" t="s">
        <v>319</v>
      </c>
      <c r="B43" s="42" t="s">
        <v>383</v>
      </c>
      <c r="C43" s="42" t="s">
        <v>384</v>
      </c>
      <c r="D43" s="40" t="s">
        <v>385</v>
      </c>
      <c r="E43" s="28">
        <v>51</v>
      </c>
      <c r="F43" s="28">
        <v>50</v>
      </c>
      <c r="G43" s="28">
        <v>252224</v>
      </c>
      <c r="H43" s="28"/>
      <c r="I43" s="28">
        <v>112559</v>
      </c>
      <c r="J43" s="28">
        <v>16001</v>
      </c>
      <c r="K43" s="28">
        <v>44835</v>
      </c>
      <c r="L43" s="25">
        <v>33534</v>
      </c>
      <c r="M43" s="25">
        <v>19844</v>
      </c>
      <c r="N43" s="25">
        <v>13352</v>
      </c>
      <c r="O43" s="25">
        <v>11978</v>
      </c>
      <c r="P43" s="25">
        <v>121</v>
      </c>
    </row>
    <row r="44" spans="1:16" s="57" customFormat="1" ht="14.25" customHeight="1" x14ac:dyDescent="0.3">
      <c r="A44" s="42" t="s">
        <v>319</v>
      </c>
      <c r="B44" s="42" t="s">
        <v>386</v>
      </c>
      <c r="C44" s="42" t="s">
        <v>387</v>
      </c>
      <c r="D44" s="40" t="s">
        <v>388</v>
      </c>
      <c r="E44" s="28">
        <v>409</v>
      </c>
      <c r="F44" s="28">
        <v>406</v>
      </c>
      <c r="G44" s="28">
        <v>1398340</v>
      </c>
      <c r="H44" s="28"/>
      <c r="I44" s="28">
        <v>601467</v>
      </c>
      <c r="J44" s="28">
        <v>108129</v>
      </c>
      <c r="K44" s="28">
        <v>260567</v>
      </c>
      <c r="L44" s="25">
        <v>186114</v>
      </c>
      <c r="M44" s="25">
        <v>102401</v>
      </c>
      <c r="N44" s="25">
        <v>67908</v>
      </c>
      <c r="O44" s="25">
        <v>70856</v>
      </c>
      <c r="P44" s="25">
        <v>898</v>
      </c>
    </row>
    <row r="45" spans="1:16" s="57" customFormat="1" ht="14.25" customHeight="1" x14ac:dyDescent="0.3">
      <c r="A45" s="42" t="s">
        <v>319</v>
      </c>
      <c r="B45" s="42" t="s">
        <v>389</v>
      </c>
      <c r="C45" s="42" t="s">
        <v>390</v>
      </c>
      <c r="D45" s="40" t="s">
        <v>391</v>
      </c>
      <c r="E45" s="28">
        <v>167</v>
      </c>
      <c r="F45" s="28">
        <v>163</v>
      </c>
      <c r="G45" s="28">
        <v>950733</v>
      </c>
      <c r="H45" s="28"/>
      <c r="I45" s="28">
        <v>384929</v>
      </c>
      <c r="J45" s="28">
        <v>67027</v>
      </c>
      <c r="K45" s="28">
        <v>176346</v>
      </c>
      <c r="L45" s="25">
        <v>133315</v>
      </c>
      <c r="M45" s="25">
        <v>77587</v>
      </c>
      <c r="N45" s="25">
        <v>52224</v>
      </c>
      <c r="O45" s="25">
        <v>58882</v>
      </c>
      <c r="P45" s="25">
        <v>423</v>
      </c>
    </row>
    <row r="46" spans="1:16" s="57" customFormat="1" ht="14.25" customHeight="1" x14ac:dyDescent="0.3">
      <c r="A46" s="42" t="s">
        <v>319</v>
      </c>
      <c r="B46" s="42" t="s">
        <v>392</v>
      </c>
      <c r="C46" s="42" t="s">
        <v>393</v>
      </c>
      <c r="D46" s="40" t="s">
        <v>394</v>
      </c>
      <c r="E46" s="28">
        <v>85</v>
      </c>
      <c r="F46" s="28">
        <v>84</v>
      </c>
      <c r="G46" s="28">
        <v>531477</v>
      </c>
      <c r="H46" s="28"/>
      <c r="I46" s="28">
        <v>205666</v>
      </c>
      <c r="J46" s="28">
        <v>28413</v>
      </c>
      <c r="K46" s="28">
        <v>89621</v>
      </c>
      <c r="L46" s="25">
        <v>78837</v>
      </c>
      <c r="M46" s="25">
        <v>50877</v>
      </c>
      <c r="N46" s="25">
        <v>36099</v>
      </c>
      <c r="O46" s="25">
        <v>41726</v>
      </c>
      <c r="P46" s="25">
        <v>238</v>
      </c>
    </row>
    <row r="47" spans="1:16" s="57" customFormat="1" ht="14.25" customHeight="1" x14ac:dyDescent="0.3">
      <c r="A47" s="42" t="s">
        <v>319</v>
      </c>
      <c r="B47" s="42" t="s">
        <v>395</v>
      </c>
      <c r="C47" s="42" t="s">
        <v>396</v>
      </c>
      <c r="D47" s="40" t="s">
        <v>397</v>
      </c>
      <c r="E47" s="28">
        <v>68</v>
      </c>
      <c r="F47" s="28">
        <v>66</v>
      </c>
      <c r="G47" s="28">
        <v>405572</v>
      </c>
      <c r="H47" s="28"/>
      <c r="I47" s="28">
        <v>185798</v>
      </c>
      <c r="J47" s="28">
        <v>29014</v>
      </c>
      <c r="K47" s="28">
        <v>73018</v>
      </c>
      <c r="L47" s="25">
        <v>51917</v>
      </c>
      <c r="M47" s="25">
        <v>29339</v>
      </c>
      <c r="N47" s="25">
        <v>18678</v>
      </c>
      <c r="O47" s="25">
        <v>17466</v>
      </c>
      <c r="P47" s="25">
        <v>342</v>
      </c>
    </row>
    <row r="48" spans="1:16" s="57" customFormat="1" ht="14.25" customHeight="1" x14ac:dyDescent="0.3">
      <c r="A48" s="42" t="s">
        <v>319</v>
      </c>
      <c r="B48" s="42" t="s">
        <v>398</v>
      </c>
      <c r="C48" s="42" t="s">
        <v>399</v>
      </c>
      <c r="D48" s="40" t="s">
        <v>400</v>
      </c>
      <c r="E48" s="28">
        <v>65</v>
      </c>
      <c r="F48" s="28">
        <v>64</v>
      </c>
      <c r="G48" s="28">
        <v>373917</v>
      </c>
      <c r="H48" s="28"/>
      <c r="I48" s="28">
        <v>148374</v>
      </c>
      <c r="J48" s="28">
        <v>21395</v>
      </c>
      <c r="K48" s="28">
        <v>55456</v>
      </c>
      <c r="L48" s="25">
        <v>44773</v>
      </c>
      <c r="M48" s="25">
        <v>32900</v>
      </c>
      <c r="N48" s="25">
        <v>29534</v>
      </c>
      <c r="O48" s="25">
        <v>41394</v>
      </c>
      <c r="P48" s="25">
        <v>91</v>
      </c>
    </row>
    <row r="49" spans="1:16" s="57" customFormat="1" ht="14.25" customHeight="1" x14ac:dyDescent="0.3">
      <c r="A49" s="42" t="s">
        <v>319</v>
      </c>
      <c r="B49" s="42" t="s">
        <v>401</v>
      </c>
      <c r="C49" s="42" t="s">
        <v>402</v>
      </c>
      <c r="D49" s="40" t="s">
        <v>403</v>
      </c>
      <c r="E49" s="28">
        <v>134</v>
      </c>
      <c r="F49" s="28">
        <v>127</v>
      </c>
      <c r="G49" s="28">
        <v>950004</v>
      </c>
      <c r="H49" s="28"/>
      <c r="I49" s="28">
        <v>395492</v>
      </c>
      <c r="J49" s="28">
        <v>63783</v>
      </c>
      <c r="K49" s="28">
        <v>168958</v>
      </c>
      <c r="L49" s="25">
        <v>125362</v>
      </c>
      <c r="M49" s="25">
        <v>81455</v>
      </c>
      <c r="N49" s="25">
        <v>54110</v>
      </c>
      <c r="O49" s="25">
        <v>59523</v>
      </c>
      <c r="P49" s="25">
        <v>1321</v>
      </c>
    </row>
    <row r="50" spans="1:16" s="57" customFormat="1" ht="14.25" customHeight="1" x14ac:dyDescent="0.3">
      <c r="A50" s="42" t="s">
        <v>319</v>
      </c>
      <c r="B50" s="42" t="s">
        <v>404</v>
      </c>
      <c r="C50" s="42" t="s">
        <v>405</v>
      </c>
      <c r="D50" s="40" t="s">
        <v>406</v>
      </c>
      <c r="E50" s="28">
        <v>341</v>
      </c>
      <c r="F50" s="28">
        <v>337</v>
      </c>
      <c r="G50" s="28">
        <v>1319689</v>
      </c>
      <c r="H50" s="28"/>
      <c r="I50" s="28">
        <v>583123</v>
      </c>
      <c r="J50" s="28">
        <v>115288</v>
      </c>
      <c r="K50" s="28">
        <v>295215</v>
      </c>
      <c r="L50" s="25">
        <v>177765</v>
      </c>
      <c r="M50" s="25">
        <v>79457</v>
      </c>
      <c r="N50" s="25">
        <v>36880</v>
      </c>
      <c r="O50" s="25">
        <v>30049</v>
      </c>
      <c r="P50" s="25">
        <v>1912</v>
      </c>
    </row>
    <row r="51" spans="1:16" s="57" customFormat="1" ht="14.25" customHeight="1" x14ac:dyDescent="0.3">
      <c r="A51" s="42" t="s">
        <v>319</v>
      </c>
      <c r="B51" s="42" t="s">
        <v>407</v>
      </c>
      <c r="C51" s="42" t="s">
        <v>408</v>
      </c>
      <c r="D51" s="40" t="s">
        <v>409</v>
      </c>
      <c r="E51" s="28">
        <v>62</v>
      </c>
      <c r="F51" s="28">
        <v>60</v>
      </c>
      <c r="G51" s="28">
        <v>274726</v>
      </c>
      <c r="H51" s="28"/>
      <c r="I51" s="28">
        <v>109067</v>
      </c>
      <c r="J51" s="28">
        <v>19160</v>
      </c>
      <c r="K51" s="28">
        <v>46299</v>
      </c>
      <c r="L51" s="25">
        <v>36455</v>
      </c>
      <c r="M51" s="25">
        <v>25205</v>
      </c>
      <c r="N51" s="25">
        <v>17880</v>
      </c>
      <c r="O51" s="25">
        <v>20535</v>
      </c>
      <c r="P51" s="25">
        <v>125</v>
      </c>
    </row>
    <row r="52" spans="1:16" s="57" customFormat="1" ht="14.25" customHeight="1" x14ac:dyDescent="0.3">
      <c r="A52" s="42" t="s">
        <v>319</v>
      </c>
      <c r="B52" s="42" t="s">
        <v>410</v>
      </c>
      <c r="C52" s="42" t="s">
        <v>411</v>
      </c>
      <c r="D52" s="40" t="s">
        <v>412</v>
      </c>
      <c r="E52" s="28">
        <v>130</v>
      </c>
      <c r="F52" s="28">
        <v>127</v>
      </c>
      <c r="G52" s="28">
        <v>641152</v>
      </c>
      <c r="H52" s="28"/>
      <c r="I52" s="28">
        <v>270821</v>
      </c>
      <c r="J52" s="28">
        <v>37112</v>
      </c>
      <c r="K52" s="28">
        <v>104562</v>
      </c>
      <c r="L52" s="25">
        <v>78853</v>
      </c>
      <c r="M52" s="25">
        <v>52916</v>
      </c>
      <c r="N52" s="25">
        <v>43101</v>
      </c>
      <c r="O52" s="25">
        <v>53433</v>
      </c>
      <c r="P52" s="25">
        <v>354</v>
      </c>
    </row>
    <row r="53" spans="1:16" s="57" customFormat="1" ht="14.25" customHeight="1" x14ac:dyDescent="0.3">
      <c r="A53" s="42" t="s">
        <v>319</v>
      </c>
      <c r="B53" s="42" t="s">
        <v>413</v>
      </c>
      <c r="C53" s="42" t="s">
        <v>414</v>
      </c>
      <c r="D53" s="40" t="s">
        <v>415</v>
      </c>
      <c r="E53" s="28">
        <v>55</v>
      </c>
      <c r="F53" s="28">
        <v>55</v>
      </c>
      <c r="G53" s="28">
        <v>365701</v>
      </c>
      <c r="H53" s="28"/>
      <c r="I53" s="28">
        <v>160137</v>
      </c>
      <c r="J53" s="28">
        <v>21898</v>
      </c>
      <c r="K53" s="28">
        <v>61150</v>
      </c>
      <c r="L53" s="25">
        <v>48622</v>
      </c>
      <c r="M53" s="25">
        <v>28484</v>
      </c>
      <c r="N53" s="25">
        <v>20638</v>
      </c>
      <c r="O53" s="25">
        <v>24587</v>
      </c>
      <c r="P53" s="25">
        <v>185</v>
      </c>
    </row>
    <row r="54" spans="1:16" s="57" customFormat="1" ht="14.25" customHeight="1" x14ac:dyDescent="0.3">
      <c r="A54" s="42" t="s">
        <v>319</v>
      </c>
      <c r="B54" s="42" t="s">
        <v>416</v>
      </c>
      <c r="C54" s="42" t="s">
        <v>417</v>
      </c>
      <c r="D54" s="40" t="s">
        <v>418</v>
      </c>
      <c r="E54" s="28">
        <v>154</v>
      </c>
      <c r="F54" s="28">
        <v>153</v>
      </c>
      <c r="G54" s="28">
        <v>867832</v>
      </c>
      <c r="H54" s="28"/>
      <c r="I54" s="28">
        <v>375782</v>
      </c>
      <c r="J54" s="28">
        <v>61468</v>
      </c>
      <c r="K54" s="28">
        <v>164722</v>
      </c>
      <c r="L54" s="25">
        <v>113644</v>
      </c>
      <c r="M54" s="25">
        <v>70415</v>
      </c>
      <c r="N54" s="25">
        <v>43909</v>
      </c>
      <c r="O54" s="25">
        <v>37260</v>
      </c>
      <c r="P54" s="25">
        <v>632</v>
      </c>
    </row>
    <row r="55" spans="1:16" s="57" customFormat="1" ht="14.25" customHeight="1" x14ac:dyDescent="0.3">
      <c r="A55" s="42" t="s">
        <v>319</v>
      </c>
      <c r="B55" s="42" t="s">
        <v>419</v>
      </c>
      <c r="C55" s="42" t="s">
        <v>420</v>
      </c>
      <c r="D55" s="40" t="s">
        <v>421</v>
      </c>
      <c r="E55" s="28">
        <v>173</v>
      </c>
      <c r="F55" s="28">
        <v>171</v>
      </c>
      <c r="G55" s="28">
        <v>645180</v>
      </c>
      <c r="H55" s="28"/>
      <c r="I55" s="28">
        <v>308070</v>
      </c>
      <c r="J55" s="28">
        <v>48087</v>
      </c>
      <c r="K55" s="28">
        <v>119023</v>
      </c>
      <c r="L55" s="25">
        <v>80213</v>
      </c>
      <c r="M55" s="25">
        <v>41539</v>
      </c>
      <c r="N55" s="25">
        <v>23275</v>
      </c>
      <c r="O55" s="25">
        <v>24499</v>
      </c>
      <c r="P55" s="25">
        <v>474</v>
      </c>
    </row>
    <row r="56" spans="1:16" s="57" customFormat="1" ht="14.25" customHeight="1" x14ac:dyDescent="0.3">
      <c r="A56" s="42" t="s">
        <v>319</v>
      </c>
      <c r="B56" s="42" t="s">
        <v>422</v>
      </c>
      <c r="C56" s="42" t="s">
        <v>423</v>
      </c>
      <c r="D56" s="40" t="s">
        <v>424</v>
      </c>
      <c r="E56" s="28">
        <v>88</v>
      </c>
      <c r="F56" s="28">
        <v>83</v>
      </c>
      <c r="G56" s="28">
        <v>527122</v>
      </c>
      <c r="H56" s="28"/>
      <c r="I56" s="28">
        <v>240040</v>
      </c>
      <c r="J56" s="28">
        <v>37993</v>
      </c>
      <c r="K56" s="28">
        <v>91573</v>
      </c>
      <c r="L56" s="25">
        <v>63988</v>
      </c>
      <c r="M56" s="25">
        <v>36866</v>
      </c>
      <c r="N56" s="25">
        <v>26111</v>
      </c>
      <c r="O56" s="25">
        <v>30253</v>
      </c>
      <c r="P56" s="25">
        <v>298</v>
      </c>
    </row>
    <row r="57" spans="1:16" s="57" customFormat="1" ht="14.25" customHeight="1" x14ac:dyDescent="0.3">
      <c r="A57" s="42" t="s">
        <v>319</v>
      </c>
      <c r="B57" s="42" t="s">
        <v>425</v>
      </c>
      <c r="C57" s="42" t="s">
        <v>426</v>
      </c>
      <c r="D57" s="40" t="s">
        <v>427</v>
      </c>
      <c r="E57" s="28">
        <v>75</v>
      </c>
      <c r="F57" s="28">
        <v>74</v>
      </c>
      <c r="G57" s="28">
        <v>483245</v>
      </c>
      <c r="H57" s="28"/>
      <c r="I57" s="28">
        <v>181898</v>
      </c>
      <c r="J57" s="28">
        <v>32535</v>
      </c>
      <c r="K57" s="28">
        <v>100105</v>
      </c>
      <c r="L57" s="25">
        <v>78925</v>
      </c>
      <c r="M57" s="25">
        <v>43287</v>
      </c>
      <c r="N57" s="25">
        <v>27031</v>
      </c>
      <c r="O57" s="25">
        <v>19190</v>
      </c>
      <c r="P57" s="25">
        <v>274</v>
      </c>
    </row>
    <row r="58" spans="1:16" s="57" customFormat="1" ht="14.25" customHeight="1" x14ac:dyDescent="0.3">
      <c r="A58" s="42" t="s">
        <v>319</v>
      </c>
      <c r="B58" s="42" t="s">
        <v>428</v>
      </c>
      <c r="C58" s="42" t="s">
        <v>429</v>
      </c>
      <c r="D58" s="40" t="s">
        <v>430</v>
      </c>
      <c r="E58" s="28">
        <v>68</v>
      </c>
      <c r="F58" s="28">
        <v>68</v>
      </c>
      <c r="G58" s="28">
        <v>433304</v>
      </c>
      <c r="H58" s="28"/>
      <c r="I58" s="28">
        <v>156722</v>
      </c>
      <c r="J58" s="28">
        <v>28953</v>
      </c>
      <c r="K58" s="28">
        <v>71710</v>
      </c>
      <c r="L58" s="25">
        <v>57234</v>
      </c>
      <c r="M58" s="25">
        <v>42419</v>
      </c>
      <c r="N58" s="25">
        <v>32272</v>
      </c>
      <c r="O58" s="25">
        <v>43722</v>
      </c>
      <c r="P58" s="25">
        <v>272</v>
      </c>
    </row>
    <row r="59" spans="1:16" s="57" customFormat="1" ht="14.25" customHeight="1" x14ac:dyDescent="0.3">
      <c r="A59" s="42" t="s">
        <v>319</v>
      </c>
      <c r="B59" s="42" t="s">
        <v>431</v>
      </c>
      <c r="C59" s="42" t="s">
        <v>432</v>
      </c>
      <c r="D59" s="40" t="s">
        <v>433</v>
      </c>
      <c r="E59" s="28">
        <v>173</v>
      </c>
      <c r="F59" s="28">
        <v>169</v>
      </c>
      <c r="G59" s="28">
        <v>720041</v>
      </c>
      <c r="H59" s="28"/>
      <c r="I59" s="28">
        <v>330130</v>
      </c>
      <c r="J59" s="28">
        <v>57742</v>
      </c>
      <c r="K59" s="28">
        <v>150530</v>
      </c>
      <c r="L59" s="25">
        <v>98690</v>
      </c>
      <c r="M59" s="25">
        <v>42607</v>
      </c>
      <c r="N59" s="25">
        <v>22481</v>
      </c>
      <c r="O59" s="25">
        <v>16934</v>
      </c>
      <c r="P59" s="25">
        <v>927</v>
      </c>
    </row>
    <row r="60" spans="1:16" s="57" customFormat="1" ht="14.25" customHeight="1" x14ac:dyDescent="0.3">
      <c r="A60" s="42" t="s">
        <v>319</v>
      </c>
      <c r="B60" s="42" t="s">
        <v>434</v>
      </c>
      <c r="C60" s="42" t="s">
        <v>435</v>
      </c>
      <c r="D60" s="40" t="s">
        <v>436</v>
      </c>
      <c r="E60" s="28">
        <v>264</v>
      </c>
      <c r="F60" s="28">
        <v>261</v>
      </c>
      <c r="G60" s="28">
        <v>1442912</v>
      </c>
      <c r="H60" s="28"/>
      <c r="I60" s="28">
        <v>618029</v>
      </c>
      <c r="J60" s="28">
        <v>119146</v>
      </c>
      <c r="K60" s="28">
        <v>246420</v>
      </c>
      <c r="L60" s="25">
        <v>175558</v>
      </c>
      <c r="M60" s="25">
        <v>109281</v>
      </c>
      <c r="N60" s="25">
        <v>74801</v>
      </c>
      <c r="O60" s="25">
        <v>98448</v>
      </c>
      <c r="P60" s="25">
        <v>1229</v>
      </c>
    </row>
    <row r="61" spans="1:16" s="57" customFormat="1" ht="14.25" customHeight="1" x14ac:dyDescent="0.3">
      <c r="A61" s="42" t="s">
        <v>319</v>
      </c>
      <c r="B61" s="42" t="s">
        <v>437</v>
      </c>
      <c r="C61" s="42" t="s">
        <v>438</v>
      </c>
      <c r="D61" s="40" t="s">
        <v>439</v>
      </c>
      <c r="E61" s="28">
        <v>119</v>
      </c>
      <c r="F61" s="28">
        <v>119</v>
      </c>
      <c r="G61" s="28">
        <v>478083</v>
      </c>
      <c r="H61" s="28"/>
      <c r="I61" s="28">
        <v>239333</v>
      </c>
      <c r="J61" s="28">
        <v>36004</v>
      </c>
      <c r="K61" s="28">
        <v>95228</v>
      </c>
      <c r="L61" s="25">
        <v>51904</v>
      </c>
      <c r="M61" s="25">
        <v>25765</v>
      </c>
      <c r="N61" s="25">
        <v>15198</v>
      </c>
      <c r="O61" s="25">
        <v>14313</v>
      </c>
      <c r="P61" s="25">
        <v>338</v>
      </c>
    </row>
    <row r="62" spans="1:16" s="57" customFormat="1" ht="14.25" customHeight="1" x14ac:dyDescent="0.3">
      <c r="A62" s="42" t="s">
        <v>319</v>
      </c>
      <c r="B62" s="42" t="s">
        <v>440</v>
      </c>
      <c r="C62" s="42" t="s">
        <v>441</v>
      </c>
      <c r="D62" s="40" t="s">
        <v>442</v>
      </c>
      <c r="E62" s="28">
        <v>99</v>
      </c>
      <c r="F62" s="28">
        <v>98</v>
      </c>
      <c r="G62" s="28">
        <v>538864</v>
      </c>
      <c r="H62" s="28"/>
      <c r="I62" s="28">
        <v>257993</v>
      </c>
      <c r="J62" s="28">
        <v>36047</v>
      </c>
      <c r="K62" s="28">
        <v>92949</v>
      </c>
      <c r="L62" s="25">
        <v>64994</v>
      </c>
      <c r="M62" s="25">
        <v>38375</v>
      </c>
      <c r="N62" s="25">
        <v>23939</v>
      </c>
      <c r="O62" s="25">
        <v>24189</v>
      </c>
      <c r="P62" s="25">
        <v>378</v>
      </c>
    </row>
    <row r="63" spans="1:16" s="57" customFormat="1" ht="14.25" customHeight="1" x14ac:dyDescent="0.3">
      <c r="A63" s="42" t="s">
        <v>319</v>
      </c>
      <c r="B63" s="42" t="s">
        <v>443</v>
      </c>
      <c r="C63" s="42" t="s">
        <v>444</v>
      </c>
      <c r="D63" s="40" t="s">
        <v>445</v>
      </c>
      <c r="E63" s="28">
        <v>340</v>
      </c>
      <c r="F63" s="28">
        <v>336</v>
      </c>
      <c r="G63" s="28">
        <v>1253935</v>
      </c>
      <c r="H63" s="28"/>
      <c r="I63" s="28">
        <v>582318</v>
      </c>
      <c r="J63" s="28">
        <v>92686</v>
      </c>
      <c r="K63" s="28">
        <v>226194</v>
      </c>
      <c r="L63" s="25">
        <v>160229</v>
      </c>
      <c r="M63" s="25">
        <v>86897</v>
      </c>
      <c r="N63" s="25">
        <v>54991</v>
      </c>
      <c r="O63" s="25">
        <v>49476</v>
      </c>
      <c r="P63" s="25">
        <v>1144</v>
      </c>
    </row>
    <row r="64" spans="1:16" s="57" customFormat="1" ht="14.25" customHeight="1" x14ac:dyDescent="0.3">
      <c r="A64" s="42" t="s">
        <v>446</v>
      </c>
      <c r="B64" s="42" t="s">
        <v>447</v>
      </c>
      <c r="C64" s="42" t="s">
        <v>448</v>
      </c>
      <c r="D64" s="40" t="s">
        <v>449</v>
      </c>
      <c r="E64" s="28">
        <v>36</v>
      </c>
      <c r="F64" s="28">
        <v>36</v>
      </c>
      <c r="G64" s="28">
        <v>190802</v>
      </c>
      <c r="H64" s="28"/>
      <c r="I64" s="28">
        <v>67562</v>
      </c>
      <c r="J64" s="28">
        <v>12559</v>
      </c>
      <c r="K64" s="28">
        <v>33959</v>
      </c>
      <c r="L64" s="25">
        <v>26625</v>
      </c>
      <c r="M64" s="25">
        <v>19576</v>
      </c>
      <c r="N64" s="25">
        <v>12882</v>
      </c>
      <c r="O64" s="25">
        <v>17501</v>
      </c>
      <c r="P64" s="25">
        <v>138</v>
      </c>
    </row>
    <row r="65" spans="1:16" s="57" customFormat="1" ht="14.25" customHeight="1" x14ac:dyDescent="0.3">
      <c r="A65" s="42" t="s">
        <v>446</v>
      </c>
      <c r="B65" s="42" t="s">
        <v>450</v>
      </c>
      <c r="C65" s="42" t="s">
        <v>451</v>
      </c>
      <c r="D65" s="40" t="s">
        <v>452</v>
      </c>
      <c r="E65" s="28">
        <v>20</v>
      </c>
      <c r="F65" s="28">
        <v>20</v>
      </c>
      <c r="G65" s="28">
        <v>64036</v>
      </c>
      <c r="H65" s="28"/>
      <c r="I65" s="28">
        <v>26675</v>
      </c>
      <c r="J65" s="28">
        <v>5594</v>
      </c>
      <c r="K65" s="28">
        <v>13357</v>
      </c>
      <c r="L65" s="25">
        <v>7636</v>
      </c>
      <c r="M65" s="25">
        <v>5086</v>
      </c>
      <c r="N65" s="25">
        <v>2902</v>
      </c>
      <c r="O65" s="25">
        <v>2600</v>
      </c>
      <c r="P65" s="25">
        <v>186</v>
      </c>
    </row>
    <row r="66" spans="1:16" s="57" customFormat="1" ht="14.25" customHeight="1" x14ac:dyDescent="0.3">
      <c r="A66" s="42" t="s">
        <v>446</v>
      </c>
      <c r="B66" s="42" t="s">
        <v>453</v>
      </c>
      <c r="C66" s="42" t="s">
        <v>454</v>
      </c>
      <c r="D66" s="40" t="s">
        <v>455</v>
      </c>
      <c r="E66" s="28">
        <v>39</v>
      </c>
      <c r="F66" s="28">
        <v>38</v>
      </c>
      <c r="G66" s="28">
        <v>131725</v>
      </c>
      <c r="H66" s="28"/>
      <c r="I66" s="28">
        <v>51572</v>
      </c>
      <c r="J66" s="28">
        <v>8379</v>
      </c>
      <c r="K66" s="28">
        <v>27695</v>
      </c>
      <c r="L66" s="25">
        <v>20468</v>
      </c>
      <c r="M66" s="25">
        <v>10328</v>
      </c>
      <c r="N66" s="25">
        <v>6287</v>
      </c>
      <c r="O66" s="25">
        <v>6863</v>
      </c>
      <c r="P66" s="25">
        <v>133</v>
      </c>
    </row>
    <row r="67" spans="1:16" s="57" customFormat="1" ht="14.25" customHeight="1" x14ac:dyDescent="0.3">
      <c r="A67" s="42" t="s">
        <v>446</v>
      </c>
      <c r="B67" s="42" t="s">
        <v>456</v>
      </c>
      <c r="C67" s="42" t="s">
        <v>457</v>
      </c>
      <c r="D67" s="40" t="s">
        <v>458</v>
      </c>
      <c r="E67" s="28">
        <v>22</v>
      </c>
      <c r="F67" s="28">
        <v>22</v>
      </c>
      <c r="G67" s="28">
        <v>74102</v>
      </c>
      <c r="H67" s="28"/>
      <c r="I67" s="28">
        <v>36977</v>
      </c>
      <c r="J67" s="28">
        <v>4827</v>
      </c>
      <c r="K67" s="28">
        <v>11613</v>
      </c>
      <c r="L67" s="25">
        <v>9488</v>
      </c>
      <c r="M67" s="25">
        <v>5882</v>
      </c>
      <c r="N67" s="25">
        <v>3016</v>
      </c>
      <c r="O67" s="25">
        <v>2280</v>
      </c>
      <c r="P67" s="25">
        <v>19</v>
      </c>
    </row>
    <row r="68" spans="1:16" s="57" customFormat="1" ht="14.25" customHeight="1" x14ac:dyDescent="0.3">
      <c r="A68" s="42" t="s">
        <v>446</v>
      </c>
      <c r="B68" s="42" t="s">
        <v>459</v>
      </c>
      <c r="C68" s="42" t="s">
        <v>460</v>
      </c>
      <c r="D68" s="40" t="s">
        <v>461</v>
      </c>
      <c r="E68" s="28">
        <v>17</v>
      </c>
      <c r="F68" s="28">
        <v>16</v>
      </c>
      <c r="G68" s="28">
        <v>90308</v>
      </c>
      <c r="H68" s="28"/>
      <c r="I68" s="28">
        <v>32222</v>
      </c>
      <c r="J68" s="28">
        <v>7105</v>
      </c>
      <c r="K68" s="28">
        <v>19256</v>
      </c>
      <c r="L68" s="25">
        <v>13937</v>
      </c>
      <c r="M68" s="25">
        <v>8339</v>
      </c>
      <c r="N68" s="25">
        <v>5047</v>
      </c>
      <c r="O68" s="25">
        <v>4312</v>
      </c>
      <c r="P68" s="25">
        <v>90</v>
      </c>
    </row>
    <row r="69" spans="1:16" s="57" customFormat="1" ht="14.25" customHeight="1" x14ac:dyDescent="0.3">
      <c r="A69" s="42" t="s">
        <v>446</v>
      </c>
      <c r="B69" s="42" t="s">
        <v>462</v>
      </c>
      <c r="C69" s="42" t="s">
        <v>463</v>
      </c>
      <c r="D69" s="40" t="s">
        <v>464</v>
      </c>
      <c r="E69" s="28">
        <v>49</v>
      </c>
      <c r="F69" s="28">
        <v>49</v>
      </c>
      <c r="G69" s="28">
        <v>158943</v>
      </c>
      <c r="H69" s="28"/>
      <c r="I69" s="28">
        <v>66396</v>
      </c>
      <c r="J69" s="28">
        <v>11089</v>
      </c>
      <c r="K69" s="28">
        <v>29893</v>
      </c>
      <c r="L69" s="25">
        <v>20043</v>
      </c>
      <c r="M69" s="25">
        <v>12888</v>
      </c>
      <c r="N69" s="25">
        <v>8912</v>
      </c>
      <c r="O69" s="25">
        <v>9557</v>
      </c>
      <c r="P69" s="25">
        <v>165</v>
      </c>
    </row>
    <row r="70" spans="1:16" s="57" customFormat="1" ht="14.25" customHeight="1" x14ac:dyDescent="0.3">
      <c r="A70" s="42" t="s">
        <v>446</v>
      </c>
      <c r="B70" s="42" t="s">
        <v>465</v>
      </c>
      <c r="C70" s="42" t="s">
        <v>466</v>
      </c>
      <c r="D70" s="40" t="s">
        <v>467</v>
      </c>
      <c r="E70" s="28">
        <v>25</v>
      </c>
      <c r="F70" s="28">
        <v>25</v>
      </c>
      <c r="G70" s="28">
        <v>78846</v>
      </c>
      <c r="H70" s="28"/>
      <c r="I70" s="28">
        <v>33582</v>
      </c>
      <c r="J70" s="28">
        <v>5430</v>
      </c>
      <c r="K70" s="28">
        <v>13627</v>
      </c>
      <c r="L70" s="25">
        <v>9670</v>
      </c>
      <c r="M70" s="25">
        <v>7164</v>
      </c>
      <c r="N70" s="25">
        <v>4545</v>
      </c>
      <c r="O70" s="25">
        <v>4818</v>
      </c>
      <c r="P70" s="25">
        <v>10</v>
      </c>
    </row>
    <row r="71" spans="1:16" s="57" customFormat="1" ht="14.25" customHeight="1" x14ac:dyDescent="0.3">
      <c r="A71" s="42" t="s">
        <v>446</v>
      </c>
      <c r="B71" s="42" t="s">
        <v>468</v>
      </c>
      <c r="C71" s="42" t="s">
        <v>469</v>
      </c>
      <c r="D71" s="40" t="s">
        <v>470</v>
      </c>
      <c r="E71" s="28">
        <v>25</v>
      </c>
      <c r="F71" s="28">
        <v>25</v>
      </c>
      <c r="G71" s="28">
        <v>85699</v>
      </c>
      <c r="H71" s="28"/>
      <c r="I71" s="28">
        <v>32272</v>
      </c>
      <c r="J71" s="28">
        <v>5335</v>
      </c>
      <c r="K71" s="28">
        <v>16014</v>
      </c>
      <c r="L71" s="25">
        <v>11431</v>
      </c>
      <c r="M71" s="25">
        <v>6378</v>
      </c>
      <c r="N71" s="25">
        <v>5533</v>
      </c>
      <c r="O71" s="25">
        <v>8652</v>
      </c>
      <c r="P71" s="25">
        <v>84</v>
      </c>
    </row>
    <row r="72" spans="1:16" s="57" customFormat="1" ht="14.25" customHeight="1" x14ac:dyDescent="0.3">
      <c r="A72" s="42" t="s">
        <v>446</v>
      </c>
      <c r="B72" s="42" t="s">
        <v>471</v>
      </c>
      <c r="C72" s="42" t="s">
        <v>472</v>
      </c>
      <c r="D72" s="40" t="s">
        <v>473</v>
      </c>
      <c r="E72" s="28">
        <v>33</v>
      </c>
      <c r="F72" s="28">
        <v>33</v>
      </c>
      <c r="G72" s="28">
        <v>109738</v>
      </c>
      <c r="H72" s="28"/>
      <c r="I72" s="28">
        <v>47201</v>
      </c>
      <c r="J72" s="28">
        <v>8311</v>
      </c>
      <c r="K72" s="28">
        <v>18978</v>
      </c>
      <c r="L72" s="25">
        <v>15660</v>
      </c>
      <c r="M72" s="25">
        <v>7862</v>
      </c>
      <c r="N72" s="25">
        <v>5445</v>
      </c>
      <c r="O72" s="25">
        <v>6194</v>
      </c>
      <c r="P72" s="25">
        <v>87</v>
      </c>
    </row>
    <row r="73" spans="1:16" s="57" customFormat="1" ht="14.25" customHeight="1" x14ac:dyDescent="0.3">
      <c r="A73" s="42" t="s">
        <v>446</v>
      </c>
      <c r="B73" s="42" t="s">
        <v>474</v>
      </c>
      <c r="C73" s="42" t="s">
        <v>475</v>
      </c>
      <c r="D73" s="40" t="s">
        <v>476</v>
      </c>
      <c r="E73" s="28">
        <v>47</v>
      </c>
      <c r="F73" s="28">
        <v>47</v>
      </c>
      <c r="G73" s="28">
        <v>178825</v>
      </c>
      <c r="H73" s="28"/>
      <c r="I73" s="28">
        <v>73445</v>
      </c>
      <c r="J73" s="28">
        <v>11335</v>
      </c>
      <c r="K73" s="28">
        <v>33034</v>
      </c>
      <c r="L73" s="25">
        <v>25719</v>
      </c>
      <c r="M73" s="25">
        <v>14897</v>
      </c>
      <c r="N73" s="25">
        <v>11068</v>
      </c>
      <c r="O73" s="25">
        <v>9183</v>
      </c>
      <c r="P73" s="25">
        <v>144</v>
      </c>
    </row>
    <row r="74" spans="1:16" s="57" customFormat="1" ht="14.25" customHeight="1" x14ac:dyDescent="0.3">
      <c r="A74" s="42" t="s">
        <v>446</v>
      </c>
      <c r="B74" s="42" t="s">
        <v>477</v>
      </c>
      <c r="C74" s="42" t="s">
        <v>478</v>
      </c>
      <c r="D74" s="40" t="s">
        <v>479</v>
      </c>
      <c r="E74" s="28">
        <v>37</v>
      </c>
      <c r="F74" s="28">
        <v>36</v>
      </c>
      <c r="G74" s="28">
        <v>101971</v>
      </c>
      <c r="H74" s="28"/>
      <c r="I74" s="28">
        <v>43320</v>
      </c>
      <c r="J74" s="28">
        <v>6483</v>
      </c>
      <c r="K74" s="28">
        <v>18188</v>
      </c>
      <c r="L74" s="25">
        <v>15711</v>
      </c>
      <c r="M74" s="25">
        <v>7308</v>
      </c>
      <c r="N74" s="25">
        <v>5757</v>
      </c>
      <c r="O74" s="25">
        <v>5033</v>
      </c>
      <c r="P74" s="25">
        <v>171</v>
      </c>
    </row>
    <row r="75" spans="1:16" s="57" customFormat="1" ht="14.25" customHeight="1" x14ac:dyDescent="0.3">
      <c r="A75" s="42" t="s">
        <v>446</v>
      </c>
      <c r="B75" s="42" t="s">
        <v>480</v>
      </c>
      <c r="C75" s="42" t="s">
        <v>481</v>
      </c>
      <c r="D75" s="40" t="s">
        <v>482</v>
      </c>
      <c r="E75" s="28">
        <v>22</v>
      </c>
      <c r="F75" s="28">
        <v>22</v>
      </c>
      <c r="G75" s="28">
        <v>97212</v>
      </c>
      <c r="H75" s="28"/>
      <c r="I75" s="28">
        <v>43481</v>
      </c>
      <c r="J75" s="28">
        <v>6624</v>
      </c>
      <c r="K75" s="28">
        <v>18049</v>
      </c>
      <c r="L75" s="25">
        <v>13135</v>
      </c>
      <c r="M75" s="25">
        <v>7407</v>
      </c>
      <c r="N75" s="25">
        <v>5352</v>
      </c>
      <c r="O75" s="25">
        <v>3148</v>
      </c>
      <c r="P75" s="25">
        <v>16</v>
      </c>
    </row>
    <row r="76" spans="1:16" s="57" customFormat="1" ht="14.25" customHeight="1" x14ac:dyDescent="0.3">
      <c r="A76" s="42" t="s">
        <v>446</v>
      </c>
      <c r="B76" s="42" t="s">
        <v>483</v>
      </c>
      <c r="C76" s="42" t="s">
        <v>484</v>
      </c>
      <c r="D76" s="40" t="s">
        <v>485</v>
      </c>
      <c r="E76" s="28">
        <v>14</v>
      </c>
      <c r="F76" s="28">
        <v>14</v>
      </c>
      <c r="G76" s="28">
        <v>55825</v>
      </c>
      <c r="H76" s="28"/>
      <c r="I76" s="28">
        <v>24645</v>
      </c>
      <c r="J76" s="28">
        <v>3849</v>
      </c>
      <c r="K76" s="28">
        <v>9275</v>
      </c>
      <c r="L76" s="25">
        <v>6714</v>
      </c>
      <c r="M76" s="25">
        <v>4705</v>
      </c>
      <c r="N76" s="25">
        <v>3595</v>
      </c>
      <c r="O76" s="25">
        <v>3006</v>
      </c>
      <c r="P76" s="25">
        <v>36</v>
      </c>
    </row>
    <row r="77" spans="1:16" s="57" customFormat="1" ht="14.25" customHeight="1" x14ac:dyDescent="0.3">
      <c r="A77" s="42" t="s">
        <v>446</v>
      </c>
      <c r="B77" s="42" t="s">
        <v>486</v>
      </c>
      <c r="C77" s="42" t="s">
        <v>487</v>
      </c>
      <c r="D77" s="40" t="s">
        <v>488</v>
      </c>
      <c r="E77" s="28">
        <v>37</v>
      </c>
      <c r="F77" s="28">
        <v>37</v>
      </c>
      <c r="G77" s="28">
        <v>150685</v>
      </c>
      <c r="H77" s="28"/>
      <c r="I77" s="28">
        <v>68685</v>
      </c>
      <c r="J77" s="28">
        <v>12464</v>
      </c>
      <c r="K77" s="28">
        <v>23983</v>
      </c>
      <c r="L77" s="25">
        <v>16804</v>
      </c>
      <c r="M77" s="25">
        <v>11079</v>
      </c>
      <c r="N77" s="25">
        <v>7984</v>
      </c>
      <c r="O77" s="25">
        <v>9561</v>
      </c>
      <c r="P77" s="25">
        <v>125</v>
      </c>
    </row>
    <row r="78" spans="1:16" s="57" customFormat="1" ht="14.25" customHeight="1" x14ac:dyDescent="0.3">
      <c r="A78" s="42" t="s">
        <v>446</v>
      </c>
      <c r="B78" s="42" t="s">
        <v>489</v>
      </c>
      <c r="C78" s="42" t="s">
        <v>490</v>
      </c>
      <c r="D78" s="40" t="s">
        <v>491</v>
      </c>
      <c r="E78" s="28">
        <v>33</v>
      </c>
      <c r="F78" s="28">
        <v>33</v>
      </c>
      <c r="G78" s="28">
        <v>186471</v>
      </c>
      <c r="H78" s="28"/>
      <c r="I78" s="28">
        <v>77308</v>
      </c>
      <c r="J78" s="28">
        <v>14224</v>
      </c>
      <c r="K78" s="28">
        <v>37821</v>
      </c>
      <c r="L78" s="25">
        <v>22958</v>
      </c>
      <c r="M78" s="25">
        <v>12811</v>
      </c>
      <c r="N78" s="25">
        <v>9754</v>
      </c>
      <c r="O78" s="25">
        <v>11455</v>
      </c>
      <c r="P78" s="25">
        <v>140</v>
      </c>
    </row>
    <row r="79" spans="1:16" s="57" customFormat="1" ht="14.25" customHeight="1" x14ac:dyDescent="0.3">
      <c r="A79" s="42" t="s">
        <v>446</v>
      </c>
      <c r="B79" s="42" t="s">
        <v>492</v>
      </c>
      <c r="C79" s="42" t="s">
        <v>493</v>
      </c>
      <c r="D79" s="40" t="s">
        <v>494</v>
      </c>
      <c r="E79" s="28">
        <v>23</v>
      </c>
      <c r="F79" s="28">
        <v>23</v>
      </c>
      <c r="G79" s="28">
        <v>80036</v>
      </c>
      <c r="H79" s="28"/>
      <c r="I79" s="28">
        <v>30024</v>
      </c>
      <c r="J79" s="28">
        <v>6758</v>
      </c>
      <c r="K79" s="28">
        <v>18402</v>
      </c>
      <c r="L79" s="25">
        <v>13623</v>
      </c>
      <c r="M79" s="25">
        <v>5895</v>
      </c>
      <c r="N79" s="25">
        <v>2850</v>
      </c>
      <c r="O79" s="25">
        <v>2475</v>
      </c>
      <c r="P79" s="25">
        <v>9</v>
      </c>
    </row>
    <row r="80" spans="1:16" s="57" customFormat="1" ht="14.25" customHeight="1" x14ac:dyDescent="0.3">
      <c r="A80" s="42" t="s">
        <v>446</v>
      </c>
      <c r="B80" s="42" t="s">
        <v>495</v>
      </c>
      <c r="C80" s="42" t="s">
        <v>496</v>
      </c>
      <c r="D80" s="40" t="s">
        <v>497</v>
      </c>
      <c r="E80" s="28">
        <v>31</v>
      </c>
      <c r="F80" s="28">
        <v>31</v>
      </c>
      <c r="G80" s="28">
        <v>155698</v>
      </c>
      <c r="H80" s="28"/>
      <c r="I80" s="28">
        <v>61240</v>
      </c>
      <c r="J80" s="28">
        <v>9375</v>
      </c>
      <c r="K80" s="28">
        <v>28843</v>
      </c>
      <c r="L80" s="25">
        <v>22071</v>
      </c>
      <c r="M80" s="25">
        <v>14120</v>
      </c>
      <c r="N80" s="25">
        <v>9408</v>
      </c>
      <c r="O80" s="25">
        <v>10552</v>
      </c>
      <c r="P80" s="25">
        <v>89</v>
      </c>
    </row>
    <row r="81" spans="1:16" s="57" customFormat="1" ht="14.25" customHeight="1" x14ac:dyDescent="0.3">
      <c r="A81" s="42" t="s">
        <v>446</v>
      </c>
      <c r="B81" s="42" t="s">
        <v>498</v>
      </c>
      <c r="C81" s="42" t="s">
        <v>499</v>
      </c>
      <c r="D81" s="40" t="s">
        <v>500</v>
      </c>
      <c r="E81" s="28">
        <v>28</v>
      </c>
      <c r="F81" s="28">
        <v>25</v>
      </c>
      <c r="G81" s="28">
        <v>53550</v>
      </c>
      <c r="H81" s="28"/>
      <c r="I81" s="28">
        <v>26621</v>
      </c>
      <c r="J81" s="28">
        <v>4161</v>
      </c>
      <c r="K81" s="28">
        <v>9519</v>
      </c>
      <c r="L81" s="25">
        <v>7157</v>
      </c>
      <c r="M81" s="25">
        <v>2677</v>
      </c>
      <c r="N81" s="25">
        <v>1906</v>
      </c>
      <c r="O81" s="25">
        <v>1497</v>
      </c>
      <c r="P81" s="25">
        <v>12</v>
      </c>
    </row>
    <row r="82" spans="1:16" s="57" customFormat="1" ht="14.25" customHeight="1" x14ac:dyDescent="0.3">
      <c r="A82" s="42" t="s">
        <v>446</v>
      </c>
      <c r="B82" s="42" t="s">
        <v>501</v>
      </c>
      <c r="C82" s="42" t="s">
        <v>502</v>
      </c>
      <c r="D82" s="40" t="s">
        <v>503</v>
      </c>
      <c r="E82" s="28">
        <v>15</v>
      </c>
      <c r="F82" s="28">
        <v>15</v>
      </c>
      <c r="G82" s="28">
        <v>65667</v>
      </c>
      <c r="H82" s="28"/>
      <c r="I82" s="28">
        <v>35730</v>
      </c>
      <c r="J82" s="28">
        <v>4306</v>
      </c>
      <c r="K82" s="28">
        <v>8860</v>
      </c>
      <c r="L82" s="25">
        <v>6843</v>
      </c>
      <c r="M82" s="25">
        <v>5116</v>
      </c>
      <c r="N82" s="25">
        <v>2801</v>
      </c>
      <c r="O82" s="25">
        <v>1990</v>
      </c>
      <c r="P82" s="25">
        <v>21</v>
      </c>
    </row>
    <row r="83" spans="1:16" s="57" customFormat="1" ht="14.25" customHeight="1" x14ac:dyDescent="0.3">
      <c r="A83" s="42" t="s">
        <v>446</v>
      </c>
      <c r="B83" s="42" t="s">
        <v>504</v>
      </c>
      <c r="C83" s="42" t="s">
        <v>505</v>
      </c>
      <c r="D83" s="40" t="s">
        <v>506</v>
      </c>
      <c r="E83" s="28">
        <v>32</v>
      </c>
      <c r="F83" s="28">
        <v>32</v>
      </c>
      <c r="G83" s="28">
        <v>157833</v>
      </c>
      <c r="H83" s="28"/>
      <c r="I83" s="28">
        <v>64307</v>
      </c>
      <c r="J83" s="28">
        <v>11221</v>
      </c>
      <c r="K83" s="28">
        <v>31160</v>
      </c>
      <c r="L83" s="25">
        <v>24644</v>
      </c>
      <c r="M83" s="25">
        <v>11868</v>
      </c>
      <c r="N83" s="25">
        <v>7914</v>
      </c>
      <c r="O83" s="25">
        <v>6628</v>
      </c>
      <c r="P83" s="25">
        <v>91</v>
      </c>
    </row>
    <row r="84" spans="1:16" s="57" customFormat="1" ht="14.25" customHeight="1" x14ac:dyDescent="0.3">
      <c r="A84" s="42" t="s">
        <v>446</v>
      </c>
      <c r="B84" s="42" t="s">
        <v>507</v>
      </c>
      <c r="C84" s="42" t="s">
        <v>508</v>
      </c>
      <c r="D84" s="40" t="s">
        <v>509</v>
      </c>
      <c r="E84" s="28">
        <v>29</v>
      </c>
      <c r="F84" s="28">
        <v>28</v>
      </c>
      <c r="G84" s="28">
        <v>84107</v>
      </c>
      <c r="H84" s="28"/>
      <c r="I84" s="28">
        <v>38143</v>
      </c>
      <c r="J84" s="28">
        <v>7208</v>
      </c>
      <c r="K84" s="28">
        <v>16545</v>
      </c>
      <c r="L84" s="25">
        <v>10042</v>
      </c>
      <c r="M84" s="25">
        <v>5119</v>
      </c>
      <c r="N84" s="25">
        <v>3357</v>
      </c>
      <c r="O84" s="25">
        <v>3616</v>
      </c>
      <c r="P84" s="25">
        <v>77</v>
      </c>
    </row>
    <row r="85" spans="1:16" s="57" customFormat="1" ht="14.25" customHeight="1" x14ac:dyDescent="0.3">
      <c r="A85" s="42" t="s">
        <v>446</v>
      </c>
      <c r="B85" s="42" t="s">
        <v>510</v>
      </c>
      <c r="C85" s="42" t="s">
        <v>511</v>
      </c>
      <c r="D85" s="40" t="s">
        <v>512</v>
      </c>
      <c r="E85" s="28">
        <v>31</v>
      </c>
      <c r="F85" s="28">
        <v>31</v>
      </c>
      <c r="G85" s="28">
        <v>107351</v>
      </c>
      <c r="H85" s="28"/>
      <c r="I85" s="28">
        <v>40489</v>
      </c>
      <c r="J85" s="28">
        <v>10958</v>
      </c>
      <c r="K85" s="28">
        <v>19847</v>
      </c>
      <c r="L85" s="25">
        <v>15110</v>
      </c>
      <c r="M85" s="25">
        <v>8373</v>
      </c>
      <c r="N85" s="25">
        <v>5644</v>
      </c>
      <c r="O85" s="25">
        <v>6907</v>
      </c>
      <c r="P85" s="30">
        <v>23</v>
      </c>
    </row>
    <row r="86" spans="1:16" s="57" customFormat="1" ht="14.25" customHeight="1" x14ac:dyDescent="0.3">
      <c r="A86" s="42" t="s">
        <v>446</v>
      </c>
      <c r="B86" s="42" t="s">
        <v>513</v>
      </c>
      <c r="C86" s="42" t="s">
        <v>514</v>
      </c>
      <c r="D86" s="40" t="s">
        <v>515</v>
      </c>
      <c r="E86" s="28">
        <v>26</v>
      </c>
      <c r="F86" s="28">
        <v>26</v>
      </c>
      <c r="G86" s="28">
        <v>99640</v>
      </c>
      <c r="H86" s="28"/>
      <c r="I86" s="28">
        <v>38386</v>
      </c>
      <c r="J86" s="28">
        <v>9262</v>
      </c>
      <c r="K86" s="28">
        <v>23451</v>
      </c>
      <c r="L86" s="25">
        <v>12834</v>
      </c>
      <c r="M86" s="25">
        <v>6067</v>
      </c>
      <c r="N86" s="25">
        <v>4604</v>
      </c>
      <c r="O86" s="25">
        <v>5004</v>
      </c>
      <c r="P86" s="25">
        <v>32</v>
      </c>
    </row>
    <row r="87" spans="1:16" s="57" customFormat="1" ht="14.25" customHeight="1" x14ac:dyDescent="0.3">
      <c r="A87" s="42" t="s">
        <v>446</v>
      </c>
      <c r="B87" s="42" t="s">
        <v>516</v>
      </c>
      <c r="C87" s="42" t="s">
        <v>517</v>
      </c>
      <c r="D87" s="40" t="s">
        <v>518</v>
      </c>
      <c r="E87" s="28">
        <v>26</v>
      </c>
      <c r="F87" s="28">
        <v>26</v>
      </c>
      <c r="G87" s="28">
        <v>100493</v>
      </c>
      <c r="H87" s="28"/>
      <c r="I87" s="28">
        <v>48169</v>
      </c>
      <c r="J87" s="28">
        <v>8731</v>
      </c>
      <c r="K87" s="28">
        <v>17349</v>
      </c>
      <c r="L87" s="25">
        <v>10340</v>
      </c>
      <c r="M87" s="25">
        <v>6621</v>
      </c>
      <c r="N87" s="25">
        <v>4557</v>
      </c>
      <c r="O87" s="25">
        <v>4610</v>
      </c>
      <c r="P87" s="25">
        <v>116</v>
      </c>
    </row>
    <row r="88" spans="1:16" s="57" customFormat="1" ht="14.25" customHeight="1" x14ac:dyDescent="0.3">
      <c r="A88" s="42" t="s">
        <v>446</v>
      </c>
      <c r="B88" s="42" t="s">
        <v>519</v>
      </c>
      <c r="C88" s="42" t="s">
        <v>520</v>
      </c>
      <c r="D88" s="40" t="s">
        <v>521</v>
      </c>
      <c r="E88" s="28">
        <v>15</v>
      </c>
      <c r="F88" s="28">
        <v>15</v>
      </c>
      <c r="G88" s="28">
        <v>55401</v>
      </c>
      <c r="H88" s="28"/>
      <c r="I88" s="28">
        <v>22671</v>
      </c>
      <c r="J88" s="28">
        <v>4672</v>
      </c>
      <c r="K88" s="28">
        <v>11474</v>
      </c>
      <c r="L88" s="25">
        <v>7067</v>
      </c>
      <c r="M88" s="25">
        <v>4285</v>
      </c>
      <c r="N88" s="25">
        <v>2831</v>
      </c>
      <c r="O88" s="25">
        <v>2364</v>
      </c>
      <c r="P88" s="25">
        <v>37</v>
      </c>
    </row>
    <row r="89" spans="1:16" s="57" customFormat="1" ht="14.25" customHeight="1" x14ac:dyDescent="0.3">
      <c r="A89" s="42" t="s">
        <v>446</v>
      </c>
      <c r="B89" s="42" t="s">
        <v>522</v>
      </c>
      <c r="C89" s="42" t="s">
        <v>523</v>
      </c>
      <c r="D89" s="40" t="s">
        <v>524</v>
      </c>
      <c r="E89" s="28">
        <v>57</v>
      </c>
      <c r="F89" s="28">
        <v>55</v>
      </c>
      <c r="G89" s="28">
        <v>145569</v>
      </c>
      <c r="H89" s="28"/>
      <c r="I89" s="28">
        <v>54701</v>
      </c>
      <c r="J89" s="28">
        <v>12884</v>
      </c>
      <c r="K89" s="28">
        <v>32493</v>
      </c>
      <c r="L89" s="25">
        <v>21953</v>
      </c>
      <c r="M89" s="25">
        <v>10487</v>
      </c>
      <c r="N89" s="25">
        <v>6647</v>
      </c>
      <c r="O89" s="25">
        <v>6355</v>
      </c>
      <c r="P89" s="25">
        <v>49</v>
      </c>
    </row>
    <row r="90" spans="1:16" s="57" customFormat="1" ht="14.25" customHeight="1" x14ac:dyDescent="0.3">
      <c r="A90" s="42" t="s">
        <v>446</v>
      </c>
      <c r="B90" s="42" t="s">
        <v>525</v>
      </c>
      <c r="C90" s="42" t="s">
        <v>526</v>
      </c>
      <c r="D90" s="40" t="s">
        <v>527</v>
      </c>
      <c r="E90" s="28">
        <v>18</v>
      </c>
      <c r="F90" s="28">
        <v>18</v>
      </c>
      <c r="G90" s="28">
        <v>102240</v>
      </c>
      <c r="H90" s="28"/>
      <c r="I90" s="28">
        <v>45810</v>
      </c>
      <c r="J90" s="28">
        <v>6742</v>
      </c>
      <c r="K90" s="28">
        <v>16796</v>
      </c>
      <c r="L90" s="25">
        <v>12693</v>
      </c>
      <c r="M90" s="25">
        <v>7739</v>
      </c>
      <c r="N90" s="25">
        <v>6539</v>
      </c>
      <c r="O90" s="25">
        <v>5753</v>
      </c>
      <c r="P90" s="25">
        <v>168</v>
      </c>
    </row>
    <row r="91" spans="1:16" s="57" customFormat="1" ht="14.25" customHeight="1" x14ac:dyDescent="0.3">
      <c r="A91" s="42" t="s">
        <v>446</v>
      </c>
      <c r="B91" s="42" t="s">
        <v>528</v>
      </c>
      <c r="C91" s="42" t="s">
        <v>529</v>
      </c>
      <c r="D91" s="40" t="s">
        <v>530</v>
      </c>
      <c r="E91" s="28">
        <v>31</v>
      </c>
      <c r="F91" s="28">
        <v>31</v>
      </c>
      <c r="G91" s="28">
        <v>129508</v>
      </c>
      <c r="H91" s="28"/>
      <c r="I91" s="28">
        <v>53524</v>
      </c>
      <c r="J91" s="28">
        <v>9123</v>
      </c>
      <c r="K91" s="28">
        <v>22406</v>
      </c>
      <c r="L91" s="25">
        <v>16776</v>
      </c>
      <c r="M91" s="25">
        <v>11883</v>
      </c>
      <c r="N91" s="25">
        <v>6928</v>
      </c>
      <c r="O91" s="25">
        <v>8814</v>
      </c>
      <c r="P91" s="25">
        <v>54</v>
      </c>
    </row>
    <row r="92" spans="1:16" s="57" customFormat="1" ht="14.25" customHeight="1" x14ac:dyDescent="0.3">
      <c r="A92" s="42" t="s">
        <v>446</v>
      </c>
      <c r="B92" s="42" t="s">
        <v>531</v>
      </c>
      <c r="C92" s="42" t="s">
        <v>532</v>
      </c>
      <c r="D92" s="40" t="s">
        <v>533</v>
      </c>
      <c r="E92" s="28">
        <v>10</v>
      </c>
      <c r="F92" s="28">
        <v>9</v>
      </c>
      <c r="G92" s="28">
        <v>89784</v>
      </c>
      <c r="H92" s="28"/>
      <c r="I92" s="28">
        <v>45029</v>
      </c>
      <c r="J92" s="28">
        <v>4669</v>
      </c>
      <c r="K92" s="28">
        <v>12933</v>
      </c>
      <c r="L92" s="25">
        <v>9590</v>
      </c>
      <c r="M92" s="25">
        <v>5359</v>
      </c>
      <c r="N92" s="25">
        <v>4705</v>
      </c>
      <c r="O92" s="25">
        <v>7474</v>
      </c>
      <c r="P92" s="25">
        <v>25</v>
      </c>
    </row>
    <row r="93" spans="1:16" s="57" customFormat="1" ht="14.25" customHeight="1" x14ac:dyDescent="0.3">
      <c r="A93" s="42" t="s">
        <v>446</v>
      </c>
      <c r="B93" s="42" t="s">
        <v>534</v>
      </c>
      <c r="C93" s="42" t="s">
        <v>535</v>
      </c>
      <c r="D93" s="40" t="s">
        <v>536</v>
      </c>
      <c r="E93" s="28">
        <v>20</v>
      </c>
      <c r="F93" s="28">
        <v>19</v>
      </c>
      <c r="G93" s="28">
        <v>119764</v>
      </c>
      <c r="H93" s="28"/>
      <c r="I93" s="28">
        <v>52199</v>
      </c>
      <c r="J93" s="28">
        <v>8299</v>
      </c>
      <c r="K93" s="28">
        <v>18741</v>
      </c>
      <c r="L93" s="25">
        <v>15645</v>
      </c>
      <c r="M93" s="25">
        <v>9688</v>
      </c>
      <c r="N93" s="25">
        <v>6646</v>
      </c>
      <c r="O93" s="25">
        <v>8471</v>
      </c>
      <c r="P93" s="25">
        <v>75</v>
      </c>
    </row>
    <row r="94" spans="1:16" s="57" customFormat="1" ht="14.25" customHeight="1" x14ac:dyDescent="0.3">
      <c r="A94" s="42" t="s">
        <v>446</v>
      </c>
      <c r="B94" s="42" t="s">
        <v>537</v>
      </c>
      <c r="C94" s="42" t="s">
        <v>538</v>
      </c>
      <c r="D94" s="40" t="s">
        <v>539</v>
      </c>
      <c r="E94" s="28">
        <v>37</v>
      </c>
      <c r="F94" s="28">
        <v>37</v>
      </c>
      <c r="G94" s="28">
        <v>167645</v>
      </c>
      <c r="H94" s="28"/>
      <c r="I94" s="28">
        <v>68826</v>
      </c>
      <c r="J94" s="28">
        <v>12055</v>
      </c>
      <c r="K94" s="28">
        <v>30929</v>
      </c>
      <c r="L94" s="25">
        <v>23461</v>
      </c>
      <c r="M94" s="25">
        <v>13365</v>
      </c>
      <c r="N94" s="25">
        <v>8346</v>
      </c>
      <c r="O94" s="25">
        <v>10615</v>
      </c>
      <c r="P94" s="25">
        <v>48</v>
      </c>
    </row>
    <row r="95" spans="1:16" s="57" customFormat="1" ht="14.25" customHeight="1" x14ac:dyDescent="0.3">
      <c r="A95" s="42" t="s">
        <v>446</v>
      </c>
      <c r="B95" s="42" t="s">
        <v>540</v>
      </c>
      <c r="C95" s="42" t="s">
        <v>541</v>
      </c>
      <c r="D95" s="40" t="s">
        <v>542</v>
      </c>
      <c r="E95" s="28">
        <v>24</v>
      </c>
      <c r="F95" s="28">
        <v>23</v>
      </c>
      <c r="G95" s="28">
        <v>168235</v>
      </c>
      <c r="H95" s="28"/>
      <c r="I95" s="28">
        <v>69843</v>
      </c>
      <c r="J95" s="28">
        <v>10421</v>
      </c>
      <c r="K95" s="28">
        <v>26484</v>
      </c>
      <c r="L95" s="25">
        <v>23882</v>
      </c>
      <c r="M95" s="25">
        <v>13032</v>
      </c>
      <c r="N95" s="25">
        <v>9754</v>
      </c>
      <c r="O95" s="25">
        <v>14755</v>
      </c>
      <c r="P95" s="25">
        <v>64</v>
      </c>
    </row>
    <row r="96" spans="1:16" s="57" customFormat="1" ht="14.25" customHeight="1" x14ac:dyDescent="0.3">
      <c r="A96" s="42" t="s">
        <v>446</v>
      </c>
      <c r="B96" s="42" t="s">
        <v>543</v>
      </c>
      <c r="C96" s="42" t="s">
        <v>544</v>
      </c>
      <c r="D96" s="40" t="s">
        <v>545</v>
      </c>
      <c r="E96" s="28">
        <v>28</v>
      </c>
      <c r="F96" s="28">
        <v>27</v>
      </c>
      <c r="G96" s="28">
        <v>139762</v>
      </c>
      <c r="H96" s="28"/>
      <c r="I96" s="28">
        <v>60096</v>
      </c>
      <c r="J96" s="28">
        <v>8097</v>
      </c>
      <c r="K96" s="28">
        <v>21948</v>
      </c>
      <c r="L96" s="25">
        <v>20926</v>
      </c>
      <c r="M96" s="25">
        <v>12265</v>
      </c>
      <c r="N96" s="25">
        <v>8057</v>
      </c>
      <c r="O96" s="25">
        <v>8352</v>
      </c>
      <c r="P96" s="25">
        <v>21</v>
      </c>
    </row>
    <row r="97" spans="1:16" s="57" customFormat="1" ht="14.25" customHeight="1" x14ac:dyDescent="0.3">
      <c r="A97" s="42" t="s">
        <v>446</v>
      </c>
      <c r="B97" s="42" t="s">
        <v>546</v>
      </c>
      <c r="C97" s="42" t="s">
        <v>547</v>
      </c>
      <c r="D97" s="40" t="s">
        <v>548</v>
      </c>
      <c r="E97" s="28">
        <v>19</v>
      </c>
      <c r="F97" s="28">
        <v>19</v>
      </c>
      <c r="G97" s="28">
        <v>110998</v>
      </c>
      <c r="H97" s="28"/>
      <c r="I97" s="28">
        <v>51575</v>
      </c>
      <c r="J97" s="28">
        <v>10740</v>
      </c>
      <c r="K97" s="28">
        <v>21745</v>
      </c>
      <c r="L97" s="25">
        <v>11255</v>
      </c>
      <c r="M97" s="25">
        <v>7075</v>
      </c>
      <c r="N97" s="25">
        <v>4200</v>
      </c>
      <c r="O97" s="25">
        <v>4361</v>
      </c>
      <c r="P97" s="25">
        <v>47</v>
      </c>
    </row>
    <row r="98" spans="1:16" s="57" customFormat="1" ht="14.25" customHeight="1" x14ac:dyDescent="0.3">
      <c r="A98" s="42" t="s">
        <v>446</v>
      </c>
      <c r="B98" s="42" t="s">
        <v>549</v>
      </c>
      <c r="C98" s="42" t="s">
        <v>550</v>
      </c>
      <c r="D98" s="40" t="s">
        <v>551</v>
      </c>
      <c r="E98" s="28">
        <v>19</v>
      </c>
      <c r="F98" s="28">
        <v>19</v>
      </c>
      <c r="G98" s="28">
        <v>103435</v>
      </c>
      <c r="H98" s="28"/>
      <c r="I98" s="28">
        <v>39558</v>
      </c>
      <c r="J98" s="28">
        <v>7989</v>
      </c>
      <c r="K98" s="28">
        <v>20660</v>
      </c>
      <c r="L98" s="25">
        <v>15448</v>
      </c>
      <c r="M98" s="25">
        <v>8866</v>
      </c>
      <c r="N98" s="25">
        <v>5898</v>
      </c>
      <c r="O98" s="25">
        <v>5005</v>
      </c>
      <c r="P98" s="25">
        <v>11</v>
      </c>
    </row>
    <row r="99" spans="1:16" s="57" customFormat="1" ht="14.25" customHeight="1" x14ac:dyDescent="0.3">
      <c r="A99" s="42" t="s">
        <v>446</v>
      </c>
      <c r="B99" s="42" t="s">
        <v>552</v>
      </c>
      <c r="C99" s="42" t="s">
        <v>553</v>
      </c>
      <c r="D99" s="40" t="s">
        <v>554</v>
      </c>
      <c r="E99" s="28">
        <v>28</v>
      </c>
      <c r="F99" s="28">
        <v>28</v>
      </c>
      <c r="G99" s="28">
        <v>160928</v>
      </c>
      <c r="H99" s="28"/>
      <c r="I99" s="28">
        <v>64151</v>
      </c>
      <c r="J99" s="28">
        <v>10362</v>
      </c>
      <c r="K99" s="28">
        <v>28783</v>
      </c>
      <c r="L99" s="25">
        <v>22618</v>
      </c>
      <c r="M99" s="25">
        <v>15830</v>
      </c>
      <c r="N99" s="25">
        <v>9739</v>
      </c>
      <c r="O99" s="25">
        <v>9372</v>
      </c>
      <c r="P99" s="25">
        <v>73</v>
      </c>
    </row>
    <row r="100" spans="1:16" s="57" customFormat="1" ht="14.25" customHeight="1" x14ac:dyDescent="0.3">
      <c r="A100" s="42" t="s">
        <v>446</v>
      </c>
      <c r="B100" s="42" t="s">
        <v>555</v>
      </c>
      <c r="C100" s="42" t="s">
        <v>556</v>
      </c>
      <c r="D100" s="40" t="s">
        <v>557</v>
      </c>
      <c r="E100" s="28">
        <v>74</v>
      </c>
      <c r="F100" s="28">
        <v>74</v>
      </c>
      <c r="G100" s="28">
        <v>323931</v>
      </c>
      <c r="H100" s="28"/>
      <c r="I100" s="28">
        <v>144505</v>
      </c>
      <c r="J100" s="28">
        <v>20496</v>
      </c>
      <c r="K100" s="28">
        <v>50054</v>
      </c>
      <c r="L100" s="25">
        <v>35831</v>
      </c>
      <c r="M100" s="25">
        <v>23516</v>
      </c>
      <c r="N100" s="25">
        <v>19033</v>
      </c>
      <c r="O100" s="25">
        <v>30367</v>
      </c>
      <c r="P100" s="25">
        <v>129</v>
      </c>
    </row>
    <row r="101" spans="1:16" s="57" customFormat="1" ht="14.25" customHeight="1" x14ac:dyDescent="0.3">
      <c r="A101" s="42" t="s">
        <v>446</v>
      </c>
      <c r="B101" s="42" t="s">
        <v>558</v>
      </c>
      <c r="C101" s="42" t="s">
        <v>559</v>
      </c>
      <c r="D101" s="40" t="s">
        <v>560</v>
      </c>
      <c r="E101" s="28">
        <v>13</v>
      </c>
      <c r="F101" s="28">
        <v>11</v>
      </c>
      <c r="G101" s="28">
        <v>110087</v>
      </c>
      <c r="H101" s="28"/>
      <c r="I101" s="28">
        <v>45841</v>
      </c>
      <c r="J101" s="28">
        <v>7323</v>
      </c>
      <c r="K101" s="28">
        <v>27084</v>
      </c>
      <c r="L101" s="25">
        <v>16388</v>
      </c>
      <c r="M101" s="25">
        <v>7290</v>
      </c>
      <c r="N101" s="25">
        <v>2938</v>
      </c>
      <c r="O101" s="25">
        <v>3114</v>
      </c>
      <c r="P101" s="25">
        <v>109</v>
      </c>
    </row>
    <row r="102" spans="1:16" s="57" customFormat="1" ht="14.25" customHeight="1" x14ac:dyDescent="0.3">
      <c r="A102" s="42" t="s">
        <v>446</v>
      </c>
      <c r="B102" s="42" t="s">
        <v>561</v>
      </c>
      <c r="C102" s="42" t="s">
        <v>562</v>
      </c>
      <c r="D102" s="40" t="s">
        <v>563</v>
      </c>
      <c r="E102" s="28">
        <v>34</v>
      </c>
      <c r="F102" s="28">
        <v>34</v>
      </c>
      <c r="G102" s="28">
        <v>224190</v>
      </c>
      <c r="H102" s="28"/>
      <c r="I102" s="28">
        <v>94633</v>
      </c>
      <c r="J102" s="28">
        <v>17971</v>
      </c>
      <c r="K102" s="28">
        <v>35818</v>
      </c>
      <c r="L102" s="25">
        <v>27450</v>
      </c>
      <c r="M102" s="25">
        <v>18473</v>
      </c>
      <c r="N102" s="25">
        <v>12834</v>
      </c>
      <c r="O102" s="25">
        <v>16707</v>
      </c>
      <c r="P102" s="25">
        <v>304</v>
      </c>
    </row>
    <row r="103" spans="1:16" s="57" customFormat="1" ht="14.25" customHeight="1" x14ac:dyDescent="0.3">
      <c r="A103" s="42" t="s">
        <v>446</v>
      </c>
      <c r="B103" s="42" t="s">
        <v>564</v>
      </c>
      <c r="C103" s="42" t="s">
        <v>565</v>
      </c>
      <c r="D103" s="40" t="s">
        <v>566</v>
      </c>
      <c r="E103" s="28">
        <v>31</v>
      </c>
      <c r="F103" s="28">
        <v>29</v>
      </c>
      <c r="G103" s="28">
        <v>199576</v>
      </c>
      <c r="H103" s="28"/>
      <c r="I103" s="28">
        <v>78207</v>
      </c>
      <c r="J103" s="28">
        <v>12416</v>
      </c>
      <c r="K103" s="28">
        <v>37731</v>
      </c>
      <c r="L103" s="25">
        <v>27695</v>
      </c>
      <c r="M103" s="25">
        <v>16540</v>
      </c>
      <c r="N103" s="25">
        <v>12073</v>
      </c>
      <c r="O103" s="25">
        <v>14766</v>
      </c>
      <c r="P103" s="25">
        <v>148</v>
      </c>
    </row>
    <row r="104" spans="1:16" s="57" customFormat="1" ht="14.25" customHeight="1" x14ac:dyDescent="0.3">
      <c r="A104" s="42" t="s">
        <v>446</v>
      </c>
      <c r="B104" s="42" t="s">
        <v>567</v>
      </c>
      <c r="C104" s="42" t="s">
        <v>568</v>
      </c>
      <c r="D104" s="40" t="s">
        <v>569</v>
      </c>
      <c r="E104" s="28">
        <v>51</v>
      </c>
      <c r="F104" s="28">
        <v>51</v>
      </c>
      <c r="G104" s="28">
        <v>234156</v>
      </c>
      <c r="H104" s="28"/>
      <c r="I104" s="28">
        <v>99328</v>
      </c>
      <c r="J104" s="28">
        <v>17555</v>
      </c>
      <c r="K104" s="28">
        <v>46214</v>
      </c>
      <c r="L104" s="25">
        <v>29078</v>
      </c>
      <c r="M104" s="25">
        <v>18626</v>
      </c>
      <c r="N104" s="25">
        <v>11359</v>
      </c>
      <c r="O104" s="25">
        <v>11798</v>
      </c>
      <c r="P104" s="25">
        <v>198</v>
      </c>
    </row>
    <row r="105" spans="1:16" s="57" customFormat="1" ht="14.25" customHeight="1" x14ac:dyDescent="0.3">
      <c r="A105" s="42" t="s">
        <v>446</v>
      </c>
      <c r="B105" s="42" t="s">
        <v>570</v>
      </c>
      <c r="C105" s="42" t="s">
        <v>571</v>
      </c>
      <c r="D105" s="40" t="s">
        <v>572</v>
      </c>
      <c r="E105" s="28">
        <v>46</v>
      </c>
      <c r="F105" s="28">
        <v>46</v>
      </c>
      <c r="G105" s="28">
        <v>214031</v>
      </c>
      <c r="H105" s="28"/>
      <c r="I105" s="28">
        <v>85051</v>
      </c>
      <c r="J105" s="28">
        <v>11136</v>
      </c>
      <c r="K105" s="28">
        <v>34835</v>
      </c>
      <c r="L105" s="25">
        <v>28430</v>
      </c>
      <c r="M105" s="25">
        <v>20276</v>
      </c>
      <c r="N105" s="25">
        <v>15401</v>
      </c>
      <c r="O105" s="25">
        <v>18843</v>
      </c>
      <c r="P105" s="25">
        <v>59</v>
      </c>
    </row>
    <row r="106" spans="1:16" s="57" customFormat="1" ht="14.25" customHeight="1" x14ac:dyDescent="0.3">
      <c r="A106" s="42" t="s">
        <v>446</v>
      </c>
      <c r="B106" s="42" t="s">
        <v>573</v>
      </c>
      <c r="C106" s="42" t="s">
        <v>574</v>
      </c>
      <c r="D106" s="40" t="s">
        <v>575</v>
      </c>
      <c r="E106" s="28">
        <v>23</v>
      </c>
      <c r="F106" s="28">
        <v>22</v>
      </c>
      <c r="G106" s="28">
        <v>65997</v>
      </c>
      <c r="H106" s="28"/>
      <c r="I106" s="28">
        <v>25701</v>
      </c>
      <c r="J106" s="28">
        <v>5227</v>
      </c>
      <c r="K106" s="28">
        <v>15117</v>
      </c>
      <c r="L106" s="25">
        <v>10020</v>
      </c>
      <c r="M106" s="25">
        <v>5291</v>
      </c>
      <c r="N106" s="25">
        <v>2574</v>
      </c>
      <c r="O106" s="25">
        <v>2022</v>
      </c>
      <c r="P106" s="25">
        <v>45</v>
      </c>
    </row>
    <row r="107" spans="1:16" s="57" customFormat="1" ht="14.25" customHeight="1" x14ac:dyDescent="0.3">
      <c r="A107" s="42" t="s">
        <v>446</v>
      </c>
      <c r="B107" s="42" t="s">
        <v>576</v>
      </c>
      <c r="C107" s="42" t="s">
        <v>577</v>
      </c>
      <c r="D107" s="40" t="s">
        <v>578</v>
      </c>
      <c r="E107" s="28">
        <v>18</v>
      </c>
      <c r="F107" s="28">
        <v>17</v>
      </c>
      <c r="G107" s="28">
        <v>63148</v>
      </c>
      <c r="H107" s="28"/>
      <c r="I107" s="28">
        <v>31352</v>
      </c>
      <c r="J107" s="28">
        <v>4292</v>
      </c>
      <c r="K107" s="28">
        <v>10405</v>
      </c>
      <c r="L107" s="25">
        <v>7148</v>
      </c>
      <c r="M107" s="25">
        <v>3662</v>
      </c>
      <c r="N107" s="25">
        <v>3071</v>
      </c>
      <c r="O107" s="25">
        <v>3179</v>
      </c>
      <c r="P107" s="25">
        <v>39</v>
      </c>
    </row>
    <row r="108" spans="1:16" s="57" customFormat="1" ht="14.25" customHeight="1" x14ac:dyDescent="0.3">
      <c r="A108" s="42" t="s">
        <v>446</v>
      </c>
      <c r="B108" s="42" t="s">
        <v>579</v>
      </c>
      <c r="C108" s="42" t="s">
        <v>580</v>
      </c>
      <c r="D108" s="40" t="s">
        <v>581</v>
      </c>
      <c r="E108" s="28">
        <v>30</v>
      </c>
      <c r="F108" s="28">
        <v>30</v>
      </c>
      <c r="G108" s="28">
        <v>105560</v>
      </c>
      <c r="H108" s="28"/>
      <c r="I108" s="28">
        <v>51152</v>
      </c>
      <c r="J108" s="28">
        <v>6920</v>
      </c>
      <c r="K108" s="28">
        <v>19847</v>
      </c>
      <c r="L108" s="25">
        <v>14407</v>
      </c>
      <c r="M108" s="25">
        <v>6353</v>
      </c>
      <c r="N108" s="25">
        <v>3610</v>
      </c>
      <c r="O108" s="25">
        <v>3257</v>
      </c>
      <c r="P108" s="25">
        <v>14</v>
      </c>
    </row>
    <row r="109" spans="1:16" s="57" customFormat="1" ht="14.25" customHeight="1" x14ac:dyDescent="0.3">
      <c r="A109" s="42" t="s">
        <v>446</v>
      </c>
      <c r="B109" s="42" t="s">
        <v>582</v>
      </c>
      <c r="C109" s="42" t="s">
        <v>583</v>
      </c>
      <c r="D109" s="40" t="s">
        <v>584</v>
      </c>
      <c r="E109" s="28">
        <v>21</v>
      </c>
      <c r="F109" s="28">
        <v>21</v>
      </c>
      <c r="G109" s="28">
        <v>100276</v>
      </c>
      <c r="H109" s="28"/>
      <c r="I109" s="28">
        <v>43493</v>
      </c>
      <c r="J109" s="28">
        <v>6611</v>
      </c>
      <c r="K109" s="28">
        <v>18970</v>
      </c>
      <c r="L109" s="25">
        <v>13638</v>
      </c>
      <c r="M109" s="25">
        <v>8193</v>
      </c>
      <c r="N109" s="25">
        <v>4678</v>
      </c>
      <c r="O109" s="25">
        <v>4633</v>
      </c>
      <c r="P109" s="25">
        <v>60</v>
      </c>
    </row>
    <row r="110" spans="1:16" s="57" customFormat="1" ht="14.25" customHeight="1" x14ac:dyDescent="0.3">
      <c r="A110" s="42" t="s">
        <v>446</v>
      </c>
      <c r="B110" s="42" t="s">
        <v>585</v>
      </c>
      <c r="C110" s="42" t="s">
        <v>586</v>
      </c>
      <c r="D110" s="40" t="s">
        <v>587</v>
      </c>
      <c r="E110" s="28">
        <v>14</v>
      </c>
      <c r="F110" s="28">
        <v>14</v>
      </c>
      <c r="G110" s="28">
        <v>68117</v>
      </c>
      <c r="H110" s="28"/>
      <c r="I110" s="28">
        <v>28315</v>
      </c>
      <c r="J110" s="28">
        <v>4064</v>
      </c>
      <c r="K110" s="28">
        <v>13079</v>
      </c>
      <c r="L110" s="25">
        <v>9882</v>
      </c>
      <c r="M110" s="25">
        <v>5714</v>
      </c>
      <c r="N110" s="25">
        <v>3769</v>
      </c>
      <c r="O110" s="25">
        <v>3285</v>
      </c>
      <c r="P110" s="25">
        <v>9</v>
      </c>
    </row>
    <row r="111" spans="1:16" s="57" customFormat="1" ht="14.25" customHeight="1" x14ac:dyDescent="0.3">
      <c r="A111" s="42" t="s">
        <v>446</v>
      </c>
      <c r="B111" s="42" t="s">
        <v>588</v>
      </c>
      <c r="C111" s="42" t="s">
        <v>589</v>
      </c>
      <c r="D111" s="40" t="s">
        <v>590</v>
      </c>
      <c r="E111" s="28">
        <v>36</v>
      </c>
      <c r="F111" s="28">
        <v>36</v>
      </c>
      <c r="G111" s="28">
        <v>134456</v>
      </c>
      <c r="H111" s="28"/>
      <c r="I111" s="28">
        <v>69205</v>
      </c>
      <c r="J111" s="28">
        <v>9872</v>
      </c>
      <c r="K111" s="28">
        <v>25951</v>
      </c>
      <c r="L111" s="25">
        <v>15714</v>
      </c>
      <c r="M111" s="25">
        <v>7425</v>
      </c>
      <c r="N111" s="25">
        <v>3337</v>
      </c>
      <c r="O111" s="25">
        <v>2817</v>
      </c>
      <c r="P111" s="25">
        <v>135</v>
      </c>
    </row>
    <row r="112" spans="1:16" s="57" customFormat="1" ht="14.25" customHeight="1" x14ac:dyDescent="0.3">
      <c r="A112" s="42" t="s">
        <v>446</v>
      </c>
      <c r="B112" s="42" t="s">
        <v>591</v>
      </c>
      <c r="C112" s="42" t="s">
        <v>592</v>
      </c>
      <c r="D112" s="40" t="s">
        <v>593</v>
      </c>
      <c r="E112" s="28">
        <v>88</v>
      </c>
      <c r="F112" s="28">
        <v>83</v>
      </c>
      <c r="G112" s="28">
        <v>527122</v>
      </c>
      <c r="H112" s="28"/>
      <c r="I112" s="28">
        <v>240040</v>
      </c>
      <c r="J112" s="28">
        <v>37993</v>
      </c>
      <c r="K112" s="28">
        <v>91573</v>
      </c>
      <c r="L112" s="25">
        <v>63988</v>
      </c>
      <c r="M112" s="25">
        <v>36866</v>
      </c>
      <c r="N112" s="25">
        <v>26111</v>
      </c>
      <c r="O112" s="25">
        <v>30253</v>
      </c>
      <c r="P112" s="25">
        <v>298</v>
      </c>
    </row>
    <row r="113" spans="1:16" s="57" customFormat="1" ht="14.25" customHeight="1" x14ac:dyDescent="0.3">
      <c r="A113" s="42" t="s">
        <v>446</v>
      </c>
      <c r="B113" s="42" t="s">
        <v>594</v>
      </c>
      <c r="C113" s="42" t="s">
        <v>595</v>
      </c>
      <c r="D113" s="40" t="s">
        <v>596</v>
      </c>
      <c r="E113" s="28">
        <v>49</v>
      </c>
      <c r="F113" s="28">
        <v>47</v>
      </c>
      <c r="G113" s="28">
        <v>270065</v>
      </c>
      <c r="H113" s="28"/>
      <c r="I113" s="28">
        <v>115079</v>
      </c>
      <c r="J113" s="28">
        <v>18370</v>
      </c>
      <c r="K113" s="28">
        <v>49265</v>
      </c>
      <c r="L113" s="25">
        <v>34598</v>
      </c>
      <c r="M113" s="25">
        <v>20375</v>
      </c>
      <c r="N113" s="25">
        <v>13272</v>
      </c>
      <c r="O113" s="25">
        <v>18999</v>
      </c>
      <c r="P113" s="25">
        <v>107</v>
      </c>
    </row>
    <row r="114" spans="1:16" s="57" customFormat="1" ht="14.25" customHeight="1" x14ac:dyDescent="0.3">
      <c r="A114" s="42" t="s">
        <v>446</v>
      </c>
      <c r="B114" s="42" t="s">
        <v>597</v>
      </c>
      <c r="C114" s="42" t="s">
        <v>598</v>
      </c>
      <c r="D114" s="40" t="s">
        <v>599</v>
      </c>
      <c r="E114" s="28">
        <v>35</v>
      </c>
      <c r="F114" s="28">
        <v>34</v>
      </c>
      <c r="G114" s="28">
        <v>206621</v>
      </c>
      <c r="H114" s="28"/>
      <c r="I114" s="28">
        <v>96112</v>
      </c>
      <c r="J114" s="28">
        <v>13991</v>
      </c>
      <c r="K114" s="28">
        <v>31673</v>
      </c>
      <c r="L114" s="25">
        <v>23378</v>
      </c>
      <c r="M114" s="25">
        <v>14437</v>
      </c>
      <c r="N114" s="25">
        <v>10541</v>
      </c>
      <c r="O114" s="25">
        <v>16461</v>
      </c>
      <c r="P114" s="25">
        <v>28</v>
      </c>
    </row>
    <row r="115" spans="1:16" s="57" customFormat="1" ht="14.25" customHeight="1" x14ac:dyDescent="0.3">
      <c r="A115" s="42" t="s">
        <v>446</v>
      </c>
      <c r="B115" s="42" t="s">
        <v>600</v>
      </c>
      <c r="C115" s="42" t="s">
        <v>601</v>
      </c>
      <c r="D115" s="40" t="s">
        <v>602</v>
      </c>
      <c r="E115" s="28">
        <v>49</v>
      </c>
      <c r="F115" s="28">
        <v>49</v>
      </c>
      <c r="G115" s="28">
        <v>273299</v>
      </c>
      <c r="H115" s="28"/>
      <c r="I115" s="28">
        <v>120201</v>
      </c>
      <c r="J115" s="28">
        <v>18950</v>
      </c>
      <c r="K115" s="28">
        <v>49972</v>
      </c>
      <c r="L115" s="25">
        <v>38032</v>
      </c>
      <c r="M115" s="25">
        <v>23046</v>
      </c>
      <c r="N115" s="25">
        <v>14103</v>
      </c>
      <c r="O115" s="25">
        <v>8806</v>
      </c>
      <c r="P115" s="25">
        <v>189</v>
      </c>
    </row>
    <row r="116" spans="1:16" s="57" customFormat="1" ht="14.25" customHeight="1" x14ac:dyDescent="0.3">
      <c r="A116" s="42" t="s">
        <v>446</v>
      </c>
      <c r="B116" s="42" t="s">
        <v>603</v>
      </c>
      <c r="C116" s="42" t="s">
        <v>604</v>
      </c>
      <c r="D116" s="40" t="s">
        <v>605</v>
      </c>
      <c r="E116" s="28">
        <v>39</v>
      </c>
      <c r="F116" s="28">
        <v>37</v>
      </c>
      <c r="G116" s="28">
        <v>173018</v>
      </c>
      <c r="H116" s="28"/>
      <c r="I116" s="28">
        <v>66214</v>
      </c>
      <c r="J116" s="28">
        <v>10413</v>
      </c>
      <c r="K116" s="28">
        <v>31454</v>
      </c>
      <c r="L116" s="25">
        <v>24564</v>
      </c>
      <c r="M116" s="25">
        <v>17669</v>
      </c>
      <c r="N116" s="25">
        <v>11120</v>
      </c>
      <c r="O116" s="25">
        <v>11473</v>
      </c>
      <c r="P116" s="25">
        <v>111</v>
      </c>
    </row>
    <row r="117" spans="1:16" s="57" customFormat="1" ht="14.25" customHeight="1" x14ac:dyDescent="0.3">
      <c r="A117" s="42" t="s">
        <v>446</v>
      </c>
      <c r="B117" s="42" t="s">
        <v>606</v>
      </c>
      <c r="C117" s="42" t="s">
        <v>607</v>
      </c>
      <c r="D117" s="40" t="s">
        <v>608</v>
      </c>
      <c r="E117" s="28">
        <v>33</v>
      </c>
      <c r="F117" s="28">
        <v>32</v>
      </c>
      <c r="G117" s="28">
        <v>180819</v>
      </c>
      <c r="H117" s="28"/>
      <c r="I117" s="28">
        <v>68130</v>
      </c>
      <c r="J117" s="28">
        <v>12305</v>
      </c>
      <c r="K117" s="28">
        <v>38637</v>
      </c>
      <c r="L117" s="25">
        <v>27640</v>
      </c>
      <c r="M117" s="25">
        <v>15542</v>
      </c>
      <c r="N117" s="25">
        <v>9369</v>
      </c>
      <c r="O117" s="25">
        <v>9174</v>
      </c>
      <c r="P117" s="25">
        <v>22</v>
      </c>
    </row>
    <row r="118" spans="1:16" s="57" customFormat="1" ht="14.25" customHeight="1" x14ac:dyDescent="0.3">
      <c r="A118" s="42" t="s">
        <v>446</v>
      </c>
      <c r="B118" s="42" t="s">
        <v>609</v>
      </c>
      <c r="C118" s="42" t="s">
        <v>610</v>
      </c>
      <c r="D118" s="40" t="s">
        <v>611</v>
      </c>
      <c r="E118" s="28">
        <v>26</v>
      </c>
      <c r="F118" s="28">
        <v>26</v>
      </c>
      <c r="G118" s="28">
        <v>95934</v>
      </c>
      <c r="H118" s="28"/>
      <c r="I118" s="28">
        <v>42420</v>
      </c>
      <c r="J118" s="28">
        <v>9759</v>
      </c>
      <c r="K118" s="28">
        <v>19518</v>
      </c>
      <c r="L118" s="25">
        <v>11278</v>
      </c>
      <c r="M118" s="25">
        <v>6895</v>
      </c>
      <c r="N118" s="25">
        <v>3537</v>
      </c>
      <c r="O118" s="25">
        <v>2424</v>
      </c>
      <c r="P118" s="25">
        <v>103</v>
      </c>
    </row>
    <row r="119" spans="1:16" s="57" customFormat="1" ht="14.25" customHeight="1" x14ac:dyDescent="0.3">
      <c r="A119" s="42" t="s">
        <v>446</v>
      </c>
      <c r="B119" s="42" t="s">
        <v>612</v>
      </c>
      <c r="C119" s="42" t="s">
        <v>613</v>
      </c>
      <c r="D119" s="40" t="s">
        <v>614</v>
      </c>
      <c r="E119" s="28">
        <v>29</v>
      </c>
      <c r="F119" s="28">
        <v>29</v>
      </c>
      <c r="G119" s="28">
        <v>142511</v>
      </c>
      <c r="H119" s="28"/>
      <c r="I119" s="28">
        <v>67561</v>
      </c>
      <c r="J119" s="28">
        <v>8526</v>
      </c>
      <c r="K119" s="28">
        <v>23840</v>
      </c>
      <c r="L119" s="25">
        <v>19587</v>
      </c>
      <c r="M119" s="25">
        <v>10328</v>
      </c>
      <c r="N119" s="25">
        <v>7316</v>
      </c>
      <c r="O119" s="25">
        <v>5290</v>
      </c>
      <c r="P119" s="25">
        <v>63</v>
      </c>
    </row>
    <row r="120" spans="1:16" s="57" customFormat="1" ht="14.25" customHeight="1" x14ac:dyDescent="0.3">
      <c r="A120" s="42" t="s">
        <v>446</v>
      </c>
      <c r="B120" s="42" t="s">
        <v>615</v>
      </c>
      <c r="C120" s="42" t="s">
        <v>616</v>
      </c>
      <c r="D120" s="40" t="s">
        <v>617</v>
      </c>
      <c r="E120" s="28">
        <v>24</v>
      </c>
      <c r="F120" s="28">
        <v>24</v>
      </c>
      <c r="G120" s="28">
        <v>150563</v>
      </c>
      <c r="H120" s="28"/>
      <c r="I120" s="28">
        <v>69837</v>
      </c>
      <c r="J120" s="28">
        <v>10378</v>
      </c>
      <c r="K120" s="28">
        <v>28113</v>
      </c>
      <c r="L120" s="25">
        <v>19495</v>
      </c>
      <c r="M120" s="25">
        <v>10663</v>
      </c>
      <c r="N120" s="25">
        <v>6719</v>
      </c>
      <c r="O120" s="25">
        <v>5322</v>
      </c>
      <c r="P120" s="25">
        <v>36</v>
      </c>
    </row>
    <row r="121" spans="1:16" s="57" customFormat="1" ht="14.25" customHeight="1" x14ac:dyDescent="0.3">
      <c r="A121" s="42" t="s">
        <v>446</v>
      </c>
      <c r="B121" s="42" t="s">
        <v>618</v>
      </c>
      <c r="C121" s="42" t="s">
        <v>619</v>
      </c>
      <c r="D121" s="40" t="s">
        <v>620</v>
      </c>
      <c r="E121" s="28">
        <v>31</v>
      </c>
      <c r="F121" s="28">
        <v>31</v>
      </c>
      <c r="G121" s="28">
        <v>138425</v>
      </c>
      <c r="H121" s="28"/>
      <c r="I121" s="28">
        <v>53758</v>
      </c>
      <c r="J121" s="28">
        <v>10186</v>
      </c>
      <c r="K121" s="28">
        <v>26692</v>
      </c>
      <c r="L121" s="25">
        <v>19246</v>
      </c>
      <c r="M121" s="25">
        <v>13121</v>
      </c>
      <c r="N121" s="25">
        <v>7603</v>
      </c>
      <c r="O121" s="25">
        <v>7755</v>
      </c>
      <c r="P121" s="25">
        <v>64</v>
      </c>
    </row>
    <row r="122" spans="1:16" s="57" customFormat="1" ht="14.25" customHeight="1" x14ac:dyDescent="0.3">
      <c r="A122" s="42" t="s">
        <v>446</v>
      </c>
      <c r="B122" s="42" t="s">
        <v>621</v>
      </c>
      <c r="C122" s="42" t="s">
        <v>622</v>
      </c>
      <c r="D122" s="40" t="s">
        <v>623</v>
      </c>
      <c r="E122" s="28">
        <v>64</v>
      </c>
      <c r="F122" s="28">
        <v>64</v>
      </c>
      <c r="G122" s="28">
        <v>363534</v>
      </c>
      <c r="H122" s="28"/>
      <c r="I122" s="28">
        <v>155171</v>
      </c>
      <c r="J122" s="28">
        <v>25843</v>
      </c>
      <c r="K122" s="28">
        <v>73740</v>
      </c>
      <c r="L122" s="25">
        <v>49656</v>
      </c>
      <c r="M122" s="25">
        <v>27473</v>
      </c>
      <c r="N122" s="25">
        <v>16817</v>
      </c>
      <c r="O122" s="25">
        <v>14564</v>
      </c>
      <c r="P122" s="25">
        <v>270</v>
      </c>
    </row>
    <row r="123" spans="1:16" s="57" customFormat="1" ht="14.25" customHeight="1" x14ac:dyDescent="0.3">
      <c r="A123" s="42" t="s">
        <v>446</v>
      </c>
      <c r="B123" s="42" t="s">
        <v>624</v>
      </c>
      <c r="C123" s="42" t="s">
        <v>625</v>
      </c>
      <c r="D123" s="40" t="s">
        <v>626</v>
      </c>
      <c r="E123" s="28">
        <v>11</v>
      </c>
      <c r="F123" s="28">
        <v>10</v>
      </c>
      <c r="G123" s="28">
        <v>103870</v>
      </c>
      <c r="H123" s="28"/>
      <c r="I123" s="28">
        <v>44098</v>
      </c>
      <c r="J123" s="28">
        <v>6126</v>
      </c>
      <c r="K123" s="28">
        <v>17426</v>
      </c>
      <c r="L123" s="25">
        <v>15934</v>
      </c>
      <c r="M123" s="25">
        <v>10412</v>
      </c>
      <c r="N123" s="25">
        <v>5577</v>
      </c>
      <c r="O123" s="25">
        <v>4021</v>
      </c>
      <c r="P123" s="25">
        <v>276</v>
      </c>
    </row>
    <row r="124" spans="1:16" s="57" customFormat="1" ht="14.25" customHeight="1" x14ac:dyDescent="0.3">
      <c r="A124" s="42" t="s">
        <v>446</v>
      </c>
      <c r="B124" s="42" t="s">
        <v>627</v>
      </c>
      <c r="C124" s="42" t="s">
        <v>628</v>
      </c>
      <c r="D124" s="40" t="s">
        <v>629</v>
      </c>
      <c r="E124" s="28">
        <v>68</v>
      </c>
      <c r="F124" s="28">
        <v>68</v>
      </c>
      <c r="G124" s="28">
        <v>433304</v>
      </c>
      <c r="H124" s="28"/>
      <c r="I124" s="28">
        <v>156722</v>
      </c>
      <c r="J124" s="28">
        <v>28953</v>
      </c>
      <c r="K124" s="28">
        <v>71710</v>
      </c>
      <c r="L124" s="25">
        <v>57234</v>
      </c>
      <c r="M124" s="25">
        <v>42419</v>
      </c>
      <c r="N124" s="25">
        <v>32272</v>
      </c>
      <c r="O124" s="25">
        <v>43722</v>
      </c>
      <c r="P124" s="25">
        <v>272</v>
      </c>
    </row>
    <row r="125" spans="1:16" s="57" customFormat="1" ht="14.25" customHeight="1" x14ac:dyDescent="0.3">
      <c r="A125" s="42" t="s">
        <v>446</v>
      </c>
      <c r="B125" s="42" t="s">
        <v>630</v>
      </c>
      <c r="C125" s="42" t="s">
        <v>631</v>
      </c>
      <c r="D125" s="40" t="s">
        <v>632</v>
      </c>
      <c r="E125" s="28">
        <v>65</v>
      </c>
      <c r="F125" s="28">
        <v>64</v>
      </c>
      <c r="G125" s="28">
        <v>373917</v>
      </c>
      <c r="H125" s="28"/>
      <c r="I125" s="28">
        <v>148374</v>
      </c>
      <c r="J125" s="28">
        <v>21395</v>
      </c>
      <c r="K125" s="28">
        <v>55456</v>
      </c>
      <c r="L125" s="25">
        <v>44773</v>
      </c>
      <c r="M125" s="25">
        <v>32900</v>
      </c>
      <c r="N125" s="25">
        <v>29534</v>
      </c>
      <c r="O125" s="25">
        <v>41394</v>
      </c>
      <c r="P125" s="25">
        <v>91</v>
      </c>
    </row>
    <row r="126" spans="1:16" s="57" customFormat="1" ht="14.25" customHeight="1" x14ac:dyDescent="0.3">
      <c r="A126" s="42" t="s">
        <v>446</v>
      </c>
      <c r="B126" s="42" t="s">
        <v>633</v>
      </c>
      <c r="C126" s="42" t="s">
        <v>634</v>
      </c>
      <c r="D126" s="40" t="s">
        <v>635</v>
      </c>
      <c r="E126" s="28">
        <v>55</v>
      </c>
      <c r="F126" s="28">
        <v>55</v>
      </c>
      <c r="G126" s="28">
        <v>365701</v>
      </c>
      <c r="H126" s="28"/>
      <c r="I126" s="28">
        <v>160137</v>
      </c>
      <c r="J126" s="28">
        <v>21898</v>
      </c>
      <c r="K126" s="28">
        <v>61150</v>
      </c>
      <c r="L126" s="25">
        <v>48622</v>
      </c>
      <c r="M126" s="25">
        <v>28484</v>
      </c>
      <c r="N126" s="25">
        <v>20638</v>
      </c>
      <c r="O126" s="25">
        <v>24587</v>
      </c>
      <c r="P126" s="25">
        <v>185</v>
      </c>
    </row>
    <row r="127" spans="1:16" s="57" customFormat="1" ht="14.25" customHeight="1" x14ac:dyDescent="0.3">
      <c r="A127" s="42" t="s">
        <v>446</v>
      </c>
      <c r="B127" s="42" t="s">
        <v>636</v>
      </c>
      <c r="C127" s="42" t="s">
        <v>637</v>
      </c>
      <c r="D127" s="40" t="s">
        <v>638</v>
      </c>
      <c r="E127" s="28">
        <v>62</v>
      </c>
      <c r="F127" s="28">
        <v>60</v>
      </c>
      <c r="G127" s="28">
        <v>274726</v>
      </c>
      <c r="H127" s="28"/>
      <c r="I127" s="28">
        <v>109067</v>
      </c>
      <c r="J127" s="28">
        <v>19160</v>
      </c>
      <c r="K127" s="28">
        <v>46299</v>
      </c>
      <c r="L127" s="25">
        <v>36455</v>
      </c>
      <c r="M127" s="25">
        <v>25205</v>
      </c>
      <c r="N127" s="25">
        <v>17880</v>
      </c>
      <c r="O127" s="25">
        <v>20535</v>
      </c>
      <c r="P127" s="30">
        <v>125</v>
      </c>
    </row>
    <row r="128" spans="1:16" s="57" customFormat="1" ht="14.25" customHeight="1" x14ac:dyDescent="0.3">
      <c r="A128" s="42" t="s">
        <v>446</v>
      </c>
      <c r="B128" s="42" t="s">
        <v>639</v>
      </c>
      <c r="C128" s="42" t="s">
        <v>640</v>
      </c>
      <c r="D128" s="40" t="s">
        <v>641</v>
      </c>
      <c r="E128" s="28">
        <v>43</v>
      </c>
      <c r="F128" s="28">
        <v>43</v>
      </c>
      <c r="G128" s="28">
        <v>198278</v>
      </c>
      <c r="H128" s="28"/>
      <c r="I128" s="28">
        <v>87888</v>
      </c>
      <c r="J128" s="28">
        <v>15310</v>
      </c>
      <c r="K128" s="28">
        <v>35488</v>
      </c>
      <c r="L128" s="25">
        <v>28065</v>
      </c>
      <c r="M128" s="25">
        <v>15221</v>
      </c>
      <c r="N128" s="25">
        <v>8593</v>
      </c>
      <c r="O128" s="25">
        <v>7571</v>
      </c>
      <c r="P128" s="25">
        <v>142</v>
      </c>
    </row>
    <row r="129" spans="1:16" s="57" customFormat="1" ht="14.25" customHeight="1" x14ac:dyDescent="0.3">
      <c r="A129" s="42" t="s">
        <v>446</v>
      </c>
      <c r="B129" s="42" t="s">
        <v>642</v>
      </c>
      <c r="C129" s="42" t="s">
        <v>643</v>
      </c>
      <c r="D129" s="40" t="s">
        <v>644</v>
      </c>
      <c r="E129" s="28">
        <v>54</v>
      </c>
      <c r="F129" s="28">
        <v>54</v>
      </c>
      <c r="G129" s="28">
        <v>258224</v>
      </c>
      <c r="H129" s="28"/>
      <c r="I129" s="28">
        <v>112729</v>
      </c>
      <c r="J129" s="28">
        <v>17530</v>
      </c>
      <c r="K129" s="28">
        <v>46775</v>
      </c>
      <c r="L129" s="25">
        <v>33069</v>
      </c>
      <c r="M129" s="25">
        <v>19453</v>
      </c>
      <c r="N129" s="25">
        <v>13533</v>
      </c>
      <c r="O129" s="25">
        <v>14777</v>
      </c>
      <c r="P129" s="25">
        <v>358</v>
      </c>
    </row>
    <row r="130" spans="1:16" s="57" customFormat="1" ht="14.25" customHeight="1" x14ac:dyDescent="0.3">
      <c r="A130" s="42" t="s">
        <v>446</v>
      </c>
      <c r="B130" s="42" t="s">
        <v>645</v>
      </c>
      <c r="C130" s="42" t="s">
        <v>646</v>
      </c>
      <c r="D130" s="40" t="s">
        <v>647</v>
      </c>
      <c r="E130" s="28">
        <v>82</v>
      </c>
      <c r="F130" s="28">
        <v>82</v>
      </c>
      <c r="G130" s="28">
        <v>287764</v>
      </c>
      <c r="H130" s="28"/>
      <c r="I130" s="28">
        <v>144400</v>
      </c>
      <c r="J130" s="28">
        <v>20027</v>
      </c>
      <c r="K130" s="28">
        <v>48947</v>
      </c>
      <c r="L130" s="25">
        <v>33685</v>
      </c>
      <c r="M130" s="25">
        <v>19305</v>
      </c>
      <c r="N130" s="25">
        <v>10456</v>
      </c>
      <c r="O130" s="25">
        <v>10799</v>
      </c>
      <c r="P130" s="25">
        <v>145</v>
      </c>
    </row>
    <row r="131" spans="1:16" s="57" customFormat="1" ht="14.25" customHeight="1" x14ac:dyDescent="0.3">
      <c r="A131" s="42" t="s">
        <v>446</v>
      </c>
      <c r="B131" s="42" t="s">
        <v>648</v>
      </c>
      <c r="C131" s="42" t="s">
        <v>649</v>
      </c>
      <c r="D131" s="40" t="s">
        <v>650</v>
      </c>
      <c r="E131" s="28">
        <v>47</v>
      </c>
      <c r="F131" s="28">
        <v>47</v>
      </c>
      <c r="G131" s="28">
        <v>258298</v>
      </c>
      <c r="H131" s="28"/>
      <c r="I131" s="28">
        <v>114913</v>
      </c>
      <c r="J131" s="28">
        <v>18382</v>
      </c>
      <c r="K131" s="28">
        <v>46138</v>
      </c>
      <c r="L131" s="25">
        <v>32534</v>
      </c>
      <c r="M131" s="25">
        <v>20907</v>
      </c>
      <c r="N131" s="25">
        <v>13295</v>
      </c>
      <c r="O131" s="25">
        <v>11969</v>
      </c>
      <c r="P131" s="30">
        <v>160</v>
      </c>
    </row>
    <row r="132" spans="1:16" s="57" customFormat="1" ht="14.25" customHeight="1" x14ac:dyDescent="0.3">
      <c r="A132" s="42" t="s">
        <v>446</v>
      </c>
      <c r="B132" s="42" t="s">
        <v>651</v>
      </c>
      <c r="C132" s="42" t="s">
        <v>652</v>
      </c>
      <c r="D132" s="40" t="s">
        <v>653</v>
      </c>
      <c r="E132" s="28">
        <v>43</v>
      </c>
      <c r="F132" s="28">
        <v>42</v>
      </c>
      <c r="G132" s="28">
        <v>246000</v>
      </c>
      <c r="H132" s="28"/>
      <c r="I132" s="28">
        <v>105698</v>
      </c>
      <c r="J132" s="28">
        <v>17243</v>
      </c>
      <c r="K132" s="28">
        <v>44844</v>
      </c>
      <c r="L132" s="25">
        <v>31454</v>
      </c>
      <c r="M132" s="25">
        <v>22035</v>
      </c>
      <c r="N132" s="25">
        <v>13797</v>
      </c>
      <c r="O132" s="25">
        <v>10727</v>
      </c>
      <c r="P132" s="25">
        <v>202</v>
      </c>
    </row>
    <row r="133" spans="1:16" s="57" customFormat="1" ht="14.25" customHeight="1" x14ac:dyDescent="0.3">
      <c r="A133" s="42" t="s">
        <v>446</v>
      </c>
      <c r="B133" s="42" t="s">
        <v>654</v>
      </c>
      <c r="C133" s="42" t="s">
        <v>655</v>
      </c>
      <c r="D133" s="40" t="s">
        <v>656</v>
      </c>
      <c r="E133" s="28">
        <v>75</v>
      </c>
      <c r="F133" s="28">
        <v>74</v>
      </c>
      <c r="G133" s="28">
        <v>483245</v>
      </c>
      <c r="H133" s="28"/>
      <c r="I133" s="28">
        <v>181898</v>
      </c>
      <c r="J133" s="28">
        <v>32535</v>
      </c>
      <c r="K133" s="28">
        <v>100105</v>
      </c>
      <c r="L133" s="25">
        <v>78925</v>
      </c>
      <c r="M133" s="25">
        <v>43287</v>
      </c>
      <c r="N133" s="25">
        <v>27031</v>
      </c>
      <c r="O133" s="25">
        <v>19190</v>
      </c>
      <c r="P133" s="25">
        <v>274</v>
      </c>
    </row>
    <row r="134" spans="1:16" s="57" customFormat="1" ht="14.25" customHeight="1" x14ac:dyDescent="0.3">
      <c r="A134" s="42" t="s">
        <v>446</v>
      </c>
      <c r="B134" s="42" t="s">
        <v>657</v>
      </c>
      <c r="C134" s="42" t="s">
        <v>658</v>
      </c>
      <c r="D134" s="40" t="s">
        <v>659</v>
      </c>
      <c r="E134" s="28">
        <v>180</v>
      </c>
      <c r="F134" s="28">
        <v>178</v>
      </c>
      <c r="G134" s="28">
        <v>757279</v>
      </c>
      <c r="H134" s="28"/>
      <c r="I134" s="28">
        <v>365573</v>
      </c>
      <c r="J134" s="28">
        <v>56731</v>
      </c>
      <c r="K134" s="28">
        <v>145180</v>
      </c>
      <c r="L134" s="25">
        <v>93274</v>
      </c>
      <c r="M134" s="25">
        <v>46448</v>
      </c>
      <c r="N134" s="25">
        <v>25317</v>
      </c>
      <c r="O134" s="25">
        <v>24225</v>
      </c>
      <c r="P134" s="25">
        <v>531</v>
      </c>
    </row>
    <row r="135" spans="1:16" s="57" customFormat="1" ht="14.25" customHeight="1" x14ac:dyDescent="0.3">
      <c r="A135" s="42" t="s">
        <v>446</v>
      </c>
      <c r="B135" s="42" t="s">
        <v>660</v>
      </c>
      <c r="C135" s="42" t="s">
        <v>661</v>
      </c>
      <c r="D135" s="40" t="s">
        <v>662</v>
      </c>
      <c r="E135" s="28">
        <v>86</v>
      </c>
      <c r="F135" s="28">
        <v>86</v>
      </c>
      <c r="G135" s="28">
        <v>412771</v>
      </c>
      <c r="H135" s="28"/>
      <c r="I135" s="28">
        <v>169543</v>
      </c>
      <c r="J135" s="28">
        <v>28949</v>
      </c>
      <c r="K135" s="28">
        <v>72183</v>
      </c>
      <c r="L135" s="25">
        <v>56430</v>
      </c>
      <c r="M135" s="25">
        <v>35822</v>
      </c>
      <c r="N135" s="25">
        <v>24215</v>
      </c>
      <c r="O135" s="25">
        <v>25392</v>
      </c>
      <c r="P135" s="25">
        <v>237</v>
      </c>
    </row>
    <row r="136" spans="1:16" s="57" customFormat="1" ht="14.25" customHeight="1" x14ac:dyDescent="0.3">
      <c r="A136" s="42" t="s">
        <v>446</v>
      </c>
      <c r="B136" s="42" t="s">
        <v>663</v>
      </c>
      <c r="C136" s="42" t="s">
        <v>664</v>
      </c>
      <c r="D136" s="40" t="s">
        <v>665</v>
      </c>
      <c r="E136" s="28">
        <v>112</v>
      </c>
      <c r="F136" s="28">
        <v>112</v>
      </c>
      <c r="G136" s="28">
        <v>570726</v>
      </c>
      <c r="H136" s="28"/>
      <c r="I136" s="28">
        <v>227575</v>
      </c>
      <c r="J136" s="28">
        <v>35663</v>
      </c>
      <c r="K136" s="28">
        <v>92250</v>
      </c>
      <c r="L136" s="25">
        <v>72005</v>
      </c>
      <c r="M136" s="25">
        <v>46788</v>
      </c>
      <c r="N136" s="25">
        <v>37986</v>
      </c>
      <c r="O136" s="25">
        <v>57509</v>
      </c>
      <c r="P136" s="25">
        <v>950</v>
      </c>
    </row>
    <row r="137" spans="1:16" s="57" customFormat="1" ht="14.25" customHeight="1" x14ac:dyDescent="0.3">
      <c r="A137" s="42" t="s">
        <v>446</v>
      </c>
      <c r="B137" s="42" t="s">
        <v>666</v>
      </c>
      <c r="C137" s="42" t="s">
        <v>667</v>
      </c>
      <c r="D137" s="40" t="s">
        <v>668</v>
      </c>
      <c r="E137" s="28">
        <v>118</v>
      </c>
      <c r="F137" s="28">
        <v>116</v>
      </c>
      <c r="G137" s="28">
        <v>753895</v>
      </c>
      <c r="H137" s="28"/>
      <c r="I137" s="28">
        <v>320039</v>
      </c>
      <c r="J137" s="28">
        <v>52115</v>
      </c>
      <c r="K137" s="28">
        <v>131107</v>
      </c>
      <c r="L137" s="25">
        <v>96630</v>
      </c>
      <c r="M137" s="25">
        <v>59438</v>
      </c>
      <c r="N137" s="25">
        <v>43208</v>
      </c>
      <c r="O137" s="25">
        <v>50942</v>
      </c>
      <c r="P137" s="25">
        <v>416</v>
      </c>
    </row>
    <row r="138" spans="1:16" s="57" customFormat="1" ht="14.25" customHeight="1" x14ac:dyDescent="0.3">
      <c r="A138" s="42" t="s">
        <v>446</v>
      </c>
      <c r="B138" s="42" t="s">
        <v>669</v>
      </c>
      <c r="C138" s="42" t="s">
        <v>670</v>
      </c>
      <c r="D138" s="40" t="s">
        <v>671</v>
      </c>
      <c r="E138" s="28">
        <v>78</v>
      </c>
      <c r="F138" s="28">
        <v>77</v>
      </c>
      <c r="G138" s="28">
        <v>362571</v>
      </c>
      <c r="H138" s="28"/>
      <c r="I138" s="28">
        <v>140452</v>
      </c>
      <c r="J138" s="28">
        <v>23513</v>
      </c>
      <c r="K138" s="28">
        <v>67542</v>
      </c>
      <c r="L138" s="25">
        <v>55392</v>
      </c>
      <c r="M138" s="25">
        <v>32457</v>
      </c>
      <c r="N138" s="25">
        <v>20758</v>
      </c>
      <c r="O138" s="25">
        <v>22093</v>
      </c>
      <c r="P138" s="25">
        <v>364</v>
      </c>
    </row>
    <row r="139" spans="1:16" s="57" customFormat="1" ht="14.25" customHeight="1" x14ac:dyDescent="0.3">
      <c r="A139" s="42" t="s">
        <v>446</v>
      </c>
      <c r="B139" s="42" t="s">
        <v>672</v>
      </c>
      <c r="C139" s="42" t="s">
        <v>673</v>
      </c>
      <c r="D139" s="40" t="s">
        <v>674</v>
      </c>
      <c r="E139" s="28">
        <v>78</v>
      </c>
      <c r="F139" s="28">
        <v>78</v>
      </c>
      <c r="G139" s="28">
        <v>445070</v>
      </c>
      <c r="H139" s="28"/>
      <c r="I139" s="28">
        <v>193826</v>
      </c>
      <c r="J139" s="28">
        <v>28964</v>
      </c>
      <c r="K139" s="28">
        <v>77169</v>
      </c>
      <c r="L139" s="25">
        <v>58944</v>
      </c>
      <c r="M139" s="25">
        <v>37053</v>
      </c>
      <c r="N139" s="25">
        <v>25245</v>
      </c>
      <c r="O139" s="25">
        <v>23578</v>
      </c>
      <c r="P139" s="25">
        <v>291</v>
      </c>
    </row>
    <row r="140" spans="1:16" s="57" customFormat="1" ht="14.25" customHeight="1" x14ac:dyDescent="0.3">
      <c r="A140" s="42" t="s">
        <v>446</v>
      </c>
      <c r="B140" s="42" t="s">
        <v>675</v>
      </c>
      <c r="C140" s="42" t="s">
        <v>676</v>
      </c>
      <c r="D140" s="40" t="s">
        <v>677</v>
      </c>
      <c r="E140" s="28">
        <v>106</v>
      </c>
      <c r="F140" s="28">
        <v>104</v>
      </c>
      <c r="G140" s="28">
        <v>601807</v>
      </c>
      <c r="H140" s="28"/>
      <c r="I140" s="28">
        <v>222673</v>
      </c>
      <c r="J140" s="28">
        <v>32220</v>
      </c>
      <c r="K140" s="28">
        <v>98068</v>
      </c>
      <c r="L140" s="25">
        <v>80158</v>
      </c>
      <c r="M140" s="25">
        <v>58911</v>
      </c>
      <c r="N140" s="25">
        <v>51645</v>
      </c>
      <c r="O140" s="25">
        <v>57977</v>
      </c>
      <c r="P140" s="25">
        <v>155</v>
      </c>
    </row>
    <row r="141" spans="1:16" s="57" customFormat="1" ht="14.25" customHeight="1" x14ac:dyDescent="0.3">
      <c r="A141" s="42" t="s">
        <v>446</v>
      </c>
      <c r="B141" s="42" t="s">
        <v>678</v>
      </c>
      <c r="C141" s="42" t="s">
        <v>679</v>
      </c>
      <c r="D141" s="40" t="s">
        <v>680</v>
      </c>
      <c r="E141" s="28">
        <v>79</v>
      </c>
      <c r="F141" s="28">
        <v>79</v>
      </c>
      <c r="G141" s="28">
        <v>371048</v>
      </c>
      <c r="H141" s="28"/>
      <c r="I141" s="28">
        <v>157160</v>
      </c>
      <c r="J141" s="28">
        <v>22979</v>
      </c>
      <c r="K141" s="28">
        <v>66149</v>
      </c>
      <c r="L141" s="25">
        <v>53452</v>
      </c>
      <c r="M141" s="25">
        <v>30730</v>
      </c>
      <c r="N141" s="25">
        <v>21294</v>
      </c>
      <c r="O141" s="25">
        <v>18960</v>
      </c>
      <c r="P141" s="25">
        <v>324</v>
      </c>
    </row>
    <row r="142" spans="1:16" s="57" customFormat="1" ht="14.25" customHeight="1" x14ac:dyDescent="0.3">
      <c r="A142" s="42" t="s">
        <v>446</v>
      </c>
      <c r="B142" s="42" t="s">
        <v>681</v>
      </c>
      <c r="C142" s="42" t="s">
        <v>682</v>
      </c>
      <c r="D142" s="40" t="s">
        <v>683</v>
      </c>
      <c r="E142" s="28">
        <v>59</v>
      </c>
      <c r="F142" s="28">
        <v>59</v>
      </c>
      <c r="G142" s="28">
        <v>418924</v>
      </c>
      <c r="H142" s="28"/>
      <c r="I142" s="28">
        <v>189781</v>
      </c>
      <c r="J142" s="28">
        <v>39496</v>
      </c>
      <c r="K142" s="28">
        <v>67962</v>
      </c>
      <c r="L142" s="25">
        <v>42915</v>
      </c>
      <c r="M142" s="25">
        <v>27755</v>
      </c>
      <c r="N142" s="25">
        <v>19668</v>
      </c>
      <c r="O142" s="25">
        <v>30936</v>
      </c>
      <c r="P142" s="25">
        <v>411</v>
      </c>
    </row>
    <row r="143" spans="1:16" s="57" customFormat="1" ht="14.25" customHeight="1" x14ac:dyDescent="0.3">
      <c r="A143" s="42" t="s">
        <v>446</v>
      </c>
      <c r="B143" s="42" t="s">
        <v>684</v>
      </c>
      <c r="C143" s="42" t="s">
        <v>685</v>
      </c>
      <c r="D143" s="40" t="s">
        <v>686</v>
      </c>
      <c r="E143" s="28">
        <v>173</v>
      </c>
      <c r="F143" s="28">
        <v>169</v>
      </c>
      <c r="G143" s="28">
        <v>720041</v>
      </c>
      <c r="H143" s="28"/>
      <c r="I143" s="28">
        <v>330130</v>
      </c>
      <c r="J143" s="28">
        <v>57742</v>
      </c>
      <c r="K143" s="28">
        <v>150530</v>
      </c>
      <c r="L143" s="25">
        <v>98690</v>
      </c>
      <c r="M143" s="25">
        <v>42607</v>
      </c>
      <c r="N143" s="25">
        <v>22481</v>
      </c>
      <c r="O143" s="25">
        <v>16934</v>
      </c>
      <c r="P143" s="25">
        <v>927</v>
      </c>
    </row>
    <row r="144" spans="1:16" s="57" customFormat="1" ht="14.25" customHeight="1" x14ac:dyDescent="0.3">
      <c r="A144" s="42" t="s">
        <v>446</v>
      </c>
      <c r="B144" s="42" t="s">
        <v>687</v>
      </c>
      <c r="C144" s="42" t="s">
        <v>688</v>
      </c>
      <c r="D144" s="40" t="s">
        <v>689</v>
      </c>
      <c r="E144" s="28">
        <v>64</v>
      </c>
      <c r="F144" s="28">
        <v>64</v>
      </c>
      <c r="G144" s="28">
        <v>318216</v>
      </c>
      <c r="H144" s="28"/>
      <c r="I144" s="28">
        <v>118016</v>
      </c>
      <c r="J144" s="28">
        <v>22457</v>
      </c>
      <c r="K144" s="28">
        <v>58425</v>
      </c>
      <c r="L144" s="25">
        <v>45416</v>
      </c>
      <c r="M144" s="25">
        <v>29059</v>
      </c>
      <c r="N144" s="25">
        <v>21377</v>
      </c>
      <c r="O144" s="25">
        <v>23295</v>
      </c>
      <c r="P144" s="25">
        <v>171</v>
      </c>
    </row>
    <row r="145" spans="1:16" s="57" customFormat="1" ht="14.25" customHeight="1" x14ac:dyDescent="0.3">
      <c r="A145" s="42" t="s">
        <v>446</v>
      </c>
      <c r="B145" s="42" t="s">
        <v>690</v>
      </c>
      <c r="C145" s="42" t="s">
        <v>691</v>
      </c>
      <c r="D145" s="40" t="s">
        <v>692</v>
      </c>
      <c r="E145" s="28">
        <v>120</v>
      </c>
      <c r="F145" s="28">
        <v>118</v>
      </c>
      <c r="G145" s="28">
        <v>551368</v>
      </c>
      <c r="H145" s="28"/>
      <c r="I145" s="28">
        <v>225792</v>
      </c>
      <c r="J145" s="28">
        <v>32443</v>
      </c>
      <c r="K145" s="28">
        <v>91629</v>
      </c>
      <c r="L145" s="25">
        <v>69263</v>
      </c>
      <c r="M145" s="25">
        <v>47557</v>
      </c>
      <c r="N145" s="25">
        <v>38396</v>
      </c>
      <c r="O145" s="25">
        <v>45959</v>
      </c>
      <c r="P145" s="25">
        <v>329</v>
      </c>
    </row>
    <row r="146" spans="1:16" s="57" customFormat="1" ht="14.25" customHeight="1" x14ac:dyDescent="0.3">
      <c r="A146" s="42" t="s">
        <v>446</v>
      </c>
      <c r="B146" s="42" t="s">
        <v>693</v>
      </c>
      <c r="C146" s="42" t="s">
        <v>694</v>
      </c>
      <c r="D146" s="40" t="s">
        <v>695</v>
      </c>
      <c r="E146" s="28">
        <v>75</v>
      </c>
      <c r="F146" s="28">
        <v>75</v>
      </c>
      <c r="G146" s="28">
        <v>491051</v>
      </c>
      <c r="H146" s="28"/>
      <c r="I146" s="28">
        <v>218369</v>
      </c>
      <c r="J146" s="28">
        <v>33783</v>
      </c>
      <c r="K146" s="28">
        <v>79698</v>
      </c>
      <c r="L146" s="25">
        <v>58278</v>
      </c>
      <c r="M146" s="25">
        <v>38308</v>
      </c>
      <c r="N146" s="25">
        <v>28478</v>
      </c>
      <c r="O146" s="25">
        <v>33842</v>
      </c>
      <c r="P146" s="25">
        <v>295</v>
      </c>
    </row>
    <row r="147" spans="1:16" s="57" customFormat="1" ht="14.25" customHeight="1" x14ac:dyDescent="0.3">
      <c r="A147" s="42" t="s">
        <v>446</v>
      </c>
      <c r="B147" s="42" t="s">
        <v>696</v>
      </c>
      <c r="C147" s="42" t="s">
        <v>697</v>
      </c>
      <c r="D147" s="40" t="s">
        <v>698</v>
      </c>
      <c r="E147" s="28">
        <v>81</v>
      </c>
      <c r="F147" s="28">
        <v>81</v>
      </c>
      <c r="G147" s="28">
        <v>452886</v>
      </c>
      <c r="H147" s="28"/>
      <c r="I147" s="28">
        <v>203585</v>
      </c>
      <c r="J147" s="28">
        <v>25833</v>
      </c>
      <c r="K147" s="28">
        <v>70409</v>
      </c>
      <c r="L147" s="25">
        <v>54854</v>
      </c>
      <c r="M147" s="25">
        <v>38028</v>
      </c>
      <c r="N147" s="25">
        <v>26400</v>
      </c>
      <c r="O147" s="25">
        <v>33103</v>
      </c>
      <c r="P147" s="25">
        <v>674</v>
      </c>
    </row>
    <row r="148" spans="1:16" s="57" customFormat="1" ht="14.25" customHeight="1" x14ac:dyDescent="0.3">
      <c r="A148" s="42" t="s">
        <v>446</v>
      </c>
      <c r="B148" s="42" t="s">
        <v>699</v>
      </c>
      <c r="C148" s="42" t="s">
        <v>700</v>
      </c>
      <c r="D148" s="40" t="s">
        <v>701</v>
      </c>
      <c r="E148" s="28">
        <v>198</v>
      </c>
      <c r="F148" s="28">
        <v>191</v>
      </c>
      <c r="G148" s="28">
        <v>747036</v>
      </c>
      <c r="H148" s="28"/>
      <c r="I148" s="28">
        <v>330292</v>
      </c>
      <c r="J148" s="28">
        <v>64547</v>
      </c>
      <c r="K148" s="28">
        <v>167702</v>
      </c>
      <c r="L148" s="25">
        <v>102975</v>
      </c>
      <c r="M148" s="25">
        <v>44825</v>
      </c>
      <c r="N148" s="25">
        <v>22466</v>
      </c>
      <c r="O148" s="25">
        <v>13867</v>
      </c>
      <c r="P148" s="25">
        <v>362</v>
      </c>
    </row>
    <row r="149" spans="1:16" s="57" customFormat="1" ht="14.25" customHeight="1" x14ac:dyDescent="0.3">
      <c r="A149" s="42" t="s">
        <v>446</v>
      </c>
      <c r="B149" s="42" t="s">
        <v>702</v>
      </c>
      <c r="C149" s="42" t="s">
        <v>703</v>
      </c>
      <c r="D149" s="40" t="s">
        <v>704</v>
      </c>
      <c r="E149" s="28">
        <v>68</v>
      </c>
      <c r="F149" s="28">
        <v>66</v>
      </c>
      <c r="G149" s="28">
        <v>405572</v>
      </c>
      <c r="H149" s="28"/>
      <c r="I149" s="28">
        <v>185798</v>
      </c>
      <c r="J149" s="28">
        <v>29014</v>
      </c>
      <c r="K149" s="28">
        <v>73018</v>
      </c>
      <c r="L149" s="25">
        <v>51917</v>
      </c>
      <c r="M149" s="25">
        <v>29339</v>
      </c>
      <c r="N149" s="25">
        <v>18678</v>
      </c>
      <c r="O149" s="25">
        <v>17466</v>
      </c>
      <c r="P149" s="25">
        <v>342</v>
      </c>
    </row>
    <row r="150" spans="1:16" s="57" customFormat="1" ht="14.25" customHeight="1" x14ac:dyDescent="0.3">
      <c r="A150" s="42" t="s">
        <v>446</v>
      </c>
      <c r="B150" s="42" t="s">
        <v>705</v>
      </c>
      <c r="C150" s="42" t="s">
        <v>706</v>
      </c>
      <c r="D150" s="40" t="s">
        <v>707</v>
      </c>
      <c r="E150" s="28">
        <v>61</v>
      </c>
      <c r="F150" s="28">
        <v>61</v>
      </c>
      <c r="G150" s="28">
        <v>349638</v>
      </c>
      <c r="H150" s="28"/>
      <c r="I150" s="28">
        <v>134466</v>
      </c>
      <c r="J150" s="28">
        <v>25646</v>
      </c>
      <c r="K150" s="28">
        <v>70531</v>
      </c>
      <c r="L150" s="25">
        <v>54756</v>
      </c>
      <c r="M150" s="25">
        <v>28904</v>
      </c>
      <c r="N150" s="25">
        <v>17853</v>
      </c>
      <c r="O150" s="25">
        <v>17375</v>
      </c>
      <c r="P150" s="25">
        <v>107</v>
      </c>
    </row>
    <row r="151" spans="1:16" s="57" customFormat="1" ht="14.25" customHeight="1" x14ac:dyDescent="0.3">
      <c r="A151" s="42" t="s">
        <v>446</v>
      </c>
      <c r="B151" s="42" t="s">
        <v>708</v>
      </c>
      <c r="C151" s="42" t="s">
        <v>709</v>
      </c>
      <c r="D151" s="40" t="s">
        <v>710</v>
      </c>
      <c r="E151" s="28">
        <v>180</v>
      </c>
      <c r="F151" s="28">
        <v>179</v>
      </c>
      <c r="G151" s="28">
        <v>903297</v>
      </c>
      <c r="H151" s="28"/>
      <c r="I151" s="28">
        <v>359740</v>
      </c>
      <c r="J151" s="28">
        <v>62218</v>
      </c>
      <c r="K151" s="28">
        <v>165985</v>
      </c>
      <c r="L151" s="25">
        <v>119642</v>
      </c>
      <c r="M151" s="25">
        <v>77219</v>
      </c>
      <c r="N151" s="25">
        <v>55988</v>
      </c>
      <c r="O151" s="25">
        <v>61423</v>
      </c>
      <c r="P151" s="25">
        <v>1082</v>
      </c>
    </row>
    <row r="152" spans="1:16" s="57" customFormat="1" ht="14.25" customHeight="1" x14ac:dyDescent="0.3">
      <c r="A152" s="42" t="s">
        <v>446</v>
      </c>
      <c r="B152" s="42" t="s">
        <v>711</v>
      </c>
      <c r="C152" s="42" t="s">
        <v>712</v>
      </c>
      <c r="D152" s="40" t="s">
        <v>713</v>
      </c>
      <c r="E152" s="28">
        <v>99</v>
      </c>
      <c r="F152" s="28">
        <v>98</v>
      </c>
      <c r="G152" s="28">
        <v>538864</v>
      </c>
      <c r="H152" s="28"/>
      <c r="I152" s="28">
        <v>257993</v>
      </c>
      <c r="J152" s="28">
        <v>36047</v>
      </c>
      <c r="K152" s="28">
        <v>92949</v>
      </c>
      <c r="L152" s="25">
        <v>64994</v>
      </c>
      <c r="M152" s="25">
        <v>38375</v>
      </c>
      <c r="N152" s="25">
        <v>23939</v>
      </c>
      <c r="O152" s="25">
        <v>24189</v>
      </c>
      <c r="P152" s="25">
        <v>378</v>
      </c>
    </row>
    <row r="153" spans="1:16" s="57" customFormat="1" ht="14.25" customHeight="1" x14ac:dyDescent="0.3">
      <c r="A153" s="42" t="s">
        <v>446</v>
      </c>
      <c r="B153" s="42" t="s">
        <v>714</v>
      </c>
      <c r="C153" s="42" t="s">
        <v>715</v>
      </c>
      <c r="D153" s="40" t="s">
        <v>716</v>
      </c>
      <c r="E153" s="28">
        <v>85</v>
      </c>
      <c r="F153" s="28">
        <v>84</v>
      </c>
      <c r="G153" s="28">
        <v>531477</v>
      </c>
      <c r="H153" s="28"/>
      <c r="I153" s="28">
        <v>205666</v>
      </c>
      <c r="J153" s="28">
        <v>28413</v>
      </c>
      <c r="K153" s="28">
        <v>89621</v>
      </c>
      <c r="L153" s="25">
        <v>78837</v>
      </c>
      <c r="M153" s="25">
        <v>50877</v>
      </c>
      <c r="N153" s="25">
        <v>36099</v>
      </c>
      <c r="O153" s="25">
        <v>41726</v>
      </c>
      <c r="P153" s="30">
        <v>238</v>
      </c>
    </row>
    <row r="154" spans="1:16" s="57" customFormat="1" ht="14.25" customHeight="1" x14ac:dyDescent="0.3">
      <c r="A154" s="42" t="s">
        <v>446</v>
      </c>
      <c r="B154" s="42" t="s">
        <v>717</v>
      </c>
      <c r="C154" s="42" t="s">
        <v>718</v>
      </c>
      <c r="D154" s="40" t="s">
        <v>719</v>
      </c>
      <c r="E154" s="28">
        <v>180</v>
      </c>
      <c r="F154" s="28">
        <v>175</v>
      </c>
      <c r="G154" s="28">
        <v>697548</v>
      </c>
      <c r="H154" s="28"/>
      <c r="I154" s="28">
        <v>358304</v>
      </c>
      <c r="J154" s="28">
        <v>62641</v>
      </c>
      <c r="K154" s="28">
        <v>144112</v>
      </c>
      <c r="L154" s="25">
        <v>72737</v>
      </c>
      <c r="M154" s="25">
        <v>32614</v>
      </c>
      <c r="N154" s="25">
        <v>15579</v>
      </c>
      <c r="O154" s="25">
        <v>10765</v>
      </c>
      <c r="P154" s="25">
        <v>796</v>
      </c>
    </row>
    <row r="155" spans="1:16" s="57" customFormat="1" ht="14.25" customHeight="1" x14ac:dyDescent="0.3">
      <c r="A155" s="42" t="s">
        <v>446</v>
      </c>
      <c r="B155" s="42" t="s">
        <v>720</v>
      </c>
      <c r="C155" s="42" t="s">
        <v>721</v>
      </c>
      <c r="D155" s="40" t="s">
        <v>722</v>
      </c>
      <c r="E155" s="28">
        <v>50</v>
      </c>
      <c r="F155" s="28">
        <v>50</v>
      </c>
      <c r="G155" s="28">
        <v>304439</v>
      </c>
      <c r="H155" s="28"/>
      <c r="I155" s="28">
        <v>133138</v>
      </c>
      <c r="J155" s="28">
        <v>21129</v>
      </c>
      <c r="K155" s="28">
        <v>50422</v>
      </c>
      <c r="L155" s="25">
        <v>36525</v>
      </c>
      <c r="M155" s="25">
        <v>24551</v>
      </c>
      <c r="N155" s="25">
        <v>17139</v>
      </c>
      <c r="O155" s="25">
        <v>21379</v>
      </c>
      <c r="P155" s="25">
        <v>156</v>
      </c>
    </row>
    <row r="156" spans="1:16" s="57" customFormat="1" ht="14.25" customHeight="1" x14ac:dyDescent="0.3">
      <c r="A156" s="42" t="s">
        <v>446</v>
      </c>
      <c r="B156" s="42" t="s">
        <v>723</v>
      </c>
      <c r="C156" s="42" t="s">
        <v>724</v>
      </c>
      <c r="D156" s="40" t="s">
        <v>725</v>
      </c>
      <c r="E156" s="28">
        <v>83</v>
      </c>
      <c r="F156" s="28">
        <v>83</v>
      </c>
      <c r="G156" s="28">
        <v>244931</v>
      </c>
      <c r="H156" s="28"/>
      <c r="I156" s="28">
        <v>133938</v>
      </c>
      <c r="J156" s="28">
        <v>19384</v>
      </c>
      <c r="K156" s="28">
        <v>44607</v>
      </c>
      <c r="L156" s="25">
        <v>23993</v>
      </c>
      <c r="M156" s="25">
        <v>10813</v>
      </c>
      <c r="N156" s="25">
        <v>6038</v>
      </c>
      <c r="O156" s="25">
        <v>5751</v>
      </c>
      <c r="P156" s="25">
        <v>407</v>
      </c>
    </row>
    <row r="157" spans="1:16" s="57" customFormat="1" ht="14.25" customHeight="1" x14ac:dyDescent="0.3">
      <c r="A157" s="42" t="s">
        <v>446</v>
      </c>
      <c r="B157" s="42" t="s">
        <v>726</v>
      </c>
      <c r="C157" s="42" t="s">
        <v>727</v>
      </c>
      <c r="D157" s="40" t="s">
        <v>728</v>
      </c>
      <c r="E157" s="28">
        <v>23</v>
      </c>
      <c r="F157" s="28">
        <v>23</v>
      </c>
      <c r="G157" s="28">
        <v>110173</v>
      </c>
      <c r="H157" s="28"/>
      <c r="I157" s="28">
        <v>45499</v>
      </c>
      <c r="J157" s="28">
        <v>7697</v>
      </c>
      <c r="K157" s="28">
        <v>16436</v>
      </c>
      <c r="L157" s="25">
        <v>13075</v>
      </c>
      <c r="M157" s="25">
        <v>10177</v>
      </c>
      <c r="N157" s="25">
        <v>7604</v>
      </c>
      <c r="O157" s="25">
        <v>9475</v>
      </c>
      <c r="P157" s="25">
        <v>210</v>
      </c>
    </row>
    <row r="158" spans="1:16" s="57" customFormat="1" ht="14.25" customHeight="1" x14ac:dyDescent="0.3">
      <c r="A158" s="42" t="s">
        <v>446</v>
      </c>
      <c r="B158" s="42" t="s">
        <v>729</v>
      </c>
      <c r="C158" s="42" t="s">
        <v>730</v>
      </c>
      <c r="D158" s="40" t="s">
        <v>731</v>
      </c>
      <c r="E158" s="28">
        <v>35</v>
      </c>
      <c r="F158" s="28">
        <v>35</v>
      </c>
      <c r="G158" s="28">
        <v>137687</v>
      </c>
      <c r="H158" s="28"/>
      <c r="I158" s="28">
        <v>63645</v>
      </c>
      <c r="J158" s="28">
        <v>12812</v>
      </c>
      <c r="K158" s="28">
        <v>25194</v>
      </c>
      <c r="L158" s="25">
        <v>14267</v>
      </c>
      <c r="M158" s="25">
        <v>8232</v>
      </c>
      <c r="N158" s="25">
        <v>5898</v>
      </c>
      <c r="O158" s="25">
        <v>7264</v>
      </c>
      <c r="P158" s="25">
        <v>375</v>
      </c>
    </row>
    <row r="159" spans="1:16" s="57" customFormat="1" ht="14.25" customHeight="1" x14ac:dyDescent="0.3">
      <c r="A159" s="42" t="s">
        <v>446</v>
      </c>
      <c r="B159" s="42" t="s">
        <v>732</v>
      </c>
      <c r="C159" s="42" t="s">
        <v>733</v>
      </c>
      <c r="D159" s="40" t="s">
        <v>734</v>
      </c>
      <c r="E159" s="28">
        <v>23</v>
      </c>
      <c r="F159" s="28">
        <v>23</v>
      </c>
      <c r="G159" s="28">
        <v>76543</v>
      </c>
      <c r="H159" s="28"/>
      <c r="I159" s="28">
        <v>31194</v>
      </c>
      <c r="J159" s="28">
        <v>4586</v>
      </c>
      <c r="K159" s="28">
        <v>12824</v>
      </c>
      <c r="L159" s="25">
        <v>11063</v>
      </c>
      <c r="M159" s="25">
        <v>7329</v>
      </c>
      <c r="N159" s="25">
        <v>4461</v>
      </c>
      <c r="O159" s="25">
        <v>5076</v>
      </c>
      <c r="P159" s="25">
        <v>10</v>
      </c>
    </row>
    <row r="160" spans="1:16" s="57" customFormat="1" ht="14.25" customHeight="1" x14ac:dyDescent="0.3">
      <c r="A160" s="42" t="s">
        <v>446</v>
      </c>
      <c r="B160" s="42" t="s">
        <v>735</v>
      </c>
      <c r="C160" s="42" t="s">
        <v>736</v>
      </c>
      <c r="D160" s="40" t="s">
        <v>737</v>
      </c>
      <c r="E160" s="28">
        <v>24</v>
      </c>
      <c r="F160" s="28">
        <v>23</v>
      </c>
      <c r="G160" s="28">
        <v>75659</v>
      </c>
      <c r="H160" s="28"/>
      <c r="I160" s="28">
        <v>33657</v>
      </c>
      <c r="J160" s="28">
        <v>5156</v>
      </c>
      <c r="K160" s="28">
        <v>13049</v>
      </c>
      <c r="L160" s="25">
        <v>12302</v>
      </c>
      <c r="M160" s="25">
        <v>5896</v>
      </c>
      <c r="N160" s="25">
        <v>2962</v>
      </c>
      <c r="O160" s="25">
        <v>2623</v>
      </c>
      <c r="P160" s="25">
        <v>14</v>
      </c>
    </row>
    <row r="161" spans="1:17" s="57" customFormat="1" ht="14.25" customHeight="1" x14ac:dyDescent="0.3">
      <c r="A161" s="42" t="s">
        <v>446</v>
      </c>
      <c r="B161" s="42" t="s">
        <v>738</v>
      </c>
      <c r="C161" s="42" t="s">
        <v>739</v>
      </c>
      <c r="D161" s="40" t="s">
        <v>740</v>
      </c>
      <c r="E161" s="28">
        <v>265</v>
      </c>
      <c r="F161" s="28">
        <v>259</v>
      </c>
      <c r="G161" s="28">
        <v>1027122</v>
      </c>
      <c r="H161" s="28"/>
      <c r="I161" s="28">
        <v>477580</v>
      </c>
      <c r="J161" s="28">
        <v>94346</v>
      </c>
      <c r="K161" s="28">
        <v>230369</v>
      </c>
      <c r="L161" s="25">
        <v>127532</v>
      </c>
      <c r="M161" s="25">
        <v>53405</v>
      </c>
      <c r="N161" s="25">
        <v>24660</v>
      </c>
      <c r="O161" s="25">
        <v>18390</v>
      </c>
      <c r="P161" s="25">
        <v>840</v>
      </c>
    </row>
    <row r="162" spans="1:17" s="57" customFormat="1" ht="14.25" customHeight="1" x14ac:dyDescent="0.3">
      <c r="A162" s="42" t="s">
        <v>446</v>
      </c>
      <c r="B162" s="42" t="s">
        <v>741</v>
      </c>
      <c r="C162" s="42" t="s">
        <v>742</v>
      </c>
      <c r="D162" s="40" t="s">
        <v>743</v>
      </c>
      <c r="E162" s="28">
        <v>119</v>
      </c>
      <c r="F162" s="28">
        <v>119</v>
      </c>
      <c r="G162" s="28">
        <v>478083</v>
      </c>
      <c r="H162" s="28"/>
      <c r="I162" s="28">
        <v>239333</v>
      </c>
      <c r="J162" s="28">
        <v>36004</v>
      </c>
      <c r="K162" s="28">
        <v>95228</v>
      </c>
      <c r="L162" s="25">
        <v>51904</v>
      </c>
      <c r="M162" s="25">
        <v>25765</v>
      </c>
      <c r="N162" s="25">
        <v>15198</v>
      </c>
      <c r="O162" s="25">
        <v>14313</v>
      </c>
      <c r="P162" s="25">
        <v>338</v>
      </c>
    </row>
    <row r="163" spans="1:17" s="57" customFormat="1" ht="14.25" customHeight="1" x14ac:dyDescent="0.3">
      <c r="A163" s="42" t="s">
        <v>446</v>
      </c>
      <c r="B163" s="42" t="s">
        <v>744</v>
      </c>
      <c r="C163" s="42" t="s">
        <v>745</v>
      </c>
      <c r="D163" s="40" t="s">
        <v>746</v>
      </c>
      <c r="E163" s="28">
        <v>173</v>
      </c>
      <c r="F163" s="28">
        <v>171</v>
      </c>
      <c r="G163" s="28">
        <v>645180</v>
      </c>
      <c r="H163" s="28"/>
      <c r="I163" s="28">
        <v>308070</v>
      </c>
      <c r="J163" s="28">
        <v>48087</v>
      </c>
      <c r="K163" s="28">
        <v>119023</v>
      </c>
      <c r="L163" s="25">
        <v>80213</v>
      </c>
      <c r="M163" s="25">
        <v>41539</v>
      </c>
      <c r="N163" s="25">
        <v>23275</v>
      </c>
      <c r="O163" s="25">
        <v>24499</v>
      </c>
      <c r="P163" s="25">
        <v>474</v>
      </c>
    </row>
    <row r="164" spans="1:17" s="57" customFormat="1" ht="14.25" customHeight="1" x14ac:dyDescent="0.3">
      <c r="A164" s="42" t="s">
        <v>446</v>
      </c>
      <c r="B164" s="42" t="s">
        <v>747</v>
      </c>
      <c r="C164" s="42" t="s">
        <v>748</v>
      </c>
      <c r="D164" s="40" t="s">
        <v>749</v>
      </c>
      <c r="E164" s="28">
        <v>68</v>
      </c>
      <c r="F164" s="28">
        <v>67</v>
      </c>
      <c r="G164" s="28">
        <v>383844</v>
      </c>
      <c r="H164" s="28"/>
      <c r="I164" s="28">
        <v>179344</v>
      </c>
      <c r="J164" s="28">
        <v>25834</v>
      </c>
      <c r="K164" s="28">
        <v>69504</v>
      </c>
      <c r="L164" s="25">
        <v>47131</v>
      </c>
      <c r="M164" s="25">
        <v>27646</v>
      </c>
      <c r="N164" s="25">
        <v>19636</v>
      </c>
      <c r="O164" s="25">
        <v>14457</v>
      </c>
      <c r="P164" s="25">
        <v>292</v>
      </c>
    </row>
    <row r="165" spans="1:17" s="57" customFormat="1" ht="14.25" customHeight="1" x14ac:dyDescent="0.3">
      <c r="A165" s="42" t="s">
        <v>446</v>
      </c>
      <c r="B165" s="42" t="s">
        <v>750</v>
      </c>
      <c r="C165" s="42" t="s">
        <v>751</v>
      </c>
      <c r="D165" s="40" t="s">
        <v>752</v>
      </c>
      <c r="E165" s="28">
        <v>123</v>
      </c>
      <c r="F165" s="28">
        <v>117</v>
      </c>
      <c r="G165" s="28">
        <v>846134</v>
      </c>
      <c r="H165" s="28"/>
      <c r="I165" s="28">
        <v>351394</v>
      </c>
      <c r="J165" s="28">
        <v>57657</v>
      </c>
      <c r="K165" s="28">
        <v>151532</v>
      </c>
      <c r="L165" s="25">
        <v>109428</v>
      </c>
      <c r="M165" s="25">
        <v>71043</v>
      </c>
      <c r="N165" s="25">
        <v>48533</v>
      </c>
      <c r="O165" s="25">
        <v>55502</v>
      </c>
      <c r="P165" s="25">
        <v>1045</v>
      </c>
    </row>
    <row r="166" spans="1:17" s="57" customFormat="1" ht="14.25" customHeight="1" x14ac:dyDescent="0.3">
      <c r="A166" s="42" t="s">
        <v>446</v>
      </c>
      <c r="B166" s="42" t="s">
        <v>753</v>
      </c>
      <c r="C166" s="42" t="s">
        <v>754</v>
      </c>
      <c r="D166" s="40" t="s">
        <v>755</v>
      </c>
      <c r="E166" s="28">
        <v>86</v>
      </c>
      <c r="F166" s="28">
        <v>83</v>
      </c>
      <c r="G166" s="28">
        <v>495944</v>
      </c>
      <c r="H166" s="28"/>
      <c r="I166" s="28">
        <v>201236</v>
      </c>
      <c r="J166" s="28">
        <v>38418</v>
      </c>
      <c r="K166" s="28">
        <v>91141</v>
      </c>
      <c r="L166" s="25">
        <v>64963</v>
      </c>
      <c r="M166" s="25">
        <v>38650</v>
      </c>
      <c r="N166" s="25">
        <v>26147</v>
      </c>
      <c r="O166" s="25">
        <v>35177</v>
      </c>
      <c r="P166" s="25">
        <v>212</v>
      </c>
    </row>
    <row r="167" spans="1:17" s="57" customFormat="1" ht="14.25" customHeight="1" x14ac:dyDescent="0.3">
      <c r="A167" s="42" t="s">
        <v>446</v>
      </c>
      <c r="B167" s="42" t="s">
        <v>756</v>
      </c>
      <c r="C167" s="42" t="s">
        <v>757</v>
      </c>
      <c r="D167" s="40" t="s">
        <v>758</v>
      </c>
      <c r="E167" s="28">
        <v>51</v>
      </c>
      <c r="F167" s="28">
        <v>50</v>
      </c>
      <c r="G167" s="28">
        <v>252224</v>
      </c>
      <c r="H167" s="28"/>
      <c r="I167" s="28">
        <v>112559</v>
      </c>
      <c r="J167" s="28">
        <v>16001</v>
      </c>
      <c r="K167" s="28">
        <v>44835</v>
      </c>
      <c r="L167" s="25">
        <v>33534</v>
      </c>
      <c r="M167" s="25">
        <v>19844</v>
      </c>
      <c r="N167" s="25">
        <v>13352</v>
      </c>
      <c r="O167" s="25">
        <v>11978</v>
      </c>
      <c r="P167" s="25">
        <v>121</v>
      </c>
    </row>
    <row r="168" spans="1:17" s="57" customFormat="1" ht="14.25" customHeight="1" x14ac:dyDescent="0.3">
      <c r="A168" s="42" t="s">
        <v>446</v>
      </c>
      <c r="B168" s="42" t="s">
        <v>759</v>
      </c>
      <c r="C168" s="42" t="s">
        <v>760</v>
      </c>
      <c r="D168" s="40" t="s">
        <v>761</v>
      </c>
      <c r="E168" s="28">
        <v>341</v>
      </c>
      <c r="F168" s="28">
        <v>337</v>
      </c>
      <c r="G168" s="28">
        <v>1319689</v>
      </c>
      <c r="H168" s="28"/>
      <c r="I168" s="28">
        <v>583123</v>
      </c>
      <c r="J168" s="28">
        <v>115288</v>
      </c>
      <c r="K168" s="28">
        <v>295215</v>
      </c>
      <c r="L168" s="25">
        <v>177765</v>
      </c>
      <c r="M168" s="25">
        <v>79457</v>
      </c>
      <c r="N168" s="25">
        <v>36880</v>
      </c>
      <c r="O168" s="25">
        <v>30049</v>
      </c>
      <c r="P168" s="25">
        <v>1912</v>
      </c>
    </row>
    <row r="169" spans="1:17" s="57" customFormat="1" ht="14.25" customHeight="1" x14ac:dyDescent="0.3">
      <c r="A169" s="42" t="s">
        <v>446</v>
      </c>
      <c r="B169" s="42" t="s">
        <v>762</v>
      </c>
      <c r="C169" s="42" t="s">
        <v>763</v>
      </c>
      <c r="D169" s="40" t="s">
        <v>764</v>
      </c>
      <c r="E169" s="28">
        <v>65</v>
      </c>
      <c r="F169" s="28">
        <v>63</v>
      </c>
      <c r="G169" s="28">
        <v>267263</v>
      </c>
      <c r="H169" s="28"/>
      <c r="I169" s="28">
        <v>111873</v>
      </c>
      <c r="J169" s="28">
        <v>24431</v>
      </c>
      <c r="K169" s="28">
        <v>51716</v>
      </c>
      <c r="L169" s="25">
        <v>33118</v>
      </c>
      <c r="M169" s="25">
        <v>17543</v>
      </c>
      <c r="N169" s="25">
        <v>11438</v>
      </c>
      <c r="O169" s="25">
        <v>16942</v>
      </c>
      <c r="P169" s="25">
        <v>202</v>
      </c>
    </row>
    <row r="170" spans="1:17" s="57" customFormat="1" ht="14.25" customHeight="1" x14ac:dyDescent="0.3">
      <c r="A170" s="42"/>
      <c r="B170" s="42"/>
      <c r="C170" s="42"/>
      <c r="D170" s="40"/>
      <c r="E170" s="28"/>
      <c r="F170" s="28"/>
      <c r="G170" s="28"/>
      <c r="H170" s="28"/>
      <c r="I170" s="28"/>
      <c r="J170" s="28"/>
      <c r="K170" s="28"/>
      <c r="L170" s="25"/>
      <c r="M170" s="25"/>
      <c r="N170" s="25"/>
      <c r="O170" s="25"/>
      <c r="P170" s="25"/>
    </row>
    <row r="171" spans="1:17" s="54" customFormat="1" ht="14.25" customHeight="1" x14ac:dyDescent="0.3">
      <c r="A171" s="89" t="s">
        <v>180</v>
      </c>
      <c r="B171" s="89"/>
      <c r="C171" s="89"/>
      <c r="D171" s="89"/>
      <c r="E171" s="89"/>
      <c r="F171" s="89"/>
      <c r="G171" s="89"/>
      <c r="H171" s="89"/>
      <c r="I171" s="89"/>
      <c r="J171" s="89"/>
      <c r="K171" s="89"/>
      <c r="L171" s="89"/>
      <c r="M171" s="89"/>
      <c r="N171" s="89"/>
      <c r="O171" s="89"/>
      <c r="P171" s="89"/>
      <c r="Q171" s="130"/>
    </row>
    <row r="172" spans="1:17" s="54" customFormat="1" ht="13.5" customHeight="1" x14ac:dyDescent="0.3">
      <c r="A172" s="93"/>
      <c r="B172" s="93"/>
      <c r="C172" s="93"/>
      <c r="D172" s="93"/>
      <c r="E172" s="88"/>
      <c r="F172" s="88"/>
      <c r="G172" s="70"/>
      <c r="H172" s="70"/>
      <c r="I172" s="70"/>
      <c r="J172" s="70"/>
      <c r="K172" s="70"/>
      <c r="L172" s="70"/>
      <c r="M172" s="70"/>
      <c r="N172" s="9"/>
      <c r="O172" s="57"/>
      <c r="P172" s="57"/>
      <c r="Q172" s="130"/>
    </row>
    <row r="173" spans="1:17" ht="14.15" customHeight="1" x14ac:dyDescent="0.3">
      <c r="A173" s="95" t="s">
        <v>181</v>
      </c>
      <c r="C173" s="96"/>
      <c r="G173" s="96"/>
      <c r="H173" s="123"/>
      <c r="I173" s="97"/>
    </row>
    <row r="174" spans="1:17" ht="30" customHeight="1" x14ac:dyDescent="0.3">
      <c r="A174" s="1">
        <v>1</v>
      </c>
      <c r="B174" s="488" t="s">
        <v>772</v>
      </c>
      <c r="C174" s="435"/>
      <c r="D174" s="435"/>
      <c r="E174" s="435"/>
      <c r="F174" s="435"/>
      <c r="G174" s="66"/>
      <c r="H174" s="66"/>
      <c r="I174" s="67"/>
      <c r="J174" s="98"/>
    </row>
    <row r="175" spans="1:17" s="54" customFormat="1" ht="18" customHeight="1" x14ac:dyDescent="0.3">
      <c r="A175" s="1">
        <v>2</v>
      </c>
      <c r="B175" s="488" t="s">
        <v>773</v>
      </c>
      <c r="C175" s="435"/>
      <c r="D175" s="435"/>
      <c r="E175" s="435"/>
      <c r="F175" s="435"/>
      <c r="G175" s="99"/>
      <c r="H175" s="99"/>
      <c r="I175" s="99"/>
      <c r="J175" s="99"/>
      <c r="K175" s="99"/>
      <c r="L175" s="99"/>
      <c r="M175" s="99"/>
      <c r="N175" s="9"/>
      <c r="O175" s="57"/>
      <c r="P175" s="57"/>
      <c r="Q175" s="130"/>
    </row>
    <row r="176" spans="1:17" s="54" customFormat="1" ht="27.5" customHeight="1" x14ac:dyDescent="0.3">
      <c r="A176" s="360">
        <v>3</v>
      </c>
      <c r="B176" s="477" t="s">
        <v>193</v>
      </c>
      <c r="C176" s="435"/>
      <c r="D176" s="435"/>
      <c r="E176" s="435"/>
      <c r="F176" s="435"/>
      <c r="G176" s="99"/>
      <c r="H176" s="99"/>
      <c r="I176" s="99"/>
      <c r="J176" s="99"/>
      <c r="K176" s="99"/>
      <c r="L176" s="99"/>
      <c r="M176" s="99"/>
      <c r="N176" s="9"/>
      <c r="O176" s="57"/>
      <c r="P176" s="57"/>
      <c r="Q176" s="130"/>
    </row>
    <row r="177" spans="1:6" x14ac:dyDescent="0.25">
      <c r="A177" s="124" t="s">
        <v>35</v>
      </c>
      <c r="B177" s="124"/>
      <c r="C177" s="124"/>
      <c r="D177" s="124"/>
      <c r="E177" s="124"/>
      <c r="F177" s="124"/>
    </row>
  </sheetData>
  <mergeCells count="4">
    <mergeCell ref="I11:P11"/>
    <mergeCell ref="B175:F175"/>
    <mergeCell ref="B174:F174"/>
    <mergeCell ref="B176:F176"/>
  </mergeCells>
  <hyperlinks>
    <hyperlink ref="A8" location="'Title sheet'!A1" display="Return to Contents" xr:uid="{00000000-0004-0000-0F00-000000000000}"/>
  </hyperlinks>
  <pageMargins left="0.70866141732283472" right="0.70866141732283472" top="0.74803149606299213" bottom="0.74803149606299213" header="0.31496062992125978" footer="0.31496062992125978"/>
  <pageSetup paperSize="9" scale="72" orientation="landscape"/>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7">
    <pageSetUpPr fitToPage="1"/>
  </sheetPr>
  <dimension ref="A3:R176"/>
  <sheetViews>
    <sheetView showGridLines="0" zoomScaleNormal="100" workbookViewId="0">
      <pane ySplit="12" topLeftCell="A14" activePane="bottomLeft" state="frozen"/>
      <selection pane="bottomLeft"/>
    </sheetView>
  </sheetViews>
  <sheetFormatPr defaultColWidth="9" defaultRowHeight="12.5" x14ac:dyDescent="0.25"/>
  <cols>
    <col min="1" max="1" width="19" style="70" customWidth="1"/>
    <col min="2" max="2" width="12" style="70" customWidth="1"/>
    <col min="3" max="3" width="12.08203125" style="70" customWidth="1"/>
    <col min="4" max="4" width="61.75" style="70" customWidth="1"/>
    <col min="5" max="7" width="15.75" style="70" customWidth="1"/>
    <col min="8" max="8" width="3.75" style="70" customWidth="1"/>
    <col min="9" max="13" width="17.5" style="70" customWidth="1"/>
    <col min="14" max="14" width="2.25" style="70" customWidth="1"/>
    <col min="15" max="15" width="9" style="70" customWidth="1"/>
    <col min="16" max="16384" width="9" style="70"/>
  </cols>
  <sheetData>
    <row r="3" spans="1:18" x14ac:dyDescent="0.25">
      <c r="A3" s="69"/>
    </row>
    <row r="4" spans="1:18" x14ac:dyDescent="0.25">
      <c r="A4" s="69"/>
      <c r="B4" s="69"/>
      <c r="C4" s="69"/>
      <c r="D4" s="69"/>
      <c r="E4" s="69"/>
      <c r="F4" s="69"/>
    </row>
    <row r="5" spans="1:18" x14ac:dyDescent="0.25">
      <c r="A5" s="69"/>
      <c r="B5" s="69"/>
      <c r="C5" s="69"/>
      <c r="D5" s="69"/>
      <c r="E5" s="69"/>
      <c r="F5" s="69"/>
    </row>
    <row r="6" spans="1:18" x14ac:dyDescent="0.25">
      <c r="A6" s="69"/>
    </row>
    <row r="8" spans="1:18" s="54" customFormat="1" ht="26.25" customHeight="1" x14ac:dyDescent="0.3">
      <c r="A8" s="68" t="s">
        <v>110</v>
      </c>
      <c r="B8" s="68"/>
      <c r="C8" s="68"/>
      <c r="D8" s="68"/>
    </row>
    <row r="9" spans="1:18" s="54" customFormat="1" ht="5.15" customHeight="1" x14ac:dyDescent="0.3">
      <c r="A9" s="8" t="s">
        <v>0</v>
      </c>
      <c r="B9" s="68"/>
      <c r="C9" s="68"/>
      <c r="D9" s="68"/>
    </row>
    <row r="10" spans="1:18" s="54" customFormat="1" ht="26.25" customHeight="1" x14ac:dyDescent="0.3">
      <c r="A10" s="378" t="s">
        <v>774</v>
      </c>
      <c r="B10" s="73"/>
      <c r="C10" s="73"/>
      <c r="D10" s="73"/>
      <c r="E10" s="75"/>
      <c r="F10" s="75"/>
      <c r="G10" s="75"/>
      <c r="H10" s="75"/>
      <c r="I10" s="75"/>
      <c r="J10" s="75"/>
      <c r="K10" s="75"/>
      <c r="L10" s="75"/>
      <c r="M10" s="75"/>
    </row>
    <row r="11" spans="1:18" s="57" customFormat="1" ht="48.75" customHeight="1" x14ac:dyDescent="0.3">
      <c r="A11" s="78"/>
      <c r="B11" s="78"/>
      <c r="C11" s="78"/>
      <c r="D11" s="78"/>
      <c r="E11" s="20" t="s">
        <v>284</v>
      </c>
      <c r="F11" s="20" t="s">
        <v>285</v>
      </c>
      <c r="G11" s="20" t="s">
        <v>286</v>
      </c>
      <c r="H11" s="81"/>
      <c r="I11" s="494" t="s">
        <v>150</v>
      </c>
      <c r="J11" s="481"/>
      <c r="K11" s="481"/>
      <c r="L11" s="481"/>
      <c r="M11" s="481"/>
      <c r="N11" s="81"/>
    </row>
    <row r="12" spans="1:18" s="54" customFormat="1" ht="35.25" customHeight="1" x14ac:dyDescent="0.3">
      <c r="A12" s="6" t="s">
        <v>288</v>
      </c>
      <c r="B12" s="81" t="s">
        <v>289</v>
      </c>
      <c r="C12" s="6" t="s">
        <v>290</v>
      </c>
      <c r="D12" s="6" t="s">
        <v>291</v>
      </c>
      <c r="E12" s="82"/>
      <c r="F12" s="128"/>
      <c r="G12" s="82" t="s">
        <v>279</v>
      </c>
      <c r="H12" s="82"/>
      <c r="I12" s="82" t="s">
        <v>151</v>
      </c>
      <c r="J12" s="82" t="s">
        <v>152</v>
      </c>
      <c r="K12" s="82" t="s">
        <v>153</v>
      </c>
      <c r="L12" s="82" t="s">
        <v>154</v>
      </c>
      <c r="M12" s="416" t="s">
        <v>775</v>
      </c>
      <c r="N12" s="82"/>
    </row>
    <row r="13" spans="1:18" s="85" customFormat="1" ht="5.15" hidden="1" customHeight="1" x14ac:dyDescent="0.3">
      <c r="A13" s="138" t="s">
        <v>288</v>
      </c>
      <c r="B13" s="139" t="s">
        <v>289</v>
      </c>
      <c r="C13" s="138" t="s">
        <v>290</v>
      </c>
      <c r="D13" s="138" t="s">
        <v>291</v>
      </c>
      <c r="E13" s="129" t="s">
        <v>292</v>
      </c>
      <c r="F13" s="191" t="s">
        <v>293</v>
      </c>
      <c r="G13" s="129" t="s">
        <v>279</v>
      </c>
      <c r="H13" s="129" t="s">
        <v>0</v>
      </c>
      <c r="I13" s="129" t="s">
        <v>151</v>
      </c>
      <c r="J13" s="129" t="s">
        <v>152</v>
      </c>
      <c r="K13" s="129" t="s">
        <v>153</v>
      </c>
      <c r="L13" s="129" t="s">
        <v>154</v>
      </c>
      <c r="M13" s="129" t="s">
        <v>776</v>
      </c>
      <c r="N13" s="129"/>
    </row>
    <row r="14" spans="1:18" s="57" customFormat="1" ht="14.25" customHeight="1" x14ac:dyDescent="0.3">
      <c r="A14" s="42" t="s">
        <v>294</v>
      </c>
      <c r="B14" s="42" t="s">
        <v>295</v>
      </c>
      <c r="C14" s="42" t="s">
        <v>295</v>
      </c>
      <c r="D14" s="40" t="s">
        <v>296</v>
      </c>
      <c r="E14" s="28">
        <v>6275</v>
      </c>
      <c r="F14" s="28">
        <v>6183</v>
      </c>
      <c r="G14" s="28">
        <v>29867595</v>
      </c>
      <c r="H14" s="28"/>
      <c r="I14" s="28">
        <v>26907605</v>
      </c>
      <c r="J14" s="28">
        <v>1588602</v>
      </c>
      <c r="K14" s="28">
        <v>329710</v>
      </c>
      <c r="L14" s="25">
        <v>389276</v>
      </c>
      <c r="M14" s="25">
        <v>652402</v>
      </c>
      <c r="N14" s="87"/>
    </row>
    <row r="15" spans="1:18" s="57" customFormat="1" ht="14.25" customHeight="1" x14ac:dyDescent="0.3">
      <c r="A15" s="39" t="s">
        <v>297</v>
      </c>
      <c r="B15" s="42" t="s">
        <v>298</v>
      </c>
      <c r="C15" s="42" t="s">
        <v>299</v>
      </c>
      <c r="D15" s="40" t="s">
        <v>300</v>
      </c>
      <c r="E15" s="28">
        <v>1157</v>
      </c>
      <c r="F15" s="28">
        <v>1131</v>
      </c>
      <c r="G15" s="28">
        <v>4511436</v>
      </c>
      <c r="H15" s="28"/>
      <c r="I15" s="28">
        <v>4186738</v>
      </c>
      <c r="J15" s="28">
        <v>178310</v>
      </c>
      <c r="K15" s="28">
        <v>49245</v>
      </c>
      <c r="L15" s="25">
        <v>42058</v>
      </c>
      <c r="M15" s="25">
        <v>55085</v>
      </c>
      <c r="N15" s="87"/>
      <c r="O15" s="87"/>
      <c r="P15" s="87"/>
      <c r="Q15" s="87"/>
      <c r="R15" s="87"/>
    </row>
    <row r="16" spans="1:18" s="57" customFormat="1" ht="14.25" customHeight="1" x14ac:dyDescent="0.3">
      <c r="A16" s="42" t="s">
        <v>297</v>
      </c>
      <c r="B16" s="42" t="s">
        <v>301</v>
      </c>
      <c r="C16" s="42" t="s">
        <v>302</v>
      </c>
      <c r="D16" s="40" t="s">
        <v>303</v>
      </c>
      <c r="E16" s="28">
        <v>528</v>
      </c>
      <c r="F16" s="28">
        <v>521</v>
      </c>
      <c r="G16" s="28">
        <v>3216265</v>
      </c>
      <c r="H16" s="28"/>
      <c r="I16" s="28">
        <v>2818544</v>
      </c>
      <c r="J16" s="28">
        <v>189540</v>
      </c>
      <c r="K16" s="28">
        <v>49107</v>
      </c>
      <c r="L16" s="25">
        <v>32125</v>
      </c>
      <c r="M16" s="25">
        <v>126949</v>
      </c>
      <c r="N16" s="87"/>
      <c r="O16" s="87"/>
      <c r="P16" s="87"/>
      <c r="Q16" s="87"/>
      <c r="R16" s="87"/>
    </row>
    <row r="17" spans="1:18" s="57" customFormat="1" ht="14.25" customHeight="1" x14ac:dyDescent="0.3">
      <c r="A17" s="42" t="s">
        <v>297</v>
      </c>
      <c r="B17" s="42" t="s">
        <v>304</v>
      </c>
      <c r="C17" s="42" t="s">
        <v>305</v>
      </c>
      <c r="D17" s="40" t="s">
        <v>306</v>
      </c>
      <c r="E17" s="28">
        <v>791</v>
      </c>
      <c r="F17" s="28">
        <v>780</v>
      </c>
      <c r="G17" s="28">
        <v>4577756</v>
      </c>
      <c r="H17" s="28"/>
      <c r="I17" s="28">
        <v>4179863</v>
      </c>
      <c r="J17" s="28">
        <v>196084</v>
      </c>
      <c r="K17" s="28">
        <v>65110</v>
      </c>
      <c r="L17" s="25">
        <v>62106</v>
      </c>
      <c r="M17" s="25">
        <v>74593</v>
      </c>
      <c r="N17" s="87"/>
      <c r="O17" s="87"/>
      <c r="P17" s="87"/>
      <c r="Q17" s="87"/>
      <c r="R17" s="87"/>
    </row>
    <row r="18" spans="1:18" s="57" customFormat="1" ht="14.25" customHeight="1" x14ac:dyDescent="0.3">
      <c r="A18" s="42" t="s">
        <v>297</v>
      </c>
      <c r="B18" s="42" t="s">
        <v>307</v>
      </c>
      <c r="C18" s="42" t="s">
        <v>308</v>
      </c>
      <c r="D18" s="40" t="s">
        <v>309</v>
      </c>
      <c r="E18" s="28">
        <v>1262</v>
      </c>
      <c r="F18" s="28">
        <v>1248</v>
      </c>
      <c r="G18" s="28">
        <v>5833489</v>
      </c>
      <c r="H18" s="28"/>
      <c r="I18" s="28">
        <v>5222657</v>
      </c>
      <c r="J18" s="28">
        <v>334098</v>
      </c>
      <c r="K18" s="28">
        <v>67377</v>
      </c>
      <c r="L18" s="25">
        <v>85154</v>
      </c>
      <c r="M18" s="25">
        <v>124203</v>
      </c>
      <c r="N18" s="87"/>
      <c r="O18" s="87"/>
      <c r="P18" s="87"/>
      <c r="Q18" s="87"/>
      <c r="R18" s="87"/>
    </row>
    <row r="19" spans="1:18" s="57" customFormat="1" ht="14.25" customHeight="1" x14ac:dyDescent="0.3">
      <c r="A19" s="42" t="s">
        <v>297</v>
      </c>
      <c r="B19" s="42" t="s">
        <v>310</v>
      </c>
      <c r="C19" s="42" t="s">
        <v>311</v>
      </c>
      <c r="D19" s="40" t="s">
        <v>312</v>
      </c>
      <c r="E19" s="28">
        <v>646</v>
      </c>
      <c r="F19" s="28">
        <v>629</v>
      </c>
      <c r="G19" s="28">
        <v>3407592</v>
      </c>
      <c r="H19" s="28"/>
      <c r="I19" s="28">
        <v>2958967</v>
      </c>
      <c r="J19" s="28">
        <v>222839</v>
      </c>
      <c r="K19" s="28">
        <v>33443</v>
      </c>
      <c r="L19" s="25">
        <v>74455</v>
      </c>
      <c r="M19" s="25">
        <v>117888</v>
      </c>
    </row>
    <row r="20" spans="1:18" s="57" customFormat="1" ht="14.25" customHeight="1" x14ac:dyDescent="0.3">
      <c r="A20" s="42" t="s">
        <v>297</v>
      </c>
      <c r="B20" s="42" t="s">
        <v>313</v>
      </c>
      <c r="C20" s="42" t="s">
        <v>314</v>
      </c>
      <c r="D20" s="40" t="s">
        <v>315</v>
      </c>
      <c r="E20" s="28">
        <v>946</v>
      </c>
      <c r="F20" s="28">
        <v>938</v>
      </c>
      <c r="G20" s="28">
        <v>3491760</v>
      </c>
      <c r="H20" s="28"/>
      <c r="I20" s="28">
        <v>3237043</v>
      </c>
      <c r="J20" s="28">
        <v>181758</v>
      </c>
      <c r="K20" s="28">
        <v>32292</v>
      </c>
      <c r="L20" s="25">
        <v>30367</v>
      </c>
      <c r="M20" s="25">
        <v>10300</v>
      </c>
    </row>
    <row r="21" spans="1:18" s="57" customFormat="1" ht="14.25" customHeight="1" x14ac:dyDescent="0.3">
      <c r="A21" s="42" t="s">
        <v>297</v>
      </c>
      <c r="B21" s="42" t="s">
        <v>316</v>
      </c>
      <c r="C21" s="42" t="s">
        <v>317</v>
      </c>
      <c r="D21" s="40" t="s">
        <v>318</v>
      </c>
      <c r="E21" s="28">
        <v>945</v>
      </c>
      <c r="F21" s="28">
        <v>936</v>
      </c>
      <c r="G21" s="28">
        <v>4829297</v>
      </c>
      <c r="H21" s="28"/>
      <c r="I21" s="28">
        <v>4303793</v>
      </c>
      <c r="J21" s="28">
        <v>285973</v>
      </c>
      <c r="K21" s="28">
        <v>33136</v>
      </c>
      <c r="L21" s="25">
        <v>63011</v>
      </c>
      <c r="M21" s="25">
        <v>143384</v>
      </c>
    </row>
    <row r="22" spans="1:18" s="57" customFormat="1" ht="14.25" customHeight="1" x14ac:dyDescent="0.3">
      <c r="A22" s="42" t="s">
        <v>319</v>
      </c>
      <c r="B22" s="42" t="s">
        <v>320</v>
      </c>
      <c r="C22" s="42" t="s">
        <v>321</v>
      </c>
      <c r="D22" s="40" t="s">
        <v>322</v>
      </c>
      <c r="E22" s="28">
        <v>197</v>
      </c>
      <c r="F22" s="28">
        <v>196</v>
      </c>
      <c r="G22" s="28">
        <v>839485</v>
      </c>
      <c r="H22" s="28"/>
      <c r="I22" s="28">
        <v>777871</v>
      </c>
      <c r="J22" s="28">
        <v>46157</v>
      </c>
      <c r="K22" s="28">
        <v>7211</v>
      </c>
      <c r="L22" s="25">
        <v>8030</v>
      </c>
      <c r="M22" s="25">
        <v>216</v>
      </c>
    </row>
    <row r="23" spans="1:18" s="57" customFormat="1" ht="14.25" customHeight="1" x14ac:dyDescent="0.3">
      <c r="A23" s="42" t="s">
        <v>319</v>
      </c>
      <c r="B23" s="42" t="s">
        <v>323</v>
      </c>
      <c r="C23" s="42" t="s">
        <v>324</v>
      </c>
      <c r="D23" s="40" t="s">
        <v>325</v>
      </c>
      <c r="E23" s="28">
        <v>170</v>
      </c>
      <c r="F23" s="28">
        <v>170</v>
      </c>
      <c r="G23" s="28">
        <v>782012</v>
      </c>
      <c r="H23" s="28"/>
      <c r="I23" s="28">
        <v>689613</v>
      </c>
      <c r="J23" s="28">
        <v>48980</v>
      </c>
      <c r="K23" s="28">
        <v>4894</v>
      </c>
      <c r="L23" s="25">
        <v>10739</v>
      </c>
      <c r="M23" s="25">
        <v>27786</v>
      </c>
    </row>
    <row r="24" spans="1:18" s="57" customFormat="1" ht="14.25" customHeight="1" x14ac:dyDescent="0.3">
      <c r="A24" s="42" t="s">
        <v>319</v>
      </c>
      <c r="B24" s="42" t="s">
        <v>326</v>
      </c>
      <c r="C24" s="42" t="s">
        <v>327</v>
      </c>
      <c r="D24" s="40" t="s">
        <v>328</v>
      </c>
      <c r="E24" s="28">
        <v>78</v>
      </c>
      <c r="F24" s="28">
        <v>78</v>
      </c>
      <c r="G24" s="28">
        <v>445070</v>
      </c>
      <c r="H24" s="28"/>
      <c r="I24" s="28">
        <v>418562</v>
      </c>
      <c r="J24" s="28">
        <v>19039</v>
      </c>
      <c r="K24" s="28">
        <v>6186</v>
      </c>
      <c r="L24" s="25">
        <v>1268</v>
      </c>
      <c r="M24" s="25">
        <v>15</v>
      </c>
    </row>
    <row r="25" spans="1:18" s="57" customFormat="1" ht="14.25" customHeight="1" x14ac:dyDescent="0.3">
      <c r="A25" s="42" t="s">
        <v>319</v>
      </c>
      <c r="B25" s="42" t="s">
        <v>329</v>
      </c>
      <c r="C25" s="42" t="s">
        <v>330</v>
      </c>
      <c r="D25" s="40" t="s">
        <v>331</v>
      </c>
      <c r="E25" s="28">
        <v>147</v>
      </c>
      <c r="F25" s="28">
        <v>144</v>
      </c>
      <c r="G25" s="28">
        <v>558841</v>
      </c>
      <c r="H25" s="28"/>
      <c r="I25" s="28">
        <v>489558</v>
      </c>
      <c r="J25" s="28">
        <v>21694</v>
      </c>
      <c r="K25" s="28">
        <v>6227</v>
      </c>
      <c r="L25" s="25">
        <v>29196</v>
      </c>
      <c r="M25" s="25">
        <v>12166</v>
      </c>
    </row>
    <row r="26" spans="1:18" s="57" customFormat="1" ht="14.25" customHeight="1" x14ac:dyDescent="0.3">
      <c r="A26" s="42" t="s">
        <v>319</v>
      </c>
      <c r="B26" s="42" t="s">
        <v>332</v>
      </c>
      <c r="C26" s="42" t="s">
        <v>333</v>
      </c>
      <c r="D26" s="40" t="s">
        <v>334</v>
      </c>
      <c r="E26" s="28">
        <v>86</v>
      </c>
      <c r="F26" s="28">
        <v>83</v>
      </c>
      <c r="G26" s="28">
        <v>495944</v>
      </c>
      <c r="H26" s="28"/>
      <c r="I26" s="28">
        <v>426844</v>
      </c>
      <c r="J26" s="28">
        <v>19190</v>
      </c>
      <c r="K26" s="28">
        <v>3284</v>
      </c>
      <c r="L26" s="25">
        <v>14570</v>
      </c>
      <c r="M26" s="25">
        <v>32056</v>
      </c>
    </row>
    <row r="27" spans="1:18" s="57" customFormat="1" ht="14.25" customHeight="1" x14ac:dyDescent="0.3">
      <c r="A27" s="42" t="s">
        <v>319</v>
      </c>
      <c r="B27" s="42" t="s">
        <v>335</v>
      </c>
      <c r="C27" s="42" t="s">
        <v>336</v>
      </c>
      <c r="D27" s="40" t="s">
        <v>337</v>
      </c>
      <c r="E27" s="28">
        <v>180</v>
      </c>
      <c r="F27" s="28">
        <v>178</v>
      </c>
      <c r="G27" s="28">
        <v>757279</v>
      </c>
      <c r="H27" s="28"/>
      <c r="I27" s="28">
        <v>691278</v>
      </c>
      <c r="J27" s="28">
        <v>37340</v>
      </c>
      <c r="K27" s="28">
        <v>10400</v>
      </c>
      <c r="L27" s="25">
        <v>7916</v>
      </c>
      <c r="M27" s="25">
        <v>10345</v>
      </c>
    </row>
    <row r="28" spans="1:18" s="57" customFormat="1" ht="14.25" customHeight="1" x14ac:dyDescent="0.3">
      <c r="A28" s="42" t="s">
        <v>319</v>
      </c>
      <c r="B28" s="42" t="s">
        <v>338</v>
      </c>
      <c r="C28" s="42" t="s">
        <v>339</v>
      </c>
      <c r="D28" s="40" t="s">
        <v>340</v>
      </c>
      <c r="E28" s="28">
        <v>344</v>
      </c>
      <c r="F28" s="28">
        <v>342</v>
      </c>
      <c r="G28" s="28">
        <v>1653640</v>
      </c>
      <c r="H28" s="28"/>
      <c r="I28" s="28">
        <v>1493351</v>
      </c>
      <c r="J28" s="28">
        <v>82023</v>
      </c>
      <c r="K28" s="28">
        <v>10316</v>
      </c>
      <c r="L28" s="25">
        <v>22121</v>
      </c>
      <c r="M28" s="25">
        <v>45829</v>
      </c>
    </row>
    <row r="29" spans="1:18" s="57" customFormat="1" ht="14.25" customHeight="1" x14ac:dyDescent="0.3">
      <c r="A29" s="42" t="s">
        <v>319</v>
      </c>
      <c r="B29" s="42" t="s">
        <v>341</v>
      </c>
      <c r="C29" s="42" t="s">
        <v>342</v>
      </c>
      <c r="D29" s="40" t="s">
        <v>343</v>
      </c>
      <c r="E29" s="28">
        <v>112</v>
      </c>
      <c r="F29" s="28">
        <v>112</v>
      </c>
      <c r="G29" s="28">
        <v>570726</v>
      </c>
      <c r="H29" s="28"/>
      <c r="I29" s="28">
        <v>510399</v>
      </c>
      <c r="J29" s="28">
        <v>29933</v>
      </c>
      <c r="K29" s="28">
        <v>7268</v>
      </c>
      <c r="L29" s="25">
        <v>9175</v>
      </c>
      <c r="M29" s="25">
        <v>13951</v>
      </c>
    </row>
    <row r="30" spans="1:18" s="57" customFormat="1" ht="14.25" customHeight="1" x14ac:dyDescent="0.3">
      <c r="A30" s="42" t="s">
        <v>319</v>
      </c>
      <c r="B30" s="42" t="s">
        <v>344</v>
      </c>
      <c r="C30" s="42" t="s">
        <v>345</v>
      </c>
      <c r="D30" s="40" t="s">
        <v>346</v>
      </c>
      <c r="E30" s="28">
        <v>92</v>
      </c>
      <c r="F30" s="28">
        <v>90</v>
      </c>
      <c r="G30" s="28">
        <v>538003</v>
      </c>
      <c r="H30" s="28"/>
      <c r="I30" s="28">
        <v>477475</v>
      </c>
      <c r="J30" s="28">
        <v>36040</v>
      </c>
      <c r="K30" s="28">
        <v>7929</v>
      </c>
      <c r="L30" s="25">
        <v>1597</v>
      </c>
      <c r="M30" s="25">
        <v>14962</v>
      </c>
    </row>
    <row r="31" spans="1:18" s="57" customFormat="1" ht="14.25" customHeight="1" x14ac:dyDescent="0.3">
      <c r="A31" s="42" t="s">
        <v>319</v>
      </c>
      <c r="B31" s="42" t="s">
        <v>347</v>
      </c>
      <c r="C31" s="42" t="s">
        <v>348</v>
      </c>
      <c r="D31" s="40" t="s">
        <v>349</v>
      </c>
      <c r="E31" s="28">
        <v>118</v>
      </c>
      <c r="F31" s="28">
        <v>116</v>
      </c>
      <c r="G31" s="28">
        <v>753895</v>
      </c>
      <c r="H31" s="28"/>
      <c r="I31" s="28">
        <v>643782</v>
      </c>
      <c r="J31" s="28">
        <v>45875</v>
      </c>
      <c r="K31" s="28">
        <v>12280</v>
      </c>
      <c r="L31" s="25">
        <v>6268</v>
      </c>
      <c r="M31" s="25">
        <v>45690</v>
      </c>
    </row>
    <row r="32" spans="1:18" s="57" customFormat="1" ht="14.25" customHeight="1" x14ac:dyDescent="0.3">
      <c r="A32" s="42" t="s">
        <v>319</v>
      </c>
      <c r="B32" s="42" t="s">
        <v>350</v>
      </c>
      <c r="C32" s="42" t="s">
        <v>351</v>
      </c>
      <c r="D32" s="40" t="s">
        <v>352</v>
      </c>
      <c r="E32" s="28">
        <v>81</v>
      </c>
      <c r="F32" s="28">
        <v>81</v>
      </c>
      <c r="G32" s="28">
        <v>452886</v>
      </c>
      <c r="H32" s="28"/>
      <c r="I32" s="28">
        <v>408644</v>
      </c>
      <c r="J32" s="28">
        <v>14174</v>
      </c>
      <c r="K32" s="28">
        <v>9138</v>
      </c>
      <c r="L32" s="25">
        <v>2473</v>
      </c>
      <c r="M32" s="25">
        <v>18457</v>
      </c>
    </row>
    <row r="33" spans="1:13" s="57" customFormat="1" ht="14.25" customHeight="1" x14ac:dyDescent="0.3">
      <c r="A33" s="42" t="s">
        <v>319</v>
      </c>
      <c r="B33" s="42" t="s">
        <v>353</v>
      </c>
      <c r="C33" s="42" t="s">
        <v>354</v>
      </c>
      <c r="D33" s="40" t="s">
        <v>355</v>
      </c>
      <c r="E33" s="28">
        <v>128</v>
      </c>
      <c r="F33" s="28">
        <v>126</v>
      </c>
      <c r="G33" s="28">
        <v>647763</v>
      </c>
      <c r="H33" s="28"/>
      <c r="I33" s="28">
        <v>574198</v>
      </c>
      <c r="J33" s="28">
        <v>25938</v>
      </c>
      <c r="K33" s="28">
        <v>6363</v>
      </c>
      <c r="L33" s="25">
        <v>20850</v>
      </c>
      <c r="M33" s="25">
        <v>20414</v>
      </c>
    </row>
    <row r="34" spans="1:13" s="57" customFormat="1" ht="14.25" customHeight="1" x14ac:dyDescent="0.3">
      <c r="A34" s="42" t="s">
        <v>319</v>
      </c>
      <c r="B34" s="42" t="s">
        <v>356</v>
      </c>
      <c r="C34" s="42" t="s">
        <v>357</v>
      </c>
      <c r="D34" s="40" t="s">
        <v>358</v>
      </c>
      <c r="E34" s="28">
        <v>198</v>
      </c>
      <c r="F34" s="28">
        <v>191</v>
      </c>
      <c r="G34" s="28">
        <v>747036</v>
      </c>
      <c r="H34" s="28"/>
      <c r="I34" s="28">
        <v>704175</v>
      </c>
      <c r="J34" s="28">
        <v>28513</v>
      </c>
      <c r="K34" s="28">
        <v>10079</v>
      </c>
      <c r="L34" s="25">
        <v>3987</v>
      </c>
      <c r="M34" s="25">
        <v>282</v>
      </c>
    </row>
    <row r="35" spans="1:13" s="57" customFormat="1" ht="14.25" customHeight="1" x14ac:dyDescent="0.3">
      <c r="A35" s="42" t="s">
        <v>319</v>
      </c>
      <c r="B35" s="42" t="s">
        <v>359</v>
      </c>
      <c r="C35" s="42" t="s">
        <v>360</v>
      </c>
      <c r="D35" s="40" t="s">
        <v>361</v>
      </c>
      <c r="E35" s="28">
        <v>180</v>
      </c>
      <c r="F35" s="28">
        <v>179</v>
      </c>
      <c r="G35" s="28">
        <v>903297</v>
      </c>
      <c r="H35" s="28"/>
      <c r="I35" s="28">
        <v>832146</v>
      </c>
      <c r="J35" s="28">
        <v>36563</v>
      </c>
      <c r="K35" s="28">
        <v>15261</v>
      </c>
      <c r="L35" s="25">
        <v>17970</v>
      </c>
      <c r="M35" s="25">
        <v>1357</v>
      </c>
    </row>
    <row r="36" spans="1:13" s="57" customFormat="1" ht="14.25" customHeight="1" x14ac:dyDescent="0.3">
      <c r="A36" s="42" t="s">
        <v>319</v>
      </c>
      <c r="B36" s="42" t="s">
        <v>362</v>
      </c>
      <c r="C36" s="42" t="s">
        <v>363</v>
      </c>
      <c r="D36" s="40" t="s">
        <v>364</v>
      </c>
      <c r="E36" s="28">
        <v>127</v>
      </c>
      <c r="F36" s="28">
        <v>125</v>
      </c>
      <c r="G36" s="28">
        <v>685875</v>
      </c>
      <c r="H36" s="28"/>
      <c r="I36" s="28">
        <v>614727</v>
      </c>
      <c r="J36" s="28">
        <v>41169</v>
      </c>
      <c r="K36" s="28">
        <v>6964</v>
      </c>
      <c r="L36" s="25">
        <v>10959</v>
      </c>
      <c r="M36" s="25">
        <v>12056</v>
      </c>
    </row>
    <row r="37" spans="1:13" s="57" customFormat="1" ht="14.25" customHeight="1" x14ac:dyDescent="0.3">
      <c r="A37" s="42" t="s">
        <v>319</v>
      </c>
      <c r="B37" s="42" t="s">
        <v>365</v>
      </c>
      <c r="C37" s="42" t="s">
        <v>366</v>
      </c>
      <c r="D37" s="40" t="s">
        <v>367</v>
      </c>
      <c r="E37" s="28">
        <v>265</v>
      </c>
      <c r="F37" s="28">
        <v>259</v>
      </c>
      <c r="G37" s="28">
        <v>1027122</v>
      </c>
      <c r="H37" s="28"/>
      <c r="I37" s="28">
        <v>972724</v>
      </c>
      <c r="J37" s="28">
        <v>43346</v>
      </c>
      <c r="K37" s="28">
        <v>6405</v>
      </c>
      <c r="L37" s="25">
        <v>3353</v>
      </c>
      <c r="M37" s="25">
        <v>1294</v>
      </c>
    </row>
    <row r="38" spans="1:13" s="57" customFormat="1" ht="14.25" customHeight="1" x14ac:dyDescent="0.3">
      <c r="A38" s="42" t="s">
        <v>319</v>
      </c>
      <c r="B38" s="42" t="s">
        <v>368</v>
      </c>
      <c r="C38" s="42" t="s">
        <v>369</v>
      </c>
      <c r="D38" s="40" t="s">
        <v>370</v>
      </c>
      <c r="E38" s="28">
        <v>180</v>
      </c>
      <c r="F38" s="28">
        <v>175</v>
      </c>
      <c r="G38" s="28">
        <v>697548</v>
      </c>
      <c r="H38" s="28"/>
      <c r="I38" s="28">
        <v>658385</v>
      </c>
      <c r="J38" s="28">
        <v>28899</v>
      </c>
      <c r="K38" s="28">
        <v>7469</v>
      </c>
      <c r="L38" s="25">
        <v>2720</v>
      </c>
      <c r="M38" s="25">
        <v>75</v>
      </c>
    </row>
    <row r="39" spans="1:13" s="57" customFormat="1" ht="14.25" customHeight="1" x14ac:dyDescent="0.3">
      <c r="A39" s="42" t="s">
        <v>319</v>
      </c>
      <c r="B39" s="42" t="s">
        <v>371</v>
      </c>
      <c r="C39" s="42" t="s">
        <v>372</v>
      </c>
      <c r="D39" s="40" t="s">
        <v>373</v>
      </c>
      <c r="E39" s="28">
        <v>106</v>
      </c>
      <c r="F39" s="28">
        <v>104</v>
      </c>
      <c r="G39" s="28">
        <v>601807</v>
      </c>
      <c r="H39" s="28"/>
      <c r="I39" s="28">
        <v>527957</v>
      </c>
      <c r="J39" s="28">
        <v>31191</v>
      </c>
      <c r="K39" s="28">
        <v>6147</v>
      </c>
      <c r="L39" s="25">
        <v>12222</v>
      </c>
      <c r="M39" s="25">
        <v>24290</v>
      </c>
    </row>
    <row r="40" spans="1:13" s="57" customFormat="1" ht="14.25" customHeight="1" x14ac:dyDescent="0.3">
      <c r="A40" s="42" t="s">
        <v>319</v>
      </c>
      <c r="B40" s="42" t="s">
        <v>374</v>
      </c>
      <c r="C40" s="42" t="s">
        <v>375</v>
      </c>
      <c r="D40" s="40" t="s">
        <v>376</v>
      </c>
      <c r="E40" s="28">
        <v>142</v>
      </c>
      <c r="F40" s="28">
        <v>140</v>
      </c>
      <c r="G40" s="28">
        <v>537554</v>
      </c>
      <c r="H40" s="28"/>
      <c r="I40" s="28">
        <v>484393</v>
      </c>
      <c r="J40" s="28">
        <v>41910</v>
      </c>
      <c r="K40" s="28">
        <v>5668</v>
      </c>
      <c r="L40" s="25">
        <v>4124</v>
      </c>
      <c r="M40" s="25">
        <v>1459</v>
      </c>
    </row>
    <row r="41" spans="1:13" s="57" customFormat="1" ht="14.25" customHeight="1" x14ac:dyDescent="0.3">
      <c r="A41" s="42" t="s">
        <v>319</v>
      </c>
      <c r="B41" s="42" t="s">
        <v>377</v>
      </c>
      <c r="C41" s="42" t="s">
        <v>378</v>
      </c>
      <c r="D41" s="40" t="s">
        <v>379</v>
      </c>
      <c r="E41" s="28">
        <v>68</v>
      </c>
      <c r="F41" s="28">
        <v>67</v>
      </c>
      <c r="G41" s="28">
        <v>383844</v>
      </c>
      <c r="H41" s="28"/>
      <c r="I41" s="28">
        <v>365027</v>
      </c>
      <c r="J41" s="28">
        <v>9496</v>
      </c>
      <c r="K41" s="28">
        <v>6958</v>
      </c>
      <c r="L41" s="25">
        <v>2328</v>
      </c>
      <c r="M41" s="25">
        <v>35</v>
      </c>
    </row>
    <row r="42" spans="1:13" s="57" customFormat="1" ht="14.25" customHeight="1" x14ac:dyDescent="0.3">
      <c r="A42" s="42" t="s">
        <v>319</v>
      </c>
      <c r="B42" s="42" t="s">
        <v>380</v>
      </c>
      <c r="C42" s="42" t="s">
        <v>381</v>
      </c>
      <c r="D42" s="40" t="s">
        <v>382</v>
      </c>
      <c r="E42" s="28">
        <v>156</v>
      </c>
      <c r="F42" s="28">
        <v>156</v>
      </c>
      <c r="G42" s="28">
        <v>933915</v>
      </c>
      <c r="H42" s="28"/>
      <c r="I42" s="28">
        <v>827705</v>
      </c>
      <c r="J42" s="28">
        <v>37418</v>
      </c>
      <c r="K42" s="28">
        <v>10300</v>
      </c>
      <c r="L42" s="25">
        <v>12441</v>
      </c>
      <c r="M42" s="25">
        <v>46051</v>
      </c>
    </row>
    <row r="43" spans="1:13" s="57" customFormat="1" ht="14.25" customHeight="1" x14ac:dyDescent="0.3">
      <c r="A43" s="42" t="s">
        <v>319</v>
      </c>
      <c r="B43" s="42" t="s">
        <v>383</v>
      </c>
      <c r="C43" s="42" t="s">
        <v>384</v>
      </c>
      <c r="D43" s="40" t="s">
        <v>385</v>
      </c>
      <c r="E43" s="28">
        <v>51</v>
      </c>
      <c r="F43" s="28">
        <v>50</v>
      </c>
      <c r="G43" s="28">
        <v>252224</v>
      </c>
      <c r="H43" s="28"/>
      <c r="I43" s="28">
        <v>235258</v>
      </c>
      <c r="J43" s="28">
        <v>12392</v>
      </c>
      <c r="K43" s="28">
        <v>3231</v>
      </c>
      <c r="L43" s="25">
        <v>1341</v>
      </c>
      <c r="M43" s="25">
        <v>2</v>
      </c>
    </row>
    <row r="44" spans="1:13" s="57" customFormat="1" ht="14.25" customHeight="1" x14ac:dyDescent="0.3">
      <c r="A44" s="42" t="s">
        <v>319</v>
      </c>
      <c r="B44" s="42" t="s">
        <v>386</v>
      </c>
      <c r="C44" s="42" t="s">
        <v>387</v>
      </c>
      <c r="D44" s="40" t="s">
        <v>388</v>
      </c>
      <c r="E44" s="28">
        <v>409</v>
      </c>
      <c r="F44" s="28">
        <v>406</v>
      </c>
      <c r="G44" s="28">
        <v>1398340</v>
      </c>
      <c r="H44" s="28"/>
      <c r="I44" s="28">
        <v>1302141</v>
      </c>
      <c r="J44" s="28">
        <v>66194</v>
      </c>
      <c r="K44" s="28">
        <v>11781</v>
      </c>
      <c r="L44" s="25">
        <v>11836</v>
      </c>
      <c r="M44" s="25">
        <v>6388</v>
      </c>
    </row>
    <row r="45" spans="1:13" s="57" customFormat="1" ht="14.25" customHeight="1" x14ac:dyDescent="0.3">
      <c r="A45" s="42" t="s">
        <v>319</v>
      </c>
      <c r="B45" s="42" t="s">
        <v>389</v>
      </c>
      <c r="C45" s="42" t="s">
        <v>390</v>
      </c>
      <c r="D45" s="40" t="s">
        <v>391</v>
      </c>
      <c r="E45" s="28">
        <v>167</v>
      </c>
      <c r="F45" s="28">
        <v>163</v>
      </c>
      <c r="G45" s="28">
        <v>950733</v>
      </c>
      <c r="H45" s="28"/>
      <c r="I45" s="28">
        <v>826149</v>
      </c>
      <c r="J45" s="28">
        <v>69623</v>
      </c>
      <c r="K45" s="28">
        <v>9180</v>
      </c>
      <c r="L45" s="25">
        <v>11460</v>
      </c>
      <c r="M45" s="25">
        <v>34321</v>
      </c>
    </row>
    <row r="46" spans="1:13" s="57" customFormat="1" ht="14.25" customHeight="1" x14ac:dyDescent="0.3">
      <c r="A46" s="42" t="s">
        <v>319</v>
      </c>
      <c r="B46" s="42" t="s">
        <v>392</v>
      </c>
      <c r="C46" s="42" t="s">
        <v>393</v>
      </c>
      <c r="D46" s="40" t="s">
        <v>394</v>
      </c>
      <c r="E46" s="28">
        <v>85</v>
      </c>
      <c r="F46" s="28">
        <v>84</v>
      </c>
      <c r="G46" s="28">
        <v>531477</v>
      </c>
      <c r="H46" s="28"/>
      <c r="I46" s="28">
        <v>469751</v>
      </c>
      <c r="J46" s="28">
        <v>26992</v>
      </c>
      <c r="K46" s="28">
        <v>3991</v>
      </c>
      <c r="L46" s="25">
        <v>9002</v>
      </c>
      <c r="M46" s="25">
        <v>21741</v>
      </c>
    </row>
    <row r="47" spans="1:13" s="57" customFormat="1" ht="14.25" customHeight="1" x14ac:dyDescent="0.3">
      <c r="A47" s="42" t="s">
        <v>319</v>
      </c>
      <c r="B47" s="42" t="s">
        <v>395</v>
      </c>
      <c r="C47" s="42" t="s">
        <v>396</v>
      </c>
      <c r="D47" s="40" t="s">
        <v>397</v>
      </c>
      <c r="E47" s="28">
        <v>68</v>
      </c>
      <c r="F47" s="28">
        <v>66</v>
      </c>
      <c r="G47" s="28">
        <v>405572</v>
      </c>
      <c r="H47" s="28"/>
      <c r="I47" s="28">
        <v>343711</v>
      </c>
      <c r="J47" s="28">
        <v>30069</v>
      </c>
      <c r="K47" s="28">
        <v>5202</v>
      </c>
      <c r="L47" s="25">
        <v>13414</v>
      </c>
      <c r="M47" s="25">
        <v>13176</v>
      </c>
    </row>
    <row r="48" spans="1:13" s="57" customFormat="1" ht="14.25" customHeight="1" x14ac:dyDescent="0.3">
      <c r="A48" s="42" t="s">
        <v>319</v>
      </c>
      <c r="B48" s="42" t="s">
        <v>398</v>
      </c>
      <c r="C48" s="42" t="s">
        <v>399</v>
      </c>
      <c r="D48" s="40" t="s">
        <v>400</v>
      </c>
      <c r="E48" s="28">
        <v>65</v>
      </c>
      <c r="F48" s="28">
        <v>64</v>
      </c>
      <c r="G48" s="28">
        <v>373917</v>
      </c>
      <c r="H48" s="28"/>
      <c r="I48" s="28">
        <v>315907</v>
      </c>
      <c r="J48" s="28">
        <v>28915</v>
      </c>
      <c r="K48" s="28">
        <v>6457</v>
      </c>
      <c r="L48" s="25">
        <v>2937</v>
      </c>
      <c r="M48" s="25">
        <v>19701</v>
      </c>
    </row>
    <row r="49" spans="1:13" s="57" customFormat="1" ht="14.25" customHeight="1" x14ac:dyDescent="0.3">
      <c r="A49" s="42" t="s">
        <v>319</v>
      </c>
      <c r="B49" s="42" t="s">
        <v>401</v>
      </c>
      <c r="C49" s="42" t="s">
        <v>402</v>
      </c>
      <c r="D49" s="40" t="s">
        <v>403</v>
      </c>
      <c r="E49" s="28">
        <v>134</v>
      </c>
      <c r="F49" s="28">
        <v>127</v>
      </c>
      <c r="G49" s="28">
        <v>950004</v>
      </c>
      <c r="H49" s="28"/>
      <c r="I49" s="28">
        <v>838370</v>
      </c>
      <c r="J49" s="28">
        <v>60322</v>
      </c>
      <c r="K49" s="28">
        <v>16045</v>
      </c>
      <c r="L49" s="25">
        <v>14200</v>
      </c>
      <c r="M49" s="25">
        <v>21067</v>
      </c>
    </row>
    <row r="50" spans="1:13" s="57" customFormat="1" ht="14.25" customHeight="1" x14ac:dyDescent="0.3">
      <c r="A50" s="42" t="s">
        <v>319</v>
      </c>
      <c r="B50" s="42" t="s">
        <v>404</v>
      </c>
      <c r="C50" s="42" t="s">
        <v>405</v>
      </c>
      <c r="D50" s="40" t="s">
        <v>406</v>
      </c>
      <c r="E50" s="28">
        <v>341</v>
      </c>
      <c r="F50" s="28">
        <v>337</v>
      </c>
      <c r="G50" s="28">
        <v>1319689</v>
      </c>
      <c r="H50" s="28"/>
      <c r="I50" s="28">
        <v>1189805</v>
      </c>
      <c r="J50" s="28">
        <v>34091</v>
      </c>
      <c r="K50" s="28">
        <v>11840</v>
      </c>
      <c r="L50" s="25">
        <v>30638</v>
      </c>
      <c r="M50" s="25">
        <v>53315</v>
      </c>
    </row>
    <row r="51" spans="1:13" s="57" customFormat="1" ht="14.25" customHeight="1" x14ac:dyDescent="0.3">
      <c r="A51" s="42" t="s">
        <v>319</v>
      </c>
      <c r="B51" s="42" t="s">
        <v>407</v>
      </c>
      <c r="C51" s="42" t="s">
        <v>408</v>
      </c>
      <c r="D51" s="40" t="s">
        <v>409</v>
      </c>
      <c r="E51" s="28">
        <v>62</v>
      </c>
      <c r="F51" s="28">
        <v>60</v>
      </c>
      <c r="G51" s="28">
        <v>274726</v>
      </c>
      <c r="H51" s="28"/>
      <c r="I51" s="28">
        <v>251561</v>
      </c>
      <c r="J51" s="28">
        <v>13584</v>
      </c>
      <c r="K51" s="28">
        <v>6386</v>
      </c>
      <c r="L51" s="25">
        <v>2153</v>
      </c>
      <c r="M51" s="25">
        <v>1042</v>
      </c>
    </row>
    <row r="52" spans="1:13" s="57" customFormat="1" ht="14.25" customHeight="1" x14ac:dyDescent="0.3">
      <c r="A52" s="42" t="s">
        <v>319</v>
      </c>
      <c r="B52" s="42" t="s">
        <v>410</v>
      </c>
      <c r="C52" s="42" t="s">
        <v>411</v>
      </c>
      <c r="D52" s="40" t="s">
        <v>412</v>
      </c>
      <c r="E52" s="28">
        <v>130</v>
      </c>
      <c r="F52" s="28">
        <v>127</v>
      </c>
      <c r="G52" s="28">
        <v>641152</v>
      </c>
      <c r="H52" s="28"/>
      <c r="I52" s="28">
        <v>551988</v>
      </c>
      <c r="J52" s="28">
        <v>44023</v>
      </c>
      <c r="K52" s="28">
        <v>4316</v>
      </c>
      <c r="L52" s="25">
        <v>10416</v>
      </c>
      <c r="M52" s="25">
        <v>30409</v>
      </c>
    </row>
    <row r="53" spans="1:13" s="57" customFormat="1" ht="14.25" customHeight="1" x14ac:dyDescent="0.3">
      <c r="A53" s="42" t="s">
        <v>319</v>
      </c>
      <c r="B53" s="42" t="s">
        <v>413</v>
      </c>
      <c r="C53" s="42" t="s">
        <v>414</v>
      </c>
      <c r="D53" s="40" t="s">
        <v>415</v>
      </c>
      <c r="E53" s="28">
        <v>55</v>
      </c>
      <c r="F53" s="28">
        <v>55</v>
      </c>
      <c r="G53" s="28">
        <v>365701</v>
      </c>
      <c r="H53" s="28"/>
      <c r="I53" s="28">
        <v>318480</v>
      </c>
      <c r="J53" s="28">
        <v>23155</v>
      </c>
      <c r="K53" s="28">
        <v>5650</v>
      </c>
      <c r="L53" s="25">
        <v>2869</v>
      </c>
      <c r="M53" s="25">
        <v>15547</v>
      </c>
    </row>
    <row r="54" spans="1:13" s="57" customFormat="1" ht="14.25" customHeight="1" x14ac:dyDescent="0.3">
      <c r="A54" s="42" t="s">
        <v>319</v>
      </c>
      <c r="B54" s="42" t="s">
        <v>416</v>
      </c>
      <c r="C54" s="42" t="s">
        <v>417</v>
      </c>
      <c r="D54" s="40" t="s">
        <v>418</v>
      </c>
      <c r="E54" s="28">
        <v>154</v>
      </c>
      <c r="F54" s="28">
        <v>153</v>
      </c>
      <c r="G54" s="28">
        <v>867832</v>
      </c>
      <c r="H54" s="28"/>
      <c r="I54" s="28">
        <v>806407</v>
      </c>
      <c r="J54" s="28">
        <v>34334</v>
      </c>
      <c r="K54" s="28">
        <v>11524</v>
      </c>
      <c r="L54" s="25">
        <v>10191</v>
      </c>
      <c r="M54" s="25">
        <v>5376</v>
      </c>
    </row>
    <row r="55" spans="1:13" s="57" customFormat="1" ht="14.25" customHeight="1" x14ac:dyDescent="0.3">
      <c r="A55" s="42" t="s">
        <v>319</v>
      </c>
      <c r="B55" s="42" t="s">
        <v>419</v>
      </c>
      <c r="C55" s="42" t="s">
        <v>420</v>
      </c>
      <c r="D55" s="40" t="s">
        <v>421</v>
      </c>
      <c r="E55" s="28">
        <v>173</v>
      </c>
      <c r="F55" s="28">
        <v>171</v>
      </c>
      <c r="G55" s="28">
        <v>645180</v>
      </c>
      <c r="H55" s="28"/>
      <c r="I55" s="28">
        <v>572871</v>
      </c>
      <c r="J55" s="28">
        <v>39399</v>
      </c>
      <c r="K55" s="28">
        <v>5433</v>
      </c>
      <c r="L55" s="25">
        <v>11657</v>
      </c>
      <c r="M55" s="25">
        <v>15820</v>
      </c>
    </row>
    <row r="56" spans="1:13" s="57" customFormat="1" ht="14.25" customHeight="1" x14ac:dyDescent="0.3">
      <c r="A56" s="42" t="s">
        <v>319</v>
      </c>
      <c r="B56" s="42" t="s">
        <v>422</v>
      </c>
      <c r="C56" s="42" t="s">
        <v>423</v>
      </c>
      <c r="D56" s="40" t="s">
        <v>424</v>
      </c>
      <c r="E56" s="28">
        <v>88</v>
      </c>
      <c r="F56" s="28">
        <v>83</v>
      </c>
      <c r="G56" s="28">
        <v>527122</v>
      </c>
      <c r="H56" s="28"/>
      <c r="I56" s="28">
        <v>422406</v>
      </c>
      <c r="J56" s="28">
        <v>73555</v>
      </c>
      <c r="K56" s="28">
        <v>2892</v>
      </c>
      <c r="L56" s="25">
        <v>5911</v>
      </c>
      <c r="M56" s="25">
        <v>22358</v>
      </c>
    </row>
    <row r="57" spans="1:13" s="57" customFormat="1" ht="14.25" customHeight="1" x14ac:dyDescent="0.3">
      <c r="A57" s="42" t="s">
        <v>319</v>
      </c>
      <c r="B57" s="42" t="s">
        <v>425</v>
      </c>
      <c r="C57" s="42" t="s">
        <v>426</v>
      </c>
      <c r="D57" s="40" t="s">
        <v>427</v>
      </c>
      <c r="E57" s="28">
        <v>75</v>
      </c>
      <c r="F57" s="28">
        <v>74</v>
      </c>
      <c r="G57" s="28">
        <v>483245</v>
      </c>
      <c r="H57" s="28"/>
      <c r="I57" s="28">
        <v>452518</v>
      </c>
      <c r="J57" s="28">
        <v>20642</v>
      </c>
      <c r="K57" s="28">
        <v>7803</v>
      </c>
      <c r="L57" s="25">
        <v>1780</v>
      </c>
      <c r="M57" s="25">
        <v>502</v>
      </c>
    </row>
    <row r="58" spans="1:13" s="57" customFormat="1" ht="14.25" customHeight="1" x14ac:dyDescent="0.3">
      <c r="A58" s="42" t="s">
        <v>319</v>
      </c>
      <c r="B58" s="42" t="s">
        <v>428</v>
      </c>
      <c r="C58" s="42" t="s">
        <v>429</v>
      </c>
      <c r="D58" s="40" t="s">
        <v>430</v>
      </c>
      <c r="E58" s="28">
        <v>68</v>
      </c>
      <c r="F58" s="28">
        <v>68</v>
      </c>
      <c r="G58" s="28">
        <v>433304</v>
      </c>
      <c r="H58" s="28"/>
      <c r="I58" s="28">
        <v>366545</v>
      </c>
      <c r="J58" s="28">
        <v>30377</v>
      </c>
      <c r="K58" s="28">
        <v>6540</v>
      </c>
      <c r="L58" s="25">
        <v>7116</v>
      </c>
      <c r="M58" s="25">
        <v>22726</v>
      </c>
    </row>
    <row r="59" spans="1:13" s="57" customFormat="1" ht="14.25" customHeight="1" x14ac:dyDescent="0.3">
      <c r="A59" s="42" t="s">
        <v>319</v>
      </c>
      <c r="B59" s="42" t="s">
        <v>431</v>
      </c>
      <c r="C59" s="42" t="s">
        <v>432</v>
      </c>
      <c r="D59" s="40" t="s">
        <v>433</v>
      </c>
      <c r="E59" s="28">
        <v>173</v>
      </c>
      <c r="F59" s="28">
        <v>169</v>
      </c>
      <c r="G59" s="28">
        <v>720041</v>
      </c>
      <c r="H59" s="28"/>
      <c r="I59" s="28">
        <v>661649</v>
      </c>
      <c r="J59" s="28">
        <v>43461</v>
      </c>
      <c r="K59" s="28">
        <v>13452</v>
      </c>
      <c r="L59" s="25">
        <v>1360</v>
      </c>
      <c r="M59" s="25">
        <v>119</v>
      </c>
    </row>
    <row r="60" spans="1:13" s="57" customFormat="1" ht="14.25" customHeight="1" x14ac:dyDescent="0.3">
      <c r="A60" s="42" t="s">
        <v>319</v>
      </c>
      <c r="B60" s="42" t="s">
        <v>434</v>
      </c>
      <c r="C60" s="42" t="s">
        <v>435</v>
      </c>
      <c r="D60" s="40" t="s">
        <v>436</v>
      </c>
      <c r="E60" s="28">
        <v>264</v>
      </c>
      <c r="F60" s="28">
        <v>261</v>
      </c>
      <c r="G60" s="28">
        <v>1442912</v>
      </c>
      <c r="H60" s="28"/>
      <c r="I60" s="28">
        <v>1294680</v>
      </c>
      <c r="J60" s="28">
        <v>85347</v>
      </c>
      <c r="K60" s="28">
        <v>8746</v>
      </c>
      <c r="L60" s="25">
        <v>18691</v>
      </c>
      <c r="M60" s="25">
        <v>35448</v>
      </c>
    </row>
    <row r="61" spans="1:13" s="57" customFormat="1" ht="14.25" customHeight="1" x14ac:dyDescent="0.3">
      <c r="A61" s="42" t="s">
        <v>319</v>
      </c>
      <c r="B61" s="42" t="s">
        <v>437</v>
      </c>
      <c r="C61" s="42" t="s">
        <v>438</v>
      </c>
      <c r="D61" s="40" t="s">
        <v>439</v>
      </c>
      <c r="E61" s="28">
        <v>119</v>
      </c>
      <c r="F61" s="28">
        <v>119</v>
      </c>
      <c r="G61" s="28">
        <v>478083</v>
      </c>
      <c r="H61" s="28"/>
      <c r="I61" s="28">
        <v>431355</v>
      </c>
      <c r="J61" s="28">
        <v>39881</v>
      </c>
      <c r="K61" s="28">
        <v>4172</v>
      </c>
      <c r="L61" s="25">
        <v>2520</v>
      </c>
      <c r="M61" s="25">
        <v>155</v>
      </c>
    </row>
    <row r="62" spans="1:13" s="57" customFormat="1" ht="14.25" customHeight="1" x14ac:dyDescent="0.3">
      <c r="A62" s="42" t="s">
        <v>319</v>
      </c>
      <c r="B62" s="42" t="s">
        <v>440</v>
      </c>
      <c r="C62" s="42" t="s">
        <v>441</v>
      </c>
      <c r="D62" s="40" t="s">
        <v>442</v>
      </c>
      <c r="E62" s="28">
        <v>99</v>
      </c>
      <c r="F62" s="28">
        <v>98</v>
      </c>
      <c r="G62" s="28">
        <v>538864</v>
      </c>
      <c r="H62" s="28"/>
      <c r="I62" s="28">
        <v>510208</v>
      </c>
      <c r="J62" s="28">
        <v>17951</v>
      </c>
      <c r="K62" s="28">
        <v>5022</v>
      </c>
      <c r="L62" s="25">
        <v>4976</v>
      </c>
      <c r="M62" s="25">
        <v>707</v>
      </c>
    </row>
    <row r="63" spans="1:13" s="57" customFormat="1" ht="14.25" customHeight="1" x14ac:dyDescent="0.3">
      <c r="A63" s="42" t="s">
        <v>319</v>
      </c>
      <c r="B63" s="42" t="s">
        <v>443</v>
      </c>
      <c r="C63" s="42" t="s">
        <v>444</v>
      </c>
      <c r="D63" s="40" t="s">
        <v>445</v>
      </c>
      <c r="E63" s="28">
        <v>340</v>
      </c>
      <c r="F63" s="28">
        <v>336</v>
      </c>
      <c r="G63" s="28">
        <v>1253935</v>
      </c>
      <c r="H63" s="28"/>
      <c r="I63" s="28">
        <v>1157031</v>
      </c>
      <c r="J63" s="28">
        <v>69407</v>
      </c>
      <c r="K63" s="28">
        <v>13300</v>
      </c>
      <c r="L63" s="25">
        <v>10501</v>
      </c>
      <c r="M63" s="25">
        <v>3696</v>
      </c>
    </row>
    <row r="64" spans="1:13" s="57" customFormat="1" ht="14.25" customHeight="1" x14ac:dyDescent="0.3">
      <c r="A64" s="42" t="s">
        <v>446</v>
      </c>
      <c r="B64" s="42" t="s">
        <v>447</v>
      </c>
      <c r="C64" s="42" t="s">
        <v>448</v>
      </c>
      <c r="D64" s="40" t="s">
        <v>449</v>
      </c>
      <c r="E64" s="28">
        <v>36</v>
      </c>
      <c r="F64" s="28">
        <v>36</v>
      </c>
      <c r="G64" s="28">
        <v>190802</v>
      </c>
      <c r="H64" s="28"/>
      <c r="I64" s="28">
        <v>163992</v>
      </c>
      <c r="J64" s="28">
        <v>15991</v>
      </c>
      <c r="K64" s="28">
        <v>1365</v>
      </c>
      <c r="L64" s="25">
        <v>2302</v>
      </c>
      <c r="M64" s="25">
        <v>7152</v>
      </c>
    </row>
    <row r="65" spans="1:13" s="57" customFormat="1" ht="14.25" customHeight="1" x14ac:dyDescent="0.3">
      <c r="A65" s="42" t="s">
        <v>446</v>
      </c>
      <c r="B65" s="42" t="s">
        <v>450</v>
      </c>
      <c r="C65" s="42" t="s">
        <v>451</v>
      </c>
      <c r="D65" s="40" t="s">
        <v>452</v>
      </c>
      <c r="E65" s="28">
        <v>20</v>
      </c>
      <c r="F65" s="28">
        <v>20</v>
      </c>
      <c r="G65" s="28">
        <v>64036</v>
      </c>
      <c r="H65" s="28"/>
      <c r="I65" s="28">
        <v>63140</v>
      </c>
      <c r="J65" s="28">
        <v>163</v>
      </c>
      <c r="K65" s="28">
        <v>314</v>
      </c>
      <c r="L65" s="25">
        <v>391</v>
      </c>
      <c r="M65" s="25">
        <v>28</v>
      </c>
    </row>
    <row r="66" spans="1:13" s="57" customFormat="1" ht="14.25" customHeight="1" x14ac:dyDescent="0.3">
      <c r="A66" s="42" t="s">
        <v>446</v>
      </c>
      <c r="B66" s="42" t="s">
        <v>453</v>
      </c>
      <c r="C66" s="42" t="s">
        <v>454</v>
      </c>
      <c r="D66" s="40" t="s">
        <v>455</v>
      </c>
      <c r="E66" s="28">
        <v>39</v>
      </c>
      <c r="F66" s="28">
        <v>38</v>
      </c>
      <c r="G66" s="28">
        <v>131725</v>
      </c>
      <c r="H66" s="28"/>
      <c r="I66" s="28">
        <v>125313</v>
      </c>
      <c r="J66" s="28">
        <v>5993</v>
      </c>
      <c r="K66" s="28">
        <v>158</v>
      </c>
      <c r="L66" s="25">
        <v>113</v>
      </c>
      <c r="M66" s="25">
        <v>148</v>
      </c>
    </row>
    <row r="67" spans="1:13" s="57" customFormat="1" ht="14.25" customHeight="1" x14ac:dyDescent="0.3">
      <c r="A67" s="42" t="s">
        <v>446</v>
      </c>
      <c r="B67" s="42" t="s">
        <v>456</v>
      </c>
      <c r="C67" s="42" t="s">
        <v>457</v>
      </c>
      <c r="D67" s="40" t="s">
        <v>458</v>
      </c>
      <c r="E67" s="28">
        <v>22</v>
      </c>
      <c r="F67" s="28">
        <v>22</v>
      </c>
      <c r="G67" s="28">
        <v>74102</v>
      </c>
      <c r="H67" s="28"/>
      <c r="I67" s="28">
        <v>69687</v>
      </c>
      <c r="J67" s="28">
        <v>449</v>
      </c>
      <c r="K67" s="28">
        <v>711</v>
      </c>
      <c r="L67" s="25">
        <v>3234</v>
      </c>
      <c r="M67" s="25">
        <v>21</v>
      </c>
    </row>
    <row r="68" spans="1:13" s="57" customFormat="1" ht="14.25" customHeight="1" x14ac:dyDescent="0.3">
      <c r="A68" s="42" t="s">
        <v>446</v>
      </c>
      <c r="B68" s="42" t="s">
        <v>459</v>
      </c>
      <c r="C68" s="42" t="s">
        <v>460</v>
      </c>
      <c r="D68" s="40" t="s">
        <v>461</v>
      </c>
      <c r="E68" s="28">
        <v>17</v>
      </c>
      <c r="F68" s="28">
        <v>16</v>
      </c>
      <c r="G68" s="28">
        <v>90308</v>
      </c>
      <c r="H68" s="28"/>
      <c r="I68" s="28">
        <v>83951</v>
      </c>
      <c r="J68" s="28">
        <v>5744</v>
      </c>
      <c r="K68" s="28">
        <v>417</v>
      </c>
      <c r="L68" s="25">
        <v>177</v>
      </c>
      <c r="M68" s="25">
        <v>19</v>
      </c>
    </row>
    <row r="69" spans="1:13" s="57" customFormat="1" ht="14.25" customHeight="1" x14ac:dyDescent="0.3">
      <c r="A69" s="42" t="s">
        <v>446</v>
      </c>
      <c r="B69" s="42" t="s">
        <v>462</v>
      </c>
      <c r="C69" s="42" t="s">
        <v>463</v>
      </c>
      <c r="D69" s="40" t="s">
        <v>464</v>
      </c>
      <c r="E69" s="28">
        <v>49</v>
      </c>
      <c r="F69" s="28">
        <v>49</v>
      </c>
      <c r="G69" s="28">
        <v>158943</v>
      </c>
      <c r="H69" s="28"/>
      <c r="I69" s="28">
        <v>146839</v>
      </c>
      <c r="J69" s="28">
        <v>6258</v>
      </c>
      <c r="K69" s="28">
        <v>222</v>
      </c>
      <c r="L69" s="25">
        <v>739</v>
      </c>
      <c r="M69" s="25">
        <v>4885</v>
      </c>
    </row>
    <row r="70" spans="1:13" s="57" customFormat="1" ht="14.25" customHeight="1" x14ac:dyDescent="0.3">
      <c r="A70" s="42" t="s">
        <v>446</v>
      </c>
      <c r="B70" s="42" t="s">
        <v>465</v>
      </c>
      <c r="C70" s="42" t="s">
        <v>466</v>
      </c>
      <c r="D70" s="40" t="s">
        <v>467</v>
      </c>
      <c r="E70" s="28">
        <v>25</v>
      </c>
      <c r="F70" s="28">
        <v>25</v>
      </c>
      <c r="G70" s="28">
        <v>78846</v>
      </c>
      <c r="H70" s="28"/>
      <c r="I70" s="28">
        <v>77147</v>
      </c>
      <c r="J70" s="28">
        <v>1560</v>
      </c>
      <c r="K70" s="28">
        <v>61</v>
      </c>
      <c r="L70" s="25">
        <v>23</v>
      </c>
      <c r="M70" s="25">
        <v>55</v>
      </c>
    </row>
    <row r="71" spans="1:13" s="57" customFormat="1" ht="14.25" customHeight="1" x14ac:dyDescent="0.3">
      <c r="A71" s="42" t="s">
        <v>446</v>
      </c>
      <c r="B71" s="42" t="s">
        <v>468</v>
      </c>
      <c r="C71" s="42" t="s">
        <v>469</v>
      </c>
      <c r="D71" s="40" t="s">
        <v>470</v>
      </c>
      <c r="E71" s="28">
        <v>25</v>
      </c>
      <c r="F71" s="28">
        <v>25</v>
      </c>
      <c r="G71" s="28">
        <v>85699</v>
      </c>
      <c r="H71" s="28"/>
      <c r="I71" s="28">
        <v>77235</v>
      </c>
      <c r="J71" s="28">
        <v>6363</v>
      </c>
      <c r="K71" s="28">
        <v>558</v>
      </c>
      <c r="L71" s="25">
        <v>1493</v>
      </c>
      <c r="M71" s="25">
        <v>50</v>
      </c>
    </row>
    <row r="72" spans="1:13" s="57" customFormat="1" ht="14.25" customHeight="1" x14ac:dyDescent="0.3">
      <c r="A72" s="42" t="s">
        <v>446</v>
      </c>
      <c r="B72" s="42" t="s">
        <v>471</v>
      </c>
      <c r="C72" s="42" t="s">
        <v>472</v>
      </c>
      <c r="D72" s="40" t="s">
        <v>473</v>
      </c>
      <c r="E72" s="28">
        <v>33</v>
      </c>
      <c r="F72" s="28">
        <v>33</v>
      </c>
      <c r="G72" s="28">
        <v>109738</v>
      </c>
      <c r="H72" s="28"/>
      <c r="I72" s="28">
        <v>102713</v>
      </c>
      <c r="J72" s="28">
        <v>1971</v>
      </c>
      <c r="K72" s="28">
        <v>795</v>
      </c>
      <c r="L72" s="25">
        <v>4242</v>
      </c>
      <c r="M72" s="25">
        <v>17</v>
      </c>
    </row>
    <row r="73" spans="1:13" s="57" customFormat="1" ht="14.25" customHeight="1" x14ac:dyDescent="0.3">
      <c r="A73" s="42" t="s">
        <v>446</v>
      </c>
      <c r="B73" s="42" t="s">
        <v>474</v>
      </c>
      <c r="C73" s="42" t="s">
        <v>475</v>
      </c>
      <c r="D73" s="40" t="s">
        <v>476</v>
      </c>
      <c r="E73" s="28">
        <v>47</v>
      </c>
      <c r="F73" s="28">
        <v>47</v>
      </c>
      <c r="G73" s="28">
        <v>178825</v>
      </c>
      <c r="H73" s="28"/>
      <c r="I73" s="28">
        <v>163108</v>
      </c>
      <c r="J73" s="28">
        <v>12534</v>
      </c>
      <c r="K73" s="28">
        <v>2519</v>
      </c>
      <c r="L73" s="25">
        <v>647</v>
      </c>
      <c r="M73" s="25">
        <v>17</v>
      </c>
    </row>
    <row r="74" spans="1:13" s="57" customFormat="1" ht="14.25" customHeight="1" x14ac:dyDescent="0.3">
      <c r="A74" s="42" t="s">
        <v>446</v>
      </c>
      <c r="B74" s="42" t="s">
        <v>477</v>
      </c>
      <c r="C74" s="42" t="s">
        <v>478</v>
      </c>
      <c r="D74" s="40" t="s">
        <v>479</v>
      </c>
      <c r="E74" s="28">
        <v>37</v>
      </c>
      <c r="F74" s="28">
        <v>36</v>
      </c>
      <c r="G74" s="28">
        <v>101971</v>
      </c>
      <c r="H74" s="28"/>
      <c r="I74" s="28">
        <v>99724</v>
      </c>
      <c r="J74" s="28">
        <v>1944</v>
      </c>
      <c r="K74" s="28">
        <v>154</v>
      </c>
      <c r="L74" s="25">
        <v>142</v>
      </c>
      <c r="M74" s="25">
        <v>7</v>
      </c>
    </row>
    <row r="75" spans="1:13" s="57" customFormat="1" ht="14.25" customHeight="1" x14ac:dyDescent="0.3">
      <c r="A75" s="42" t="s">
        <v>446</v>
      </c>
      <c r="B75" s="42" t="s">
        <v>480</v>
      </c>
      <c r="C75" s="42" t="s">
        <v>481</v>
      </c>
      <c r="D75" s="40" t="s">
        <v>482</v>
      </c>
      <c r="E75" s="28">
        <v>22</v>
      </c>
      <c r="F75" s="28">
        <v>22</v>
      </c>
      <c r="G75" s="28">
        <v>97212</v>
      </c>
      <c r="H75" s="28"/>
      <c r="I75" s="28">
        <v>91777</v>
      </c>
      <c r="J75" s="28">
        <v>3011</v>
      </c>
      <c r="K75" s="28">
        <v>1081</v>
      </c>
      <c r="L75" s="25">
        <v>1320</v>
      </c>
      <c r="M75" s="25">
        <v>23</v>
      </c>
    </row>
    <row r="76" spans="1:13" s="57" customFormat="1" ht="14.25" customHeight="1" x14ac:dyDescent="0.3">
      <c r="A76" s="42" t="s">
        <v>446</v>
      </c>
      <c r="B76" s="42" t="s">
        <v>483</v>
      </c>
      <c r="C76" s="42" t="s">
        <v>484</v>
      </c>
      <c r="D76" s="40" t="s">
        <v>485</v>
      </c>
      <c r="E76" s="28">
        <v>14</v>
      </c>
      <c r="F76" s="28">
        <v>14</v>
      </c>
      <c r="G76" s="28">
        <v>55825</v>
      </c>
      <c r="H76" s="28"/>
      <c r="I76" s="28">
        <v>53863</v>
      </c>
      <c r="J76" s="28">
        <v>1378</v>
      </c>
      <c r="K76" s="28">
        <v>387</v>
      </c>
      <c r="L76" s="25">
        <v>155</v>
      </c>
      <c r="M76" s="25">
        <v>42</v>
      </c>
    </row>
    <row r="77" spans="1:13" s="57" customFormat="1" ht="14.25" customHeight="1" x14ac:dyDescent="0.3">
      <c r="A77" s="42" t="s">
        <v>446</v>
      </c>
      <c r="B77" s="42" t="s">
        <v>486</v>
      </c>
      <c r="C77" s="42" t="s">
        <v>487</v>
      </c>
      <c r="D77" s="40" t="s">
        <v>488</v>
      </c>
      <c r="E77" s="28">
        <v>37</v>
      </c>
      <c r="F77" s="28">
        <v>37</v>
      </c>
      <c r="G77" s="28">
        <v>150685</v>
      </c>
      <c r="H77" s="28"/>
      <c r="I77" s="28">
        <v>142533</v>
      </c>
      <c r="J77" s="28">
        <v>5884</v>
      </c>
      <c r="K77" s="28">
        <v>859</v>
      </c>
      <c r="L77" s="25">
        <v>1381</v>
      </c>
      <c r="M77" s="25">
        <v>28</v>
      </c>
    </row>
    <row r="78" spans="1:13" s="57" customFormat="1" ht="14.25" customHeight="1" x14ac:dyDescent="0.3">
      <c r="A78" s="42" t="s">
        <v>446</v>
      </c>
      <c r="B78" s="42" t="s">
        <v>489</v>
      </c>
      <c r="C78" s="42" t="s">
        <v>490</v>
      </c>
      <c r="D78" s="40" t="s">
        <v>491</v>
      </c>
      <c r="E78" s="28">
        <v>33</v>
      </c>
      <c r="F78" s="28">
        <v>33</v>
      </c>
      <c r="G78" s="28">
        <v>186471</v>
      </c>
      <c r="H78" s="28"/>
      <c r="I78" s="28">
        <v>169797</v>
      </c>
      <c r="J78" s="28">
        <v>13726</v>
      </c>
      <c r="K78" s="28">
        <v>2418</v>
      </c>
      <c r="L78" s="25">
        <v>516</v>
      </c>
      <c r="M78" s="25">
        <v>14</v>
      </c>
    </row>
    <row r="79" spans="1:13" s="57" customFormat="1" ht="14.25" customHeight="1" x14ac:dyDescent="0.3">
      <c r="A79" s="42" t="s">
        <v>446</v>
      </c>
      <c r="B79" s="42" t="s">
        <v>492</v>
      </c>
      <c r="C79" s="42" t="s">
        <v>493</v>
      </c>
      <c r="D79" s="40" t="s">
        <v>494</v>
      </c>
      <c r="E79" s="28">
        <v>23</v>
      </c>
      <c r="F79" s="28">
        <v>23</v>
      </c>
      <c r="G79" s="28">
        <v>80036</v>
      </c>
      <c r="H79" s="28"/>
      <c r="I79" s="28">
        <v>74727</v>
      </c>
      <c r="J79" s="28">
        <v>4467</v>
      </c>
      <c r="K79" s="28">
        <v>531</v>
      </c>
      <c r="L79" s="25">
        <v>287</v>
      </c>
      <c r="M79" s="25">
        <v>24</v>
      </c>
    </row>
    <row r="80" spans="1:13" s="57" customFormat="1" ht="14.25" customHeight="1" x14ac:dyDescent="0.3">
      <c r="A80" s="42" t="s">
        <v>446</v>
      </c>
      <c r="B80" s="42" t="s">
        <v>495</v>
      </c>
      <c r="C80" s="42" t="s">
        <v>496</v>
      </c>
      <c r="D80" s="40" t="s">
        <v>497</v>
      </c>
      <c r="E80" s="28">
        <v>31</v>
      </c>
      <c r="F80" s="28">
        <v>31</v>
      </c>
      <c r="G80" s="28">
        <v>155698</v>
      </c>
      <c r="H80" s="28"/>
      <c r="I80" s="28">
        <v>143006</v>
      </c>
      <c r="J80" s="28">
        <v>9997</v>
      </c>
      <c r="K80" s="28">
        <v>1869</v>
      </c>
      <c r="L80" s="25">
        <v>786</v>
      </c>
      <c r="M80" s="25">
        <v>40</v>
      </c>
    </row>
    <row r="81" spans="1:13" s="57" customFormat="1" ht="14.25" customHeight="1" x14ac:dyDescent="0.3">
      <c r="A81" s="42" t="s">
        <v>446</v>
      </c>
      <c r="B81" s="42" t="s">
        <v>498</v>
      </c>
      <c r="C81" s="42" t="s">
        <v>499</v>
      </c>
      <c r="D81" s="40" t="s">
        <v>500</v>
      </c>
      <c r="E81" s="28">
        <v>28</v>
      </c>
      <c r="F81" s="28">
        <v>25</v>
      </c>
      <c r="G81" s="28">
        <v>53550</v>
      </c>
      <c r="H81" s="28"/>
      <c r="I81" s="28">
        <v>52222</v>
      </c>
      <c r="J81" s="28">
        <v>1120</v>
      </c>
      <c r="K81" s="28">
        <v>131</v>
      </c>
      <c r="L81" s="25">
        <v>63</v>
      </c>
      <c r="M81" s="25">
        <v>14</v>
      </c>
    </row>
    <row r="82" spans="1:13" s="57" customFormat="1" ht="14.25" customHeight="1" x14ac:dyDescent="0.3">
      <c r="A82" s="42" t="s">
        <v>446</v>
      </c>
      <c r="B82" s="42" t="s">
        <v>501</v>
      </c>
      <c r="C82" s="42" t="s">
        <v>502</v>
      </c>
      <c r="D82" s="40" t="s">
        <v>503</v>
      </c>
      <c r="E82" s="28">
        <v>15</v>
      </c>
      <c r="F82" s="28">
        <v>15</v>
      </c>
      <c r="G82" s="28">
        <v>65667</v>
      </c>
      <c r="H82" s="28"/>
      <c r="I82" s="28">
        <v>63262</v>
      </c>
      <c r="J82" s="28">
        <v>2272</v>
      </c>
      <c r="K82" s="28">
        <v>42</v>
      </c>
      <c r="L82" s="25">
        <v>91</v>
      </c>
      <c r="M82" s="25">
        <v>0</v>
      </c>
    </row>
    <row r="83" spans="1:13" s="57" customFormat="1" ht="14.25" customHeight="1" x14ac:dyDescent="0.3">
      <c r="A83" s="42" t="s">
        <v>446</v>
      </c>
      <c r="B83" s="42" t="s">
        <v>504</v>
      </c>
      <c r="C83" s="42" t="s">
        <v>505</v>
      </c>
      <c r="D83" s="40" t="s">
        <v>506</v>
      </c>
      <c r="E83" s="28">
        <v>32</v>
      </c>
      <c r="F83" s="28">
        <v>32</v>
      </c>
      <c r="G83" s="28">
        <v>157833</v>
      </c>
      <c r="H83" s="28"/>
      <c r="I83" s="28">
        <v>136658</v>
      </c>
      <c r="J83" s="28">
        <v>18839</v>
      </c>
      <c r="K83" s="28">
        <v>1862</v>
      </c>
      <c r="L83" s="25">
        <v>455</v>
      </c>
      <c r="M83" s="25">
        <v>19</v>
      </c>
    </row>
    <row r="84" spans="1:13" s="57" customFormat="1" ht="14.25" customHeight="1" x14ac:dyDescent="0.3">
      <c r="A84" s="42" t="s">
        <v>446</v>
      </c>
      <c r="B84" s="42" t="s">
        <v>507</v>
      </c>
      <c r="C84" s="42" t="s">
        <v>508</v>
      </c>
      <c r="D84" s="40" t="s">
        <v>509</v>
      </c>
      <c r="E84" s="28">
        <v>29</v>
      </c>
      <c r="F84" s="28">
        <v>28</v>
      </c>
      <c r="G84" s="28">
        <v>84107</v>
      </c>
      <c r="H84" s="28"/>
      <c r="I84" s="28">
        <v>80248</v>
      </c>
      <c r="J84" s="28">
        <v>3420</v>
      </c>
      <c r="K84" s="28">
        <v>102</v>
      </c>
      <c r="L84" s="25">
        <v>318</v>
      </c>
      <c r="M84" s="25">
        <v>19</v>
      </c>
    </row>
    <row r="85" spans="1:13" s="57" customFormat="1" ht="14.25" customHeight="1" x14ac:dyDescent="0.3">
      <c r="A85" s="42" t="s">
        <v>446</v>
      </c>
      <c r="B85" s="42" t="s">
        <v>510</v>
      </c>
      <c r="C85" s="42" t="s">
        <v>511</v>
      </c>
      <c r="D85" s="40" t="s">
        <v>512</v>
      </c>
      <c r="E85" s="28">
        <v>31</v>
      </c>
      <c r="F85" s="28">
        <v>31</v>
      </c>
      <c r="G85" s="28">
        <v>107351</v>
      </c>
      <c r="H85" s="28"/>
      <c r="I85" s="28">
        <v>98420</v>
      </c>
      <c r="J85" s="28">
        <v>6202</v>
      </c>
      <c r="K85" s="28">
        <v>2262</v>
      </c>
      <c r="L85" s="25">
        <v>45</v>
      </c>
      <c r="M85" s="25">
        <v>422</v>
      </c>
    </row>
    <row r="86" spans="1:13" s="57" customFormat="1" ht="14.25" customHeight="1" x14ac:dyDescent="0.3">
      <c r="A86" s="42" t="s">
        <v>446</v>
      </c>
      <c r="B86" s="42" t="s">
        <v>513</v>
      </c>
      <c r="C86" s="42" t="s">
        <v>514</v>
      </c>
      <c r="D86" s="40" t="s">
        <v>515</v>
      </c>
      <c r="E86" s="28">
        <v>26</v>
      </c>
      <c r="F86" s="28">
        <v>26</v>
      </c>
      <c r="G86" s="28">
        <v>99640</v>
      </c>
      <c r="H86" s="28"/>
      <c r="I86" s="28">
        <v>86738</v>
      </c>
      <c r="J86" s="28">
        <v>9095</v>
      </c>
      <c r="K86" s="28">
        <v>3164</v>
      </c>
      <c r="L86" s="25">
        <v>641</v>
      </c>
      <c r="M86" s="25">
        <v>2</v>
      </c>
    </row>
    <row r="87" spans="1:13" s="57" customFormat="1" ht="14.25" customHeight="1" x14ac:dyDescent="0.3">
      <c r="A87" s="42" t="s">
        <v>446</v>
      </c>
      <c r="B87" s="42" t="s">
        <v>516</v>
      </c>
      <c r="C87" s="42" t="s">
        <v>517</v>
      </c>
      <c r="D87" s="40" t="s">
        <v>518</v>
      </c>
      <c r="E87" s="28">
        <v>26</v>
      </c>
      <c r="F87" s="28">
        <v>26</v>
      </c>
      <c r="G87" s="28">
        <v>100493</v>
      </c>
      <c r="H87" s="28"/>
      <c r="I87" s="28">
        <v>91273</v>
      </c>
      <c r="J87" s="28">
        <v>4632</v>
      </c>
      <c r="K87" s="28">
        <v>495</v>
      </c>
      <c r="L87" s="25">
        <v>1493</v>
      </c>
      <c r="M87" s="25">
        <v>2600</v>
      </c>
    </row>
    <row r="88" spans="1:13" s="57" customFormat="1" ht="14.25" customHeight="1" x14ac:dyDescent="0.3">
      <c r="A88" s="42" t="s">
        <v>446</v>
      </c>
      <c r="B88" s="42" t="s">
        <v>519</v>
      </c>
      <c r="C88" s="42" t="s">
        <v>520</v>
      </c>
      <c r="D88" s="40" t="s">
        <v>521</v>
      </c>
      <c r="E88" s="28">
        <v>15</v>
      </c>
      <c r="F88" s="28">
        <v>15</v>
      </c>
      <c r="G88" s="28">
        <v>55401</v>
      </c>
      <c r="H88" s="28"/>
      <c r="I88" s="28">
        <v>52710</v>
      </c>
      <c r="J88" s="28">
        <v>2579</v>
      </c>
      <c r="K88" s="28">
        <v>0</v>
      </c>
      <c r="L88" s="25">
        <v>106</v>
      </c>
      <c r="M88" s="25">
        <v>6</v>
      </c>
    </row>
    <row r="89" spans="1:13" s="57" customFormat="1" ht="14.25" customHeight="1" x14ac:dyDescent="0.3">
      <c r="A89" s="42" t="s">
        <v>446</v>
      </c>
      <c r="B89" s="42" t="s">
        <v>522</v>
      </c>
      <c r="C89" s="42" t="s">
        <v>523</v>
      </c>
      <c r="D89" s="40" t="s">
        <v>524</v>
      </c>
      <c r="E89" s="28">
        <v>57</v>
      </c>
      <c r="F89" s="28">
        <v>55</v>
      </c>
      <c r="G89" s="28">
        <v>145569</v>
      </c>
      <c r="H89" s="28"/>
      <c r="I89" s="28">
        <v>135813</v>
      </c>
      <c r="J89" s="28">
        <v>7122</v>
      </c>
      <c r="K89" s="28">
        <v>688</v>
      </c>
      <c r="L89" s="25">
        <v>1051</v>
      </c>
      <c r="M89" s="25">
        <v>895</v>
      </c>
    </row>
    <row r="90" spans="1:13" s="57" customFormat="1" ht="14.25" customHeight="1" x14ac:dyDescent="0.3">
      <c r="A90" s="42" t="s">
        <v>446</v>
      </c>
      <c r="B90" s="42" t="s">
        <v>525</v>
      </c>
      <c r="C90" s="42" t="s">
        <v>526</v>
      </c>
      <c r="D90" s="40" t="s">
        <v>527</v>
      </c>
      <c r="E90" s="28">
        <v>18</v>
      </c>
      <c r="F90" s="28">
        <v>18</v>
      </c>
      <c r="G90" s="28">
        <v>102240</v>
      </c>
      <c r="H90" s="28"/>
      <c r="I90" s="28">
        <v>96397</v>
      </c>
      <c r="J90" s="28">
        <v>5480</v>
      </c>
      <c r="K90" s="28">
        <v>56</v>
      </c>
      <c r="L90" s="25">
        <v>267</v>
      </c>
      <c r="M90" s="25">
        <v>40</v>
      </c>
    </row>
    <row r="91" spans="1:13" s="57" customFormat="1" ht="14.25" customHeight="1" x14ac:dyDescent="0.3">
      <c r="A91" s="42" t="s">
        <v>446</v>
      </c>
      <c r="B91" s="42" t="s">
        <v>528</v>
      </c>
      <c r="C91" s="42" t="s">
        <v>529</v>
      </c>
      <c r="D91" s="40" t="s">
        <v>530</v>
      </c>
      <c r="E91" s="28">
        <v>31</v>
      </c>
      <c r="F91" s="28">
        <v>31</v>
      </c>
      <c r="G91" s="28">
        <v>129508</v>
      </c>
      <c r="H91" s="28"/>
      <c r="I91" s="28">
        <v>118766</v>
      </c>
      <c r="J91" s="28">
        <v>7581</v>
      </c>
      <c r="K91" s="28">
        <v>845</v>
      </c>
      <c r="L91" s="25">
        <v>734</v>
      </c>
      <c r="M91" s="25">
        <v>1582</v>
      </c>
    </row>
    <row r="92" spans="1:13" s="57" customFormat="1" ht="14.25" customHeight="1" x14ac:dyDescent="0.3">
      <c r="A92" s="42" t="s">
        <v>446</v>
      </c>
      <c r="B92" s="42" t="s">
        <v>531</v>
      </c>
      <c r="C92" s="42" t="s">
        <v>532</v>
      </c>
      <c r="D92" s="40" t="s">
        <v>533</v>
      </c>
      <c r="E92" s="28">
        <v>10</v>
      </c>
      <c r="F92" s="28">
        <v>9</v>
      </c>
      <c r="G92" s="28">
        <v>89784</v>
      </c>
      <c r="H92" s="28"/>
      <c r="I92" s="28">
        <v>67276</v>
      </c>
      <c r="J92" s="28">
        <v>17896</v>
      </c>
      <c r="K92" s="28">
        <v>1355</v>
      </c>
      <c r="L92" s="25">
        <v>316</v>
      </c>
      <c r="M92" s="25">
        <v>2941</v>
      </c>
    </row>
    <row r="93" spans="1:13" s="57" customFormat="1" ht="14.25" customHeight="1" x14ac:dyDescent="0.3">
      <c r="A93" s="42" t="s">
        <v>446</v>
      </c>
      <c r="B93" s="42" t="s">
        <v>534</v>
      </c>
      <c r="C93" s="42" t="s">
        <v>535</v>
      </c>
      <c r="D93" s="40" t="s">
        <v>536</v>
      </c>
      <c r="E93" s="28">
        <v>20</v>
      </c>
      <c r="F93" s="28">
        <v>19</v>
      </c>
      <c r="G93" s="28">
        <v>119764</v>
      </c>
      <c r="H93" s="28"/>
      <c r="I93" s="28">
        <v>103859</v>
      </c>
      <c r="J93" s="28">
        <v>11001</v>
      </c>
      <c r="K93" s="28">
        <v>727</v>
      </c>
      <c r="L93" s="25">
        <v>2002</v>
      </c>
      <c r="M93" s="25">
        <v>2175</v>
      </c>
    </row>
    <row r="94" spans="1:13" s="57" customFormat="1" ht="14.25" customHeight="1" x14ac:dyDescent="0.3">
      <c r="A94" s="42" t="s">
        <v>446</v>
      </c>
      <c r="B94" s="42" t="s">
        <v>537</v>
      </c>
      <c r="C94" s="42" t="s">
        <v>538</v>
      </c>
      <c r="D94" s="40" t="s">
        <v>539</v>
      </c>
      <c r="E94" s="28">
        <v>37</v>
      </c>
      <c r="F94" s="28">
        <v>37</v>
      </c>
      <c r="G94" s="28">
        <v>167645</v>
      </c>
      <c r="H94" s="28"/>
      <c r="I94" s="28">
        <v>145389</v>
      </c>
      <c r="J94" s="28">
        <v>15774</v>
      </c>
      <c r="K94" s="28">
        <v>2013</v>
      </c>
      <c r="L94" s="25">
        <v>781</v>
      </c>
      <c r="M94" s="25">
        <v>3688</v>
      </c>
    </row>
    <row r="95" spans="1:13" s="57" customFormat="1" ht="14.25" customHeight="1" x14ac:dyDescent="0.3">
      <c r="A95" s="42" t="s">
        <v>446</v>
      </c>
      <c r="B95" s="42" t="s">
        <v>540</v>
      </c>
      <c r="C95" s="42" t="s">
        <v>541</v>
      </c>
      <c r="D95" s="40" t="s">
        <v>542</v>
      </c>
      <c r="E95" s="28">
        <v>24</v>
      </c>
      <c r="F95" s="28">
        <v>23</v>
      </c>
      <c r="G95" s="28">
        <v>168235</v>
      </c>
      <c r="H95" s="28"/>
      <c r="I95" s="28">
        <v>145685</v>
      </c>
      <c r="J95" s="28">
        <v>18218</v>
      </c>
      <c r="K95" s="28">
        <v>1015</v>
      </c>
      <c r="L95" s="25">
        <v>200</v>
      </c>
      <c r="M95" s="25">
        <v>3117</v>
      </c>
    </row>
    <row r="96" spans="1:13" s="57" customFormat="1" ht="14.25" customHeight="1" x14ac:dyDescent="0.3">
      <c r="A96" s="42" t="s">
        <v>446</v>
      </c>
      <c r="B96" s="42" t="s">
        <v>543</v>
      </c>
      <c r="C96" s="42" t="s">
        <v>544</v>
      </c>
      <c r="D96" s="40" t="s">
        <v>545</v>
      </c>
      <c r="E96" s="28">
        <v>28</v>
      </c>
      <c r="F96" s="28">
        <v>27</v>
      </c>
      <c r="G96" s="28">
        <v>139762</v>
      </c>
      <c r="H96" s="28"/>
      <c r="I96" s="28">
        <v>119644</v>
      </c>
      <c r="J96" s="28">
        <v>9887</v>
      </c>
      <c r="K96" s="28">
        <v>944</v>
      </c>
      <c r="L96" s="25">
        <v>2874</v>
      </c>
      <c r="M96" s="25">
        <v>6413</v>
      </c>
    </row>
    <row r="97" spans="1:13" s="57" customFormat="1" ht="14.25" customHeight="1" x14ac:dyDescent="0.3">
      <c r="A97" s="42" t="s">
        <v>446</v>
      </c>
      <c r="B97" s="42" t="s">
        <v>546</v>
      </c>
      <c r="C97" s="42" t="s">
        <v>547</v>
      </c>
      <c r="D97" s="40" t="s">
        <v>548</v>
      </c>
      <c r="E97" s="28">
        <v>19</v>
      </c>
      <c r="F97" s="28">
        <v>19</v>
      </c>
      <c r="G97" s="28">
        <v>110998</v>
      </c>
      <c r="H97" s="28"/>
      <c r="I97" s="28">
        <v>97354</v>
      </c>
      <c r="J97" s="28">
        <v>3347</v>
      </c>
      <c r="K97" s="28">
        <v>3863</v>
      </c>
      <c r="L97" s="25">
        <v>3909</v>
      </c>
      <c r="M97" s="25">
        <v>2525</v>
      </c>
    </row>
    <row r="98" spans="1:13" s="57" customFormat="1" ht="14.25" customHeight="1" x14ac:dyDescent="0.3">
      <c r="A98" s="42" t="s">
        <v>446</v>
      </c>
      <c r="B98" s="42" t="s">
        <v>549</v>
      </c>
      <c r="C98" s="42" t="s">
        <v>550</v>
      </c>
      <c r="D98" s="40" t="s">
        <v>551</v>
      </c>
      <c r="E98" s="28">
        <v>19</v>
      </c>
      <c r="F98" s="28">
        <v>19</v>
      </c>
      <c r="G98" s="28">
        <v>103435</v>
      </c>
      <c r="H98" s="28"/>
      <c r="I98" s="28">
        <v>93201</v>
      </c>
      <c r="J98" s="28">
        <v>5123</v>
      </c>
      <c r="K98" s="28">
        <v>474</v>
      </c>
      <c r="L98" s="25">
        <v>1879</v>
      </c>
      <c r="M98" s="25">
        <v>2758</v>
      </c>
    </row>
    <row r="99" spans="1:13" s="57" customFormat="1" ht="14.25" customHeight="1" x14ac:dyDescent="0.3">
      <c r="A99" s="42" t="s">
        <v>446</v>
      </c>
      <c r="B99" s="42" t="s">
        <v>552</v>
      </c>
      <c r="C99" s="42" t="s">
        <v>553</v>
      </c>
      <c r="D99" s="40" t="s">
        <v>554</v>
      </c>
      <c r="E99" s="28">
        <v>28</v>
      </c>
      <c r="F99" s="28">
        <v>28</v>
      </c>
      <c r="G99" s="28">
        <v>160928</v>
      </c>
      <c r="H99" s="28"/>
      <c r="I99" s="28">
        <v>138479</v>
      </c>
      <c r="J99" s="28">
        <v>10295</v>
      </c>
      <c r="K99" s="28">
        <v>289</v>
      </c>
      <c r="L99" s="25">
        <v>2143</v>
      </c>
      <c r="M99" s="25">
        <v>9722</v>
      </c>
    </row>
    <row r="100" spans="1:13" s="57" customFormat="1" ht="14.25" customHeight="1" x14ac:dyDescent="0.3">
      <c r="A100" s="42" t="s">
        <v>446</v>
      </c>
      <c r="B100" s="42" t="s">
        <v>555</v>
      </c>
      <c r="C100" s="42" t="s">
        <v>556</v>
      </c>
      <c r="D100" s="40" t="s">
        <v>557</v>
      </c>
      <c r="E100" s="28">
        <v>74</v>
      </c>
      <c r="F100" s="28">
        <v>74</v>
      </c>
      <c r="G100" s="28">
        <v>323931</v>
      </c>
      <c r="H100" s="28"/>
      <c r="I100" s="28">
        <v>286979</v>
      </c>
      <c r="J100" s="28">
        <v>15330</v>
      </c>
      <c r="K100" s="28">
        <v>1747</v>
      </c>
      <c r="L100" s="25">
        <v>7081</v>
      </c>
      <c r="M100" s="25">
        <v>12794</v>
      </c>
    </row>
    <row r="101" spans="1:13" s="57" customFormat="1" ht="14.25" customHeight="1" x14ac:dyDescent="0.3">
      <c r="A101" s="42" t="s">
        <v>446</v>
      </c>
      <c r="B101" s="42" t="s">
        <v>558</v>
      </c>
      <c r="C101" s="42" t="s">
        <v>559</v>
      </c>
      <c r="D101" s="40" t="s">
        <v>560</v>
      </c>
      <c r="E101" s="28">
        <v>13</v>
      </c>
      <c r="F101" s="28">
        <v>11</v>
      </c>
      <c r="G101" s="28">
        <v>110087</v>
      </c>
      <c r="H101" s="28"/>
      <c r="I101" s="28">
        <v>90272</v>
      </c>
      <c r="J101" s="28">
        <v>7415</v>
      </c>
      <c r="K101" s="28">
        <v>591</v>
      </c>
      <c r="L101" s="25">
        <v>579</v>
      </c>
      <c r="M101" s="25">
        <v>11230</v>
      </c>
    </row>
    <row r="102" spans="1:13" s="57" customFormat="1" ht="14.25" customHeight="1" x14ac:dyDescent="0.3">
      <c r="A102" s="42" t="s">
        <v>446</v>
      </c>
      <c r="B102" s="42" t="s">
        <v>561</v>
      </c>
      <c r="C102" s="42" t="s">
        <v>562</v>
      </c>
      <c r="D102" s="40" t="s">
        <v>563</v>
      </c>
      <c r="E102" s="28">
        <v>34</v>
      </c>
      <c r="F102" s="28">
        <v>34</v>
      </c>
      <c r="G102" s="28">
        <v>224190</v>
      </c>
      <c r="H102" s="28"/>
      <c r="I102" s="28">
        <v>198156</v>
      </c>
      <c r="J102" s="28">
        <v>18736</v>
      </c>
      <c r="K102" s="28">
        <v>987</v>
      </c>
      <c r="L102" s="25">
        <v>1464</v>
      </c>
      <c r="M102" s="25">
        <v>4847</v>
      </c>
    </row>
    <row r="103" spans="1:13" s="57" customFormat="1" ht="14.25" customHeight="1" x14ac:dyDescent="0.3">
      <c r="A103" s="42" t="s">
        <v>446</v>
      </c>
      <c r="B103" s="42" t="s">
        <v>564</v>
      </c>
      <c r="C103" s="42" t="s">
        <v>565</v>
      </c>
      <c r="D103" s="40" t="s">
        <v>566</v>
      </c>
      <c r="E103" s="28">
        <v>31</v>
      </c>
      <c r="F103" s="28">
        <v>29</v>
      </c>
      <c r="G103" s="28">
        <v>199576</v>
      </c>
      <c r="H103" s="28"/>
      <c r="I103" s="28">
        <v>174204</v>
      </c>
      <c r="J103" s="28">
        <v>9851</v>
      </c>
      <c r="K103" s="28">
        <v>665</v>
      </c>
      <c r="L103" s="25">
        <v>8220</v>
      </c>
      <c r="M103" s="25">
        <v>6636</v>
      </c>
    </row>
    <row r="104" spans="1:13" s="57" customFormat="1" ht="14.25" customHeight="1" x14ac:dyDescent="0.3">
      <c r="A104" s="42" t="s">
        <v>446</v>
      </c>
      <c r="B104" s="42" t="s">
        <v>567</v>
      </c>
      <c r="C104" s="42" t="s">
        <v>568</v>
      </c>
      <c r="D104" s="40" t="s">
        <v>569</v>
      </c>
      <c r="E104" s="28">
        <v>51</v>
      </c>
      <c r="F104" s="28">
        <v>51</v>
      </c>
      <c r="G104" s="28">
        <v>234156</v>
      </c>
      <c r="H104" s="28"/>
      <c r="I104" s="28">
        <v>206823</v>
      </c>
      <c r="J104" s="28">
        <v>9610</v>
      </c>
      <c r="K104" s="28">
        <v>3238</v>
      </c>
      <c r="L104" s="25">
        <v>7487</v>
      </c>
      <c r="M104" s="25">
        <v>6998</v>
      </c>
    </row>
    <row r="105" spans="1:13" s="57" customFormat="1" ht="14.25" customHeight="1" x14ac:dyDescent="0.3">
      <c r="A105" s="42" t="s">
        <v>446</v>
      </c>
      <c r="B105" s="42" t="s">
        <v>570</v>
      </c>
      <c r="C105" s="42" t="s">
        <v>571</v>
      </c>
      <c r="D105" s="40" t="s">
        <v>572</v>
      </c>
      <c r="E105" s="28">
        <v>46</v>
      </c>
      <c r="F105" s="28">
        <v>46</v>
      </c>
      <c r="G105" s="28">
        <v>214031</v>
      </c>
      <c r="H105" s="28"/>
      <c r="I105" s="28">
        <v>193171</v>
      </c>
      <c r="J105" s="28">
        <v>6477</v>
      </c>
      <c r="K105" s="28">
        <v>2460</v>
      </c>
      <c r="L105" s="25">
        <v>5143</v>
      </c>
      <c r="M105" s="25">
        <v>6780</v>
      </c>
    </row>
    <row r="106" spans="1:13" s="57" customFormat="1" ht="14.25" customHeight="1" x14ac:dyDescent="0.3">
      <c r="A106" s="42" t="s">
        <v>446</v>
      </c>
      <c r="B106" s="42" t="s">
        <v>573</v>
      </c>
      <c r="C106" s="42" t="s">
        <v>574</v>
      </c>
      <c r="D106" s="40" t="s">
        <v>575</v>
      </c>
      <c r="E106" s="28">
        <v>23</v>
      </c>
      <c r="F106" s="28">
        <v>22</v>
      </c>
      <c r="G106" s="28">
        <v>65997</v>
      </c>
      <c r="H106" s="28"/>
      <c r="I106" s="28">
        <v>61279</v>
      </c>
      <c r="J106" s="28">
        <v>4172</v>
      </c>
      <c r="K106" s="28">
        <v>166</v>
      </c>
      <c r="L106" s="25">
        <v>378</v>
      </c>
      <c r="M106" s="25">
        <v>2</v>
      </c>
    </row>
    <row r="107" spans="1:13" s="57" customFormat="1" ht="14.25" customHeight="1" x14ac:dyDescent="0.3">
      <c r="A107" s="42" t="s">
        <v>446</v>
      </c>
      <c r="B107" s="42" t="s">
        <v>576</v>
      </c>
      <c r="C107" s="42" t="s">
        <v>577</v>
      </c>
      <c r="D107" s="40" t="s">
        <v>578</v>
      </c>
      <c r="E107" s="28">
        <v>18</v>
      </c>
      <c r="F107" s="28">
        <v>17</v>
      </c>
      <c r="G107" s="28">
        <v>63148</v>
      </c>
      <c r="H107" s="28"/>
      <c r="I107" s="28">
        <v>54047</v>
      </c>
      <c r="J107" s="28">
        <v>7038</v>
      </c>
      <c r="K107" s="28">
        <v>1472</v>
      </c>
      <c r="L107" s="25">
        <v>371</v>
      </c>
      <c r="M107" s="25">
        <v>220</v>
      </c>
    </row>
    <row r="108" spans="1:13" s="57" customFormat="1" ht="14.25" customHeight="1" x14ac:dyDescent="0.3">
      <c r="A108" s="42" t="s">
        <v>446</v>
      </c>
      <c r="B108" s="42" t="s">
        <v>579</v>
      </c>
      <c r="C108" s="42" t="s">
        <v>580</v>
      </c>
      <c r="D108" s="40" t="s">
        <v>581</v>
      </c>
      <c r="E108" s="28">
        <v>30</v>
      </c>
      <c r="F108" s="28">
        <v>30</v>
      </c>
      <c r="G108" s="28">
        <v>105560</v>
      </c>
      <c r="H108" s="28"/>
      <c r="I108" s="28">
        <v>96020</v>
      </c>
      <c r="J108" s="28">
        <v>7477</v>
      </c>
      <c r="K108" s="28">
        <v>265</v>
      </c>
      <c r="L108" s="25">
        <v>703</v>
      </c>
      <c r="M108" s="25">
        <v>1095</v>
      </c>
    </row>
    <row r="109" spans="1:13" s="57" customFormat="1" ht="14.25" customHeight="1" x14ac:dyDescent="0.3">
      <c r="A109" s="42" t="s">
        <v>446</v>
      </c>
      <c r="B109" s="42" t="s">
        <v>582</v>
      </c>
      <c r="C109" s="42" t="s">
        <v>583</v>
      </c>
      <c r="D109" s="40" t="s">
        <v>584</v>
      </c>
      <c r="E109" s="28">
        <v>21</v>
      </c>
      <c r="F109" s="28">
        <v>21</v>
      </c>
      <c r="G109" s="28">
        <v>100276</v>
      </c>
      <c r="H109" s="28"/>
      <c r="I109" s="28">
        <v>90444</v>
      </c>
      <c r="J109" s="28">
        <v>7111</v>
      </c>
      <c r="K109" s="28">
        <v>1713</v>
      </c>
      <c r="L109" s="25">
        <v>978</v>
      </c>
      <c r="M109" s="25">
        <v>30</v>
      </c>
    </row>
    <row r="110" spans="1:13" s="57" customFormat="1" ht="14.25" customHeight="1" x14ac:dyDescent="0.3">
      <c r="A110" s="42" t="s">
        <v>446</v>
      </c>
      <c r="B110" s="42" t="s">
        <v>585</v>
      </c>
      <c r="C110" s="42" t="s">
        <v>586</v>
      </c>
      <c r="D110" s="40" t="s">
        <v>587</v>
      </c>
      <c r="E110" s="28">
        <v>14</v>
      </c>
      <c r="F110" s="28">
        <v>14</v>
      </c>
      <c r="G110" s="28">
        <v>68117</v>
      </c>
      <c r="H110" s="28"/>
      <c r="I110" s="28">
        <v>60206</v>
      </c>
      <c r="J110" s="28">
        <v>5488</v>
      </c>
      <c r="K110" s="28">
        <v>1437</v>
      </c>
      <c r="L110" s="25">
        <v>981</v>
      </c>
      <c r="M110" s="25">
        <v>5</v>
      </c>
    </row>
    <row r="111" spans="1:13" s="57" customFormat="1" ht="14.25" customHeight="1" x14ac:dyDescent="0.3">
      <c r="A111" s="42" t="s">
        <v>446</v>
      </c>
      <c r="B111" s="42" t="s">
        <v>588</v>
      </c>
      <c r="C111" s="42" t="s">
        <v>589</v>
      </c>
      <c r="D111" s="40" t="s">
        <v>590</v>
      </c>
      <c r="E111" s="28">
        <v>36</v>
      </c>
      <c r="F111" s="28">
        <v>36</v>
      </c>
      <c r="G111" s="28">
        <v>134456</v>
      </c>
      <c r="H111" s="28"/>
      <c r="I111" s="28">
        <v>122397</v>
      </c>
      <c r="J111" s="28">
        <v>10624</v>
      </c>
      <c r="K111" s="28">
        <v>615</v>
      </c>
      <c r="L111" s="25">
        <v>713</v>
      </c>
      <c r="M111" s="25">
        <v>107</v>
      </c>
    </row>
    <row r="112" spans="1:13" s="57" customFormat="1" ht="14.25" customHeight="1" x14ac:dyDescent="0.3">
      <c r="A112" s="42" t="s">
        <v>446</v>
      </c>
      <c r="B112" s="42" t="s">
        <v>591</v>
      </c>
      <c r="C112" s="42" t="s">
        <v>592</v>
      </c>
      <c r="D112" s="40" t="s">
        <v>593</v>
      </c>
      <c r="E112" s="28">
        <v>88</v>
      </c>
      <c r="F112" s="28">
        <v>83</v>
      </c>
      <c r="G112" s="28">
        <v>527122</v>
      </c>
      <c r="H112" s="28"/>
      <c r="I112" s="28">
        <v>422406</v>
      </c>
      <c r="J112" s="28">
        <v>73555</v>
      </c>
      <c r="K112" s="28">
        <v>2892</v>
      </c>
      <c r="L112" s="25">
        <v>5911</v>
      </c>
      <c r="M112" s="25">
        <v>22358</v>
      </c>
    </row>
    <row r="113" spans="1:13" s="57" customFormat="1" ht="14.25" customHeight="1" x14ac:dyDescent="0.3">
      <c r="A113" s="42" t="s">
        <v>446</v>
      </c>
      <c r="B113" s="42" t="s">
        <v>594</v>
      </c>
      <c r="C113" s="42" t="s">
        <v>595</v>
      </c>
      <c r="D113" s="40" t="s">
        <v>596</v>
      </c>
      <c r="E113" s="28">
        <v>49</v>
      </c>
      <c r="F113" s="28">
        <v>47</v>
      </c>
      <c r="G113" s="28">
        <v>270065</v>
      </c>
      <c r="H113" s="28"/>
      <c r="I113" s="28">
        <v>242083</v>
      </c>
      <c r="J113" s="28">
        <v>13512</v>
      </c>
      <c r="K113" s="28">
        <v>939</v>
      </c>
      <c r="L113" s="25">
        <v>6773</v>
      </c>
      <c r="M113" s="25">
        <v>6758</v>
      </c>
    </row>
    <row r="114" spans="1:13" s="57" customFormat="1" ht="14.25" customHeight="1" x14ac:dyDescent="0.3">
      <c r="A114" s="42" t="s">
        <v>446</v>
      </c>
      <c r="B114" s="42" t="s">
        <v>597</v>
      </c>
      <c r="C114" s="42" t="s">
        <v>598</v>
      </c>
      <c r="D114" s="40" t="s">
        <v>599</v>
      </c>
      <c r="E114" s="28">
        <v>35</v>
      </c>
      <c r="F114" s="28">
        <v>34</v>
      </c>
      <c r="G114" s="28">
        <v>206621</v>
      </c>
      <c r="H114" s="28"/>
      <c r="I114" s="28">
        <v>185775</v>
      </c>
      <c r="J114" s="28">
        <v>12280</v>
      </c>
      <c r="K114" s="28">
        <v>1869</v>
      </c>
      <c r="L114" s="25">
        <v>136</v>
      </c>
      <c r="M114" s="25">
        <v>6561</v>
      </c>
    </row>
    <row r="115" spans="1:13" s="57" customFormat="1" ht="14.25" customHeight="1" x14ac:dyDescent="0.3">
      <c r="A115" s="42" t="s">
        <v>446</v>
      </c>
      <c r="B115" s="42" t="s">
        <v>600</v>
      </c>
      <c r="C115" s="42" t="s">
        <v>601</v>
      </c>
      <c r="D115" s="40" t="s">
        <v>602</v>
      </c>
      <c r="E115" s="28">
        <v>49</v>
      </c>
      <c r="F115" s="28">
        <v>49</v>
      </c>
      <c r="G115" s="28">
        <v>273299</v>
      </c>
      <c r="H115" s="28"/>
      <c r="I115" s="28">
        <v>247933</v>
      </c>
      <c r="J115" s="28">
        <v>18521</v>
      </c>
      <c r="K115" s="28">
        <v>3154</v>
      </c>
      <c r="L115" s="25">
        <v>2460</v>
      </c>
      <c r="M115" s="25">
        <v>1231</v>
      </c>
    </row>
    <row r="116" spans="1:13" s="57" customFormat="1" ht="14.25" customHeight="1" x14ac:dyDescent="0.3">
      <c r="A116" s="42" t="s">
        <v>446</v>
      </c>
      <c r="B116" s="42" t="s">
        <v>603</v>
      </c>
      <c r="C116" s="42" t="s">
        <v>604</v>
      </c>
      <c r="D116" s="40" t="s">
        <v>605</v>
      </c>
      <c r="E116" s="28">
        <v>39</v>
      </c>
      <c r="F116" s="28">
        <v>37</v>
      </c>
      <c r="G116" s="28">
        <v>173018</v>
      </c>
      <c r="H116" s="28"/>
      <c r="I116" s="28">
        <v>145237</v>
      </c>
      <c r="J116" s="28">
        <v>9036</v>
      </c>
      <c r="K116" s="28">
        <v>2134</v>
      </c>
      <c r="L116" s="25">
        <v>12503</v>
      </c>
      <c r="M116" s="25">
        <v>4108</v>
      </c>
    </row>
    <row r="117" spans="1:13" s="57" customFormat="1" ht="14.25" customHeight="1" x14ac:dyDescent="0.3">
      <c r="A117" s="42" t="s">
        <v>446</v>
      </c>
      <c r="B117" s="42" t="s">
        <v>606</v>
      </c>
      <c r="C117" s="42" t="s">
        <v>607</v>
      </c>
      <c r="D117" s="40" t="s">
        <v>608</v>
      </c>
      <c r="E117" s="28">
        <v>33</v>
      </c>
      <c r="F117" s="28">
        <v>32</v>
      </c>
      <c r="G117" s="28">
        <v>180819</v>
      </c>
      <c r="H117" s="28"/>
      <c r="I117" s="28">
        <v>157788</v>
      </c>
      <c r="J117" s="28">
        <v>12991</v>
      </c>
      <c r="K117" s="28">
        <v>4241</v>
      </c>
      <c r="L117" s="25">
        <v>1262</v>
      </c>
      <c r="M117" s="25">
        <v>4537</v>
      </c>
    </row>
    <row r="118" spans="1:13" s="57" customFormat="1" ht="14.25" customHeight="1" x14ac:dyDescent="0.3">
      <c r="A118" s="42" t="s">
        <v>446</v>
      </c>
      <c r="B118" s="42" t="s">
        <v>609</v>
      </c>
      <c r="C118" s="42" t="s">
        <v>610</v>
      </c>
      <c r="D118" s="40" t="s">
        <v>611</v>
      </c>
      <c r="E118" s="28">
        <v>26</v>
      </c>
      <c r="F118" s="28">
        <v>26</v>
      </c>
      <c r="G118" s="28">
        <v>95934</v>
      </c>
      <c r="H118" s="28"/>
      <c r="I118" s="28">
        <v>82161</v>
      </c>
      <c r="J118" s="28">
        <v>1867</v>
      </c>
      <c r="K118" s="28">
        <v>1631</v>
      </c>
      <c r="L118" s="25">
        <v>8097</v>
      </c>
      <c r="M118" s="25">
        <v>2178</v>
      </c>
    </row>
    <row r="119" spans="1:13" s="57" customFormat="1" ht="14.25" customHeight="1" x14ac:dyDescent="0.3">
      <c r="A119" s="42" t="s">
        <v>446</v>
      </c>
      <c r="B119" s="42" t="s">
        <v>612</v>
      </c>
      <c r="C119" s="42" t="s">
        <v>613</v>
      </c>
      <c r="D119" s="40" t="s">
        <v>614</v>
      </c>
      <c r="E119" s="28">
        <v>29</v>
      </c>
      <c r="F119" s="28">
        <v>29</v>
      </c>
      <c r="G119" s="28">
        <v>142511</v>
      </c>
      <c r="H119" s="28"/>
      <c r="I119" s="28">
        <v>124711</v>
      </c>
      <c r="J119" s="28">
        <v>9136</v>
      </c>
      <c r="K119" s="28">
        <v>2871</v>
      </c>
      <c r="L119" s="25">
        <v>1726</v>
      </c>
      <c r="M119" s="25">
        <v>4067</v>
      </c>
    </row>
    <row r="120" spans="1:13" s="57" customFormat="1" ht="14.25" customHeight="1" x14ac:dyDescent="0.3">
      <c r="A120" s="42" t="s">
        <v>446</v>
      </c>
      <c r="B120" s="42" t="s">
        <v>615</v>
      </c>
      <c r="C120" s="42" t="s">
        <v>616</v>
      </c>
      <c r="D120" s="40" t="s">
        <v>617</v>
      </c>
      <c r="E120" s="28">
        <v>24</v>
      </c>
      <c r="F120" s="28">
        <v>24</v>
      </c>
      <c r="G120" s="28">
        <v>150563</v>
      </c>
      <c r="H120" s="28"/>
      <c r="I120" s="28">
        <v>133912</v>
      </c>
      <c r="J120" s="28">
        <v>10769</v>
      </c>
      <c r="K120" s="28">
        <v>1819</v>
      </c>
      <c r="L120" s="25">
        <v>199</v>
      </c>
      <c r="M120" s="25">
        <v>3864</v>
      </c>
    </row>
    <row r="121" spans="1:13" s="57" customFormat="1" ht="14.25" customHeight="1" x14ac:dyDescent="0.3">
      <c r="A121" s="42" t="s">
        <v>446</v>
      </c>
      <c r="B121" s="42" t="s">
        <v>618</v>
      </c>
      <c r="C121" s="42" t="s">
        <v>619</v>
      </c>
      <c r="D121" s="40" t="s">
        <v>620</v>
      </c>
      <c r="E121" s="28">
        <v>31</v>
      </c>
      <c r="F121" s="28">
        <v>31</v>
      </c>
      <c r="G121" s="28">
        <v>138425</v>
      </c>
      <c r="H121" s="28"/>
      <c r="I121" s="28">
        <v>124177</v>
      </c>
      <c r="J121" s="28">
        <v>4146</v>
      </c>
      <c r="K121" s="28">
        <v>29</v>
      </c>
      <c r="L121" s="25">
        <v>4506</v>
      </c>
      <c r="M121" s="25">
        <v>5567</v>
      </c>
    </row>
    <row r="122" spans="1:13" s="57" customFormat="1" ht="14.25" customHeight="1" x14ac:dyDescent="0.3">
      <c r="A122" s="42" t="s">
        <v>446</v>
      </c>
      <c r="B122" s="42" t="s">
        <v>621</v>
      </c>
      <c r="C122" s="42" t="s">
        <v>622</v>
      </c>
      <c r="D122" s="40" t="s">
        <v>623</v>
      </c>
      <c r="E122" s="28">
        <v>64</v>
      </c>
      <c r="F122" s="28">
        <v>64</v>
      </c>
      <c r="G122" s="28">
        <v>363534</v>
      </c>
      <c r="H122" s="28"/>
      <c r="I122" s="28">
        <v>342086</v>
      </c>
      <c r="J122" s="28">
        <v>14005</v>
      </c>
      <c r="K122" s="28">
        <v>4931</v>
      </c>
      <c r="L122" s="25">
        <v>2490</v>
      </c>
      <c r="M122" s="25">
        <v>22</v>
      </c>
    </row>
    <row r="123" spans="1:13" s="57" customFormat="1" ht="14.25" customHeight="1" x14ac:dyDescent="0.3">
      <c r="A123" s="42" t="s">
        <v>446</v>
      </c>
      <c r="B123" s="42" t="s">
        <v>624</v>
      </c>
      <c r="C123" s="42" t="s">
        <v>625</v>
      </c>
      <c r="D123" s="40" t="s">
        <v>626</v>
      </c>
      <c r="E123" s="28">
        <v>11</v>
      </c>
      <c r="F123" s="28">
        <v>10</v>
      </c>
      <c r="G123" s="28">
        <v>103870</v>
      </c>
      <c r="H123" s="28"/>
      <c r="I123" s="28">
        <v>89089</v>
      </c>
      <c r="J123" s="28">
        <v>6357</v>
      </c>
      <c r="K123" s="28">
        <v>1246</v>
      </c>
      <c r="L123" s="25">
        <v>351</v>
      </c>
      <c r="M123" s="25">
        <v>6827</v>
      </c>
    </row>
    <row r="124" spans="1:13" s="57" customFormat="1" ht="14.25" customHeight="1" x14ac:dyDescent="0.3">
      <c r="A124" s="42" t="s">
        <v>446</v>
      </c>
      <c r="B124" s="42" t="s">
        <v>627</v>
      </c>
      <c r="C124" s="42" t="s">
        <v>628</v>
      </c>
      <c r="D124" s="40" t="s">
        <v>629</v>
      </c>
      <c r="E124" s="28">
        <v>68</v>
      </c>
      <c r="F124" s="28">
        <v>68</v>
      </c>
      <c r="G124" s="28">
        <v>433304</v>
      </c>
      <c r="H124" s="28"/>
      <c r="I124" s="28">
        <v>366545</v>
      </c>
      <c r="J124" s="28">
        <v>30377</v>
      </c>
      <c r="K124" s="28">
        <v>6540</v>
      </c>
      <c r="L124" s="25">
        <v>7116</v>
      </c>
      <c r="M124" s="25">
        <v>22726</v>
      </c>
    </row>
    <row r="125" spans="1:13" s="57" customFormat="1" ht="14.25" customHeight="1" x14ac:dyDescent="0.3">
      <c r="A125" s="42" t="s">
        <v>446</v>
      </c>
      <c r="B125" s="42" t="s">
        <v>630</v>
      </c>
      <c r="C125" s="42" t="s">
        <v>631</v>
      </c>
      <c r="D125" s="40" t="s">
        <v>632</v>
      </c>
      <c r="E125" s="28">
        <v>65</v>
      </c>
      <c r="F125" s="28">
        <v>64</v>
      </c>
      <c r="G125" s="28">
        <v>373917</v>
      </c>
      <c r="H125" s="28"/>
      <c r="I125" s="28">
        <v>315907</v>
      </c>
      <c r="J125" s="28">
        <v>28915</v>
      </c>
      <c r="K125" s="28">
        <v>6457</v>
      </c>
      <c r="L125" s="25">
        <v>2937</v>
      </c>
      <c r="M125" s="25">
        <v>19701</v>
      </c>
    </row>
    <row r="126" spans="1:13" s="57" customFormat="1" ht="14.25" customHeight="1" x14ac:dyDescent="0.3">
      <c r="A126" s="42" t="s">
        <v>446</v>
      </c>
      <c r="B126" s="42" t="s">
        <v>633</v>
      </c>
      <c r="C126" s="42" t="s">
        <v>634</v>
      </c>
      <c r="D126" s="40" t="s">
        <v>635</v>
      </c>
      <c r="E126" s="28">
        <v>55</v>
      </c>
      <c r="F126" s="28">
        <v>55</v>
      </c>
      <c r="G126" s="28">
        <v>365701</v>
      </c>
      <c r="H126" s="28"/>
      <c r="I126" s="28">
        <v>318480</v>
      </c>
      <c r="J126" s="28">
        <v>23155</v>
      </c>
      <c r="K126" s="28">
        <v>5650</v>
      </c>
      <c r="L126" s="25">
        <v>2869</v>
      </c>
      <c r="M126" s="25">
        <v>15547</v>
      </c>
    </row>
    <row r="127" spans="1:13" s="57" customFormat="1" ht="14.25" customHeight="1" x14ac:dyDescent="0.3">
      <c r="A127" s="42" t="s">
        <v>446</v>
      </c>
      <c r="B127" s="42" t="s">
        <v>636</v>
      </c>
      <c r="C127" s="42" t="s">
        <v>637</v>
      </c>
      <c r="D127" s="40" t="s">
        <v>638</v>
      </c>
      <c r="E127" s="28">
        <v>62</v>
      </c>
      <c r="F127" s="28">
        <v>60</v>
      </c>
      <c r="G127" s="28">
        <v>274726</v>
      </c>
      <c r="H127" s="28"/>
      <c r="I127" s="28">
        <v>251561</v>
      </c>
      <c r="J127" s="28">
        <v>13584</v>
      </c>
      <c r="K127" s="28">
        <v>6386</v>
      </c>
      <c r="L127" s="25">
        <v>2153</v>
      </c>
      <c r="M127" s="25">
        <v>1042</v>
      </c>
    </row>
    <row r="128" spans="1:13" s="57" customFormat="1" ht="14.25" customHeight="1" x14ac:dyDescent="0.3">
      <c r="A128" s="42" t="s">
        <v>446</v>
      </c>
      <c r="B128" s="42" t="s">
        <v>639</v>
      </c>
      <c r="C128" s="42" t="s">
        <v>640</v>
      </c>
      <c r="D128" s="40" t="s">
        <v>641</v>
      </c>
      <c r="E128" s="28">
        <v>43</v>
      </c>
      <c r="F128" s="28">
        <v>43</v>
      </c>
      <c r="G128" s="28">
        <v>198278</v>
      </c>
      <c r="H128" s="28"/>
      <c r="I128" s="28">
        <v>182606</v>
      </c>
      <c r="J128" s="28">
        <v>13144</v>
      </c>
      <c r="K128" s="28">
        <v>1909</v>
      </c>
      <c r="L128" s="25">
        <v>372</v>
      </c>
      <c r="M128" s="25">
        <v>247</v>
      </c>
    </row>
    <row r="129" spans="1:13" s="57" customFormat="1" ht="14.25" customHeight="1" x14ac:dyDescent="0.3">
      <c r="A129" s="42" t="s">
        <v>446</v>
      </c>
      <c r="B129" s="42" t="s">
        <v>642</v>
      </c>
      <c r="C129" s="42" t="s">
        <v>643</v>
      </c>
      <c r="D129" s="40" t="s">
        <v>644</v>
      </c>
      <c r="E129" s="28">
        <v>54</v>
      </c>
      <c r="F129" s="28">
        <v>54</v>
      </c>
      <c r="G129" s="28">
        <v>258224</v>
      </c>
      <c r="H129" s="28"/>
      <c r="I129" s="28">
        <v>225356</v>
      </c>
      <c r="J129" s="28">
        <v>9643</v>
      </c>
      <c r="K129" s="28">
        <v>2847</v>
      </c>
      <c r="L129" s="25">
        <v>7352</v>
      </c>
      <c r="M129" s="25">
        <v>13026</v>
      </c>
    </row>
    <row r="130" spans="1:13" s="57" customFormat="1" ht="14.25" customHeight="1" x14ac:dyDescent="0.3">
      <c r="A130" s="42" t="s">
        <v>446</v>
      </c>
      <c r="B130" s="42" t="s">
        <v>645</v>
      </c>
      <c r="C130" s="42" t="s">
        <v>646</v>
      </c>
      <c r="D130" s="40" t="s">
        <v>647</v>
      </c>
      <c r="E130" s="28">
        <v>82</v>
      </c>
      <c r="F130" s="28">
        <v>82</v>
      </c>
      <c r="G130" s="28">
        <v>287764</v>
      </c>
      <c r="H130" s="28"/>
      <c r="I130" s="28">
        <v>275556</v>
      </c>
      <c r="J130" s="28">
        <v>7319</v>
      </c>
      <c r="K130" s="28">
        <v>1714</v>
      </c>
      <c r="L130" s="25">
        <v>3117</v>
      </c>
      <c r="M130" s="25">
        <v>58</v>
      </c>
    </row>
    <row r="131" spans="1:13" s="57" customFormat="1" ht="14.25" customHeight="1" x14ac:dyDescent="0.3">
      <c r="A131" s="42" t="s">
        <v>446</v>
      </c>
      <c r="B131" s="42" t="s">
        <v>648</v>
      </c>
      <c r="C131" s="42" t="s">
        <v>649</v>
      </c>
      <c r="D131" s="40" t="s">
        <v>650</v>
      </c>
      <c r="E131" s="28">
        <v>47</v>
      </c>
      <c r="F131" s="28">
        <v>47</v>
      </c>
      <c r="G131" s="28">
        <v>258298</v>
      </c>
      <c r="H131" s="28"/>
      <c r="I131" s="28">
        <v>233806</v>
      </c>
      <c r="J131" s="28">
        <v>9828</v>
      </c>
      <c r="K131" s="28">
        <v>4465</v>
      </c>
      <c r="L131" s="25">
        <v>6453</v>
      </c>
      <c r="M131" s="25">
        <v>3746</v>
      </c>
    </row>
    <row r="132" spans="1:13" s="57" customFormat="1" ht="14.25" customHeight="1" x14ac:dyDescent="0.3">
      <c r="A132" s="42" t="s">
        <v>446</v>
      </c>
      <c r="B132" s="42" t="s">
        <v>651</v>
      </c>
      <c r="C132" s="42" t="s">
        <v>652</v>
      </c>
      <c r="D132" s="40" t="s">
        <v>653</v>
      </c>
      <c r="E132" s="28">
        <v>43</v>
      </c>
      <c r="F132" s="28">
        <v>42</v>
      </c>
      <c r="G132" s="28">
        <v>246000</v>
      </c>
      <c r="H132" s="28"/>
      <c r="I132" s="28">
        <v>230515</v>
      </c>
      <c r="J132" s="28">
        <v>10501</v>
      </c>
      <c r="K132" s="28">
        <v>2128</v>
      </c>
      <c r="L132" s="25">
        <v>1248</v>
      </c>
      <c r="M132" s="25">
        <v>1608</v>
      </c>
    </row>
    <row r="133" spans="1:13" s="57" customFormat="1" ht="14.25" customHeight="1" x14ac:dyDescent="0.3">
      <c r="A133" s="42" t="s">
        <v>446</v>
      </c>
      <c r="B133" s="42" t="s">
        <v>654</v>
      </c>
      <c r="C133" s="42" t="s">
        <v>655</v>
      </c>
      <c r="D133" s="40" t="s">
        <v>656</v>
      </c>
      <c r="E133" s="28">
        <v>75</v>
      </c>
      <c r="F133" s="28">
        <v>74</v>
      </c>
      <c r="G133" s="28">
        <v>483245</v>
      </c>
      <c r="H133" s="28"/>
      <c r="I133" s="28">
        <v>452518</v>
      </c>
      <c r="J133" s="28">
        <v>20642</v>
      </c>
      <c r="K133" s="28">
        <v>7803</v>
      </c>
      <c r="L133" s="25">
        <v>1780</v>
      </c>
      <c r="M133" s="25">
        <v>502</v>
      </c>
    </row>
    <row r="134" spans="1:13" s="57" customFormat="1" ht="14.25" customHeight="1" x14ac:dyDescent="0.3">
      <c r="A134" s="42" t="s">
        <v>446</v>
      </c>
      <c r="B134" s="42" t="s">
        <v>657</v>
      </c>
      <c r="C134" s="42" t="s">
        <v>658</v>
      </c>
      <c r="D134" s="40" t="s">
        <v>659</v>
      </c>
      <c r="E134" s="28">
        <v>180</v>
      </c>
      <c r="F134" s="28">
        <v>178</v>
      </c>
      <c r="G134" s="28">
        <v>757279</v>
      </c>
      <c r="H134" s="28"/>
      <c r="I134" s="28">
        <v>691278</v>
      </c>
      <c r="J134" s="28">
        <v>37340</v>
      </c>
      <c r="K134" s="28">
        <v>10400</v>
      </c>
      <c r="L134" s="25">
        <v>7916</v>
      </c>
      <c r="M134" s="25">
        <v>10345</v>
      </c>
    </row>
    <row r="135" spans="1:13" s="57" customFormat="1" ht="14.25" customHeight="1" x14ac:dyDescent="0.3">
      <c r="A135" s="42" t="s">
        <v>446</v>
      </c>
      <c r="B135" s="42" t="s">
        <v>660</v>
      </c>
      <c r="C135" s="42" t="s">
        <v>661</v>
      </c>
      <c r="D135" s="40" t="s">
        <v>662</v>
      </c>
      <c r="E135" s="28">
        <v>86</v>
      </c>
      <c r="F135" s="28">
        <v>86</v>
      </c>
      <c r="G135" s="28">
        <v>412771</v>
      </c>
      <c r="H135" s="28"/>
      <c r="I135" s="28">
        <v>380226</v>
      </c>
      <c r="J135" s="28">
        <v>13223</v>
      </c>
      <c r="K135" s="28">
        <v>1850</v>
      </c>
      <c r="L135" s="25">
        <v>5460</v>
      </c>
      <c r="M135" s="25">
        <v>12012</v>
      </c>
    </row>
    <row r="136" spans="1:13" s="57" customFormat="1" ht="14.25" customHeight="1" x14ac:dyDescent="0.3">
      <c r="A136" s="42" t="s">
        <v>446</v>
      </c>
      <c r="B136" s="42" t="s">
        <v>663</v>
      </c>
      <c r="C136" s="42" t="s">
        <v>664</v>
      </c>
      <c r="D136" s="40" t="s">
        <v>665</v>
      </c>
      <c r="E136" s="28">
        <v>112</v>
      </c>
      <c r="F136" s="28">
        <v>112</v>
      </c>
      <c r="G136" s="28">
        <v>570726</v>
      </c>
      <c r="H136" s="28"/>
      <c r="I136" s="28">
        <v>510399</v>
      </c>
      <c r="J136" s="28">
        <v>29933</v>
      </c>
      <c r="K136" s="28">
        <v>7268</v>
      </c>
      <c r="L136" s="25">
        <v>9175</v>
      </c>
      <c r="M136" s="25">
        <v>13951</v>
      </c>
    </row>
    <row r="137" spans="1:13" s="57" customFormat="1" ht="14.25" customHeight="1" x14ac:dyDescent="0.3">
      <c r="A137" s="42" t="s">
        <v>446</v>
      </c>
      <c r="B137" s="42" t="s">
        <v>666</v>
      </c>
      <c r="C137" s="42" t="s">
        <v>667</v>
      </c>
      <c r="D137" s="40" t="s">
        <v>668</v>
      </c>
      <c r="E137" s="28">
        <v>118</v>
      </c>
      <c r="F137" s="28">
        <v>116</v>
      </c>
      <c r="G137" s="28">
        <v>753895</v>
      </c>
      <c r="H137" s="28"/>
      <c r="I137" s="28">
        <v>643782</v>
      </c>
      <c r="J137" s="28">
        <v>45875</v>
      </c>
      <c r="K137" s="28">
        <v>12280</v>
      </c>
      <c r="L137" s="25">
        <v>6268</v>
      </c>
      <c r="M137" s="25">
        <v>45690</v>
      </c>
    </row>
    <row r="138" spans="1:13" s="57" customFormat="1" ht="14.25" customHeight="1" x14ac:dyDescent="0.3">
      <c r="A138" s="42" t="s">
        <v>446</v>
      </c>
      <c r="B138" s="42" t="s">
        <v>669</v>
      </c>
      <c r="C138" s="42" t="s">
        <v>670</v>
      </c>
      <c r="D138" s="40" t="s">
        <v>671</v>
      </c>
      <c r="E138" s="28">
        <v>78</v>
      </c>
      <c r="F138" s="28">
        <v>77</v>
      </c>
      <c r="G138" s="28">
        <v>362571</v>
      </c>
      <c r="H138" s="28"/>
      <c r="I138" s="28">
        <v>325661</v>
      </c>
      <c r="J138" s="28">
        <v>21690</v>
      </c>
      <c r="K138" s="28">
        <v>1758</v>
      </c>
      <c r="L138" s="25">
        <v>4771</v>
      </c>
      <c r="M138" s="25">
        <v>8691</v>
      </c>
    </row>
    <row r="139" spans="1:13" s="57" customFormat="1" ht="14.25" customHeight="1" x14ac:dyDescent="0.3">
      <c r="A139" s="42" t="s">
        <v>446</v>
      </c>
      <c r="B139" s="42" t="s">
        <v>672</v>
      </c>
      <c r="C139" s="42" t="s">
        <v>673</v>
      </c>
      <c r="D139" s="40" t="s">
        <v>674</v>
      </c>
      <c r="E139" s="28">
        <v>78</v>
      </c>
      <c r="F139" s="28">
        <v>78</v>
      </c>
      <c r="G139" s="28">
        <v>445070</v>
      </c>
      <c r="H139" s="28"/>
      <c r="I139" s="28">
        <v>418562</v>
      </c>
      <c r="J139" s="28">
        <v>19039</v>
      </c>
      <c r="K139" s="28">
        <v>6186</v>
      </c>
      <c r="L139" s="25">
        <v>1268</v>
      </c>
      <c r="M139" s="25">
        <v>15</v>
      </c>
    </row>
    <row r="140" spans="1:13" s="57" customFormat="1" ht="14.25" customHeight="1" x14ac:dyDescent="0.3">
      <c r="A140" s="42" t="s">
        <v>446</v>
      </c>
      <c r="B140" s="42" t="s">
        <v>675</v>
      </c>
      <c r="C140" s="42" t="s">
        <v>676</v>
      </c>
      <c r="D140" s="40" t="s">
        <v>677</v>
      </c>
      <c r="E140" s="28">
        <v>106</v>
      </c>
      <c r="F140" s="28">
        <v>104</v>
      </c>
      <c r="G140" s="28">
        <v>601807</v>
      </c>
      <c r="H140" s="28"/>
      <c r="I140" s="28">
        <v>527957</v>
      </c>
      <c r="J140" s="28">
        <v>31191</v>
      </c>
      <c r="K140" s="28">
        <v>6147</v>
      </c>
      <c r="L140" s="25">
        <v>12222</v>
      </c>
      <c r="M140" s="25">
        <v>24290</v>
      </c>
    </row>
    <row r="141" spans="1:13" s="57" customFormat="1" ht="14.25" customHeight="1" x14ac:dyDescent="0.3">
      <c r="A141" s="42" t="s">
        <v>446</v>
      </c>
      <c r="B141" s="42" t="s">
        <v>678</v>
      </c>
      <c r="C141" s="42" t="s">
        <v>679</v>
      </c>
      <c r="D141" s="40" t="s">
        <v>680</v>
      </c>
      <c r="E141" s="28">
        <v>79</v>
      </c>
      <c r="F141" s="28">
        <v>79</v>
      </c>
      <c r="G141" s="28">
        <v>371048</v>
      </c>
      <c r="H141" s="28"/>
      <c r="I141" s="28">
        <v>332968</v>
      </c>
      <c r="J141" s="28">
        <v>25569</v>
      </c>
      <c r="K141" s="28">
        <v>5216</v>
      </c>
      <c r="L141" s="25">
        <v>6581</v>
      </c>
      <c r="M141" s="25">
        <v>714</v>
      </c>
    </row>
    <row r="142" spans="1:13" s="57" customFormat="1" ht="14.25" customHeight="1" x14ac:dyDescent="0.3">
      <c r="A142" s="42" t="s">
        <v>446</v>
      </c>
      <c r="B142" s="42" t="s">
        <v>681</v>
      </c>
      <c r="C142" s="42" t="s">
        <v>682</v>
      </c>
      <c r="D142" s="40" t="s">
        <v>683</v>
      </c>
      <c r="E142" s="28">
        <v>59</v>
      </c>
      <c r="F142" s="28">
        <v>59</v>
      </c>
      <c r="G142" s="28">
        <v>418924</v>
      </c>
      <c r="H142" s="28"/>
      <c r="I142" s="28">
        <v>377127</v>
      </c>
      <c r="J142" s="28">
        <v>21772</v>
      </c>
      <c r="K142" s="28">
        <v>757</v>
      </c>
      <c r="L142" s="25">
        <v>6724</v>
      </c>
      <c r="M142" s="25">
        <v>12544</v>
      </c>
    </row>
    <row r="143" spans="1:13" s="57" customFormat="1" ht="14.25" customHeight="1" x14ac:dyDescent="0.3">
      <c r="A143" s="42" t="s">
        <v>446</v>
      </c>
      <c r="B143" s="42" t="s">
        <v>684</v>
      </c>
      <c r="C143" s="42" t="s">
        <v>685</v>
      </c>
      <c r="D143" s="40" t="s">
        <v>686</v>
      </c>
      <c r="E143" s="28">
        <v>173</v>
      </c>
      <c r="F143" s="28">
        <v>169</v>
      </c>
      <c r="G143" s="28">
        <v>720041</v>
      </c>
      <c r="H143" s="28"/>
      <c r="I143" s="28">
        <v>661649</v>
      </c>
      <c r="J143" s="28">
        <v>43461</v>
      </c>
      <c r="K143" s="28">
        <v>13452</v>
      </c>
      <c r="L143" s="25">
        <v>1360</v>
      </c>
      <c r="M143" s="25">
        <v>119</v>
      </c>
    </row>
    <row r="144" spans="1:13" s="57" customFormat="1" ht="14.25" customHeight="1" x14ac:dyDescent="0.3">
      <c r="A144" s="42" t="s">
        <v>446</v>
      </c>
      <c r="B144" s="42" t="s">
        <v>687</v>
      </c>
      <c r="C144" s="42" t="s">
        <v>688</v>
      </c>
      <c r="D144" s="40" t="s">
        <v>689</v>
      </c>
      <c r="E144" s="28">
        <v>64</v>
      </c>
      <c r="F144" s="28">
        <v>64</v>
      </c>
      <c r="G144" s="28">
        <v>318216</v>
      </c>
      <c r="H144" s="28"/>
      <c r="I144" s="28">
        <v>279993</v>
      </c>
      <c r="J144" s="28">
        <v>25633</v>
      </c>
      <c r="K144" s="28">
        <v>2293</v>
      </c>
      <c r="L144" s="25">
        <v>2019</v>
      </c>
      <c r="M144" s="25">
        <v>8278</v>
      </c>
    </row>
    <row r="145" spans="1:13" s="57" customFormat="1" ht="14.25" customHeight="1" x14ac:dyDescent="0.3">
      <c r="A145" s="42" t="s">
        <v>446</v>
      </c>
      <c r="B145" s="42" t="s">
        <v>690</v>
      </c>
      <c r="C145" s="42" t="s">
        <v>691</v>
      </c>
      <c r="D145" s="40" t="s">
        <v>692</v>
      </c>
      <c r="E145" s="28">
        <v>120</v>
      </c>
      <c r="F145" s="28">
        <v>118</v>
      </c>
      <c r="G145" s="28">
        <v>551368</v>
      </c>
      <c r="H145" s="28"/>
      <c r="I145" s="28">
        <v>484712</v>
      </c>
      <c r="J145" s="28">
        <v>26127</v>
      </c>
      <c r="K145" s="28">
        <v>2961</v>
      </c>
      <c r="L145" s="25">
        <v>10100</v>
      </c>
      <c r="M145" s="25">
        <v>27468</v>
      </c>
    </row>
    <row r="146" spans="1:13" s="57" customFormat="1" ht="14.25" customHeight="1" x14ac:dyDescent="0.3">
      <c r="A146" s="42" t="s">
        <v>446</v>
      </c>
      <c r="B146" s="42" t="s">
        <v>693</v>
      </c>
      <c r="C146" s="42" t="s">
        <v>694</v>
      </c>
      <c r="D146" s="40" t="s">
        <v>695</v>
      </c>
      <c r="E146" s="28">
        <v>75</v>
      </c>
      <c r="F146" s="28">
        <v>75</v>
      </c>
      <c r="G146" s="28">
        <v>491051</v>
      </c>
      <c r="H146" s="28"/>
      <c r="I146" s="28">
        <v>418465</v>
      </c>
      <c r="J146" s="28">
        <v>21614</v>
      </c>
      <c r="K146" s="28">
        <v>6817</v>
      </c>
      <c r="L146" s="25">
        <v>5617</v>
      </c>
      <c r="M146" s="25">
        <v>38538</v>
      </c>
    </row>
    <row r="147" spans="1:13" s="57" customFormat="1" ht="14.25" customHeight="1" x14ac:dyDescent="0.3">
      <c r="A147" s="42" t="s">
        <v>446</v>
      </c>
      <c r="B147" s="42" t="s">
        <v>696</v>
      </c>
      <c r="C147" s="42" t="s">
        <v>697</v>
      </c>
      <c r="D147" s="40" t="s">
        <v>698</v>
      </c>
      <c r="E147" s="28">
        <v>81</v>
      </c>
      <c r="F147" s="28">
        <v>81</v>
      </c>
      <c r="G147" s="28">
        <v>452886</v>
      </c>
      <c r="H147" s="28"/>
      <c r="I147" s="28">
        <v>408644</v>
      </c>
      <c r="J147" s="28">
        <v>14174</v>
      </c>
      <c r="K147" s="28">
        <v>9138</v>
      </c>
      <c r="L147" s="25">
        <v>2473</v>
      </c>
      <c r="M147" s="25">
        <v>18457</v>
      </c>
    </row>
    <row r="148" spans="1:13" s="57" customFormat="1" ht="14.25" customHeight="1" x14ac:dyDescent="0.3">
      <c r="A148" s="42" t="s">
        <v>446</v>
      </c>
      <c r="B148" s="42" t="s">
        <v>699</v>
      </c>
      <c r="C148" s="42" t="s">
        <v>700</v>
      </c>
      <c r="D148" s="40" t="s">
        <v>701</v>
      </c>
      <c r="E148" s="28">
        <v>198</v>
      </c>
      <c r="F148" s="28">
        <v>191</v>
      </c>
      <c r="G148" s="28">
        <v>747036</v>
      </c>
      <c r="H148" s="28"/>
      <c r="I148" s="28">
        <v>704175</v>
      </c>
      <c r="J148" s="28">
        <v>28513</v>
      </c>
      <c r="K148" s="28">
        <v>10079</v>
      </c>
      <c r="L148" s="25">
        <v>3987</v>
      </c>
      <c r="M148" s="25">
        <v>282</v>
      </c>
    </row>
    <row r="149" spans="1:13" s="57" customFormat="1" ht="14.25" customHeight="1" x14ac:dyDescent="0.3">
      <c r="A149" s="42" t="s">
        <v>446</v>
      </c>
      <c r="B149" s="42" t="s">
        <v>702</v>
      </c>
      <c r="C149" s="42" t="s">
        <v>703</v>
      </c>
      <c r="D149" s="40" t="s">
        <v>704</v>
      </c>
      <c r="E149" s="28">
        <v>68</v>
      </c>
      <c r="F149" s="28">
        <v>66</v>
      </c>
      <c r="G149" s="28">
        <v>405572</v>
      </c>
      <c r="H149" s="28"/>
      <c r="I149" s="28">
        <v>343711</v>
      </c>
      <c r="J149" s="28">
        <v>30069</v>
      </c>
      <c r="K149" s="28">
        <v>5202</v>
      </c>
      <c r="L149" s="25">
        <v>13414</v>
      </c>
      <c r="M149" s="25">
        <v>13176</v>
      </c>
    </row>
    <row r="150" spans="1:13" s="57" customFormat="1" ht="14.25" customHeight="1" x14ac:dyDescent="0.3">
      <c r="A150" s="42" t="s">
        <v>446</v>
      </c>
      <c r="B150" s="42" t="s">
        <v>705</v>
      </c>
      <c r="C150" s="42" t="s">
        <v>706</v>
      </c>
      <c r="D150" s="40" t="s">
        <v>707</v>
      </c>
      <c r="E150" s="28">
        <v>61</v>
      </c>
      <c r="F150" s="28">
        <v>61</v>
      </c>
      <c r="G150" s="28">
        <v>349638</v>
      </c>
      <c r="H150" s="28"/>
      <c r="I150" s="28">
        <v>317260</v>
      </c>
      <c r="J150" s="28">
        <v>11896</v>
      </c>
      <c r="K150" s="28">
        <v>1298</v>
      </c>
      <c r="L150" s="25">
        <v>3899</v>
      </c>
      <c r="M150" s="25">
        <v>15285</v>
      </c>
    </row>
    <row r="151" spans="1:13" s="57" customFormat="1" ht="14.25" customHeight="1" x14ac:dyDescent="0.3">
      <c r="A151" s="42" t="s">
        <v>446</v>
      </c>
      <c r="B151" s="42" t="s">
        <v>708</v>
      </c>
      <c r="C151" s="42" t="s">
        <v>709</v>
      </c>
      <c r="D151" s="40" t="s">
        <v>710</v>
      </c>
      <c r="E151" s="28">
        <v>180</v>
      </c>
      <c r="F151" s="28">
        <v>179</v>
      </c>
      <c r="G151" s="28">
        <v>903297</v>
      </c>
      <c r="H151" s="28"/>
      <c r="I151" s="28">
        <v>832146</v>
      </c>
      <c r="J151" s="28">
        <v>36563</v>
      </c>
      <c r="K151" s="28">
        <v>15261</v>
      </c>
      <c r="L151" s="25">
        <v>17970</v>
      </c>
      <c r="M151" s="25">
        <v>1357</v>
      </c>
    </row>
    <row r="152" spans="1:13" s="57" customFormat="1" ht="14.25" customHeight="1" x14ac:dyDescent="0.3">
      <c r="A152" s="42" t="s">
        <v>446</v>
      </c>
      <c r="B152" s="42" t="s">
        <v>711</v>
      </c>
      <c r="C152" s="42" t="s">
        <v>712</v>
      </c>
      <c r="D152" s="40" t="s">
        <v>713</v>
      </c>
      <c r="E152" s="28">
        <v>99</v>
      </c>
      <c r="F152" s="28">
        <v>98</v>
      </c>
      <c r="G152" s="28">
        <v>538864</v>
      </c>
      <c r="H152" s="28"/>
      <c r="I152" s="28">
        <v>510208</v>
      </c>
      <c r="J152" s="28">
        <v>17951</v>
      </c>
      <c r="K152" s="28">
        <v>5022</v>
      </c>
      <c r="L152" s="25">
        <v>4976</v>
      </c>
      <c r="M152" s="25">
        <v>707</v>
      </c>
    </row>
    <row r="153" spans="1:13" s="57" customFormat="1" ht="14.25" customHeight="1" x14ac:dyDescent="0.3">
      <c r="A153" s="42" t="s">
        <v>446</v>
      </c>
      <c r="B153" s="42" t="s">
        <v>714</v>
      </c>
      <c r="C153" s="42" t="s">
        <v>715</v>
      </c>
      <c r="D153" s="40" t="s">
        <v>716</v>
      </c>
      <c r="E153" s="28">
        <v>85</v>
      </c>
      <c r="F153" s="28">
        <v>84</v>
      </c>
      <c r="G153" s="28">
        <v>531477</v>
      </c>
      <c r="H153" s="28"/>
      <c r="I153" s="28">
        <v>469751</v>
      </c>
      <c r="J153" s="28">
        <v>26992</v>
      </c>
      <c r="K153" s="28">
        <v>3991</v>
      </c>
      <c r="L153" s="25">
        <v>9002</v>
      </c>
      <c r="M153" s="25">
        <v>21741</v>
      </c>
    </row>
    <row r="154" spans="1:13" s="57" customFormat="1" ht="14.25" customHeight="1" x14ac:dyDescent="0.3">
      <c r="A154" s="42" t="s">
        <v>446</v>
      </c>
      <c r="B154" s="42" t="s">
        <v>717</v>
      </c>
      <c r="C154" s="42" t="s">
        <v>718</v>
      </c>
      <c r="D154" s="40" t="s">
        <v>719</v>
      </c>
      <c r="E154" s="28">
        <v>180</v>
      </c>
      <c r="F154" s="28">
        <v>175</v>
      </c>
      <c r="G154" s="28">
        <v>697548</v>
      </c>
      <c r="H154" s="28"/>
      <c r="I154" s="28">
        <v>658385</v>
      </c>
      <c r="J154" s="28">
        <v>28899</v>
      </c>
      <c r="K154" s="28">
        <v>7469</v>
      </c>
      <c r="L154" s="25">
        <v>2720</v>
      </c>
      <c r="M154" s="25">
        <v>75</v>
      </c>
    </row>
    <row r="155" spans="1:13" s="57" customFormat="1" ht="14.25" customHeight="1" x14ac:dyDescent="0.3">
      <c r="A155" s="42" t="s">
        <v>446</v>
      </c>
      <c r="B155" s="42" t="s">
        <v>720</v>
      </c>
      <c r="C155" s="42" t="s">
        <v>721</v>
      </c>
      <c r="D155" s="40" t="s">
        <v>722</v>
      </c>
      <c r="E155" s="28">
        <v>50</v>
      </c>
      <c r="F155" s="28">
        <v>50</v>
      </c>
      <c r="G155" s="28">
        <v>304439</v>
      </c>
      <c r="H155" s="28"/>
      <c r="I155" s="28">
        <v>285063</v>
      </c>
      <c r="J155" s="28">
        <v>11658</v>
      </c>
      <c r="K155" s="28">
        <v>3454</v>
      </c>
      <c r="L155" s="25">
        <v>2318</v>
      </c>
      <c r="M155" s="25">
        <v>1946</v>
      </c>
    </row>
    <row r="156" spans="1:13" s="57" customFormat="1" ht="14.25" customHeight="1" x14ac:dyDescent="0.3">
      <c r="A156" s="42" t="s">
        <v>446</v>
      </c>
      <c r="B156" s="42" t="s">
        <v>723</v>
      </c>
      <c r="C156" s="42" t="s">
        <v>724</v>
      </c>
      <c r="D156" s="40" t="s">
        <v>725</v>
      </c>
      <c r="E156" s="28">
        <v>83</v>
      </c>
      <c r="F156" s="28">
        <v>83</v>
      </c>
      <c r="G156" s="28">
        <v>244931</v>
      </c>
      <c r="H156" s="28"/>
      <c r="I156" s="28">
        <v>225862</v>
      </c>
      <c r="J156" s="28">
        <v>13405</v>
      </c>
      <c r="K156" s="28">
        <v>4487</v>
      </c>
      <c r="L156" s="25">
        <v>1141</v>
      </c>
      <c r="M156" s="25">
        <v>36</v>
      </c>
    </row>
    <row r="157" spans="1:13" s="57" customFormat="1" ht="14.25" customHeight="1" x14ac:dyDescent="0.3">
      <c r="A157" s="42" t="s">
        <v>446</v>
      </c>
      <c r="B157" s="42" t="s">
        <v>726</v>
      </c>
      <c r="C157" s="42" t="s">
        <v>727</v>
      </c>
      <c r="D157" s="40" t="s">
        <v>728</v>
      </c>
      <c r="E157" s="28">
        <v>23</v>
      </c>
      <c r="F157" s="28">
        <v>23</v>
      </c>
      <c r="G157" s="28">
        <v>110173</v>
      </c>
      <c r="H157" s="28"/>
      <c r="I157" s="28">
        <v>102832</v>
      </c>
      <c r="J157" s="28">
        <v>2921</v>
      </c>
      <c r="K157" s="28">
        <v>158</v>
      </c>
      <c r="L157" s="25">
        <v>2777</v>
      </c>
      <c r="M157" s="25">
        <v>1485</v>
      </c>
    </row>
    <row r="158" spans="1:13" s="57" customFormat="1" ht="14.25" customHeight="1" x14ac:dyDescent="0.3">
      <c r="A158" s="42" t="s">
        <v>446</v>
      </c>
      <c r="B158" s="42" t="s">
        <v>729</v>
      </c>
      <c r="C158" s="42" t="s">
        <v>730</v>
      </c>
      <c r="D158" s="40" t="s">
        <v>731</v>
      </c>
      <c r="E158" s="28">
        <v>35</v>
      </c>
      <c r="F158" s="28">
        <v>35</v>
      </c>
      <c r="G158" s="28">
        <v>137687</v>
      </c>
      <c r="H158" s="28"/>
      <c r="I158" s="28">
        <v>124870</v>
      </c>
      <c r="J158" s="28">
        <v>6716</v>
      </c>
      <c r="K158" s="28">
        <v>186</v>
      </c>
      <c r="L158" s="25">
        <v>2619</v>
      </c>
      <c r="M158" s="25">
        <v>3296</v>
      </c>
    </row>
    <row r="159" spans="1:13" s="57" customFormat="1" ht="14.25" customHeight="1" x14ac:dyDescent="0.3">
      <c r="A159" s="42" t="s">
        <v>446</v>
      </c>
      <c r="B159" s="42" t="s">
        <v>732</v>
      </c>
      <c r="C159" s="42" t="s">
        <v>733</v>
      </c>
      <c r="D159" s="40" t="s">
        <v>734</v>
      </c>
      <c r="E159" s="28">
        <v>23</v>
      </c>
      <c r="F159" s="28">
        <v>23</v>
      </c>
      <c r="G159" s="28">
        <v>76543</v>
      </c>
      <c r="H159" s="28"/>
      <c r="I159" s="28">
        <v>70332</v>
      </c>
      <c r="J159" s="28">
        <v>1496</v>
      </c>
      <c r="K159" s="28">
        <v>952</v>
      </c>
      <c r="L159" s="25">
        <v>2527</v>
      </c>
      <c r="M159" s="25">
        <v>1236</v>
      </c>
    </row>
    <row r="160" spans="1:13" s="57" customFormat="1" ht="14.25" customHeight="1" x14ac:dyDescent="0.3">
      <c r="A160" s="42" t="s">
        <v>446</v>
      </c>
      <c r="B160" s="42" t="s">
        <v>735</v>
      </c>
      <c r="C160" s="42" t="s">
        <v>736</v>
      </c>
      <c r="D160" s="40" t="s">
        <v>737</v>
      </c>
      <c r="E160" s="28">
        <v>24</v>
      </c>
      <c r="F160" s="28">
        <v>23</v>
      </c>
      <c r="G160" s="28">
        <v>75659</v>
      </c>
      <c r="H160" s="28"/>
      <c r="I160" s="28">
        <v>66958</v>
      </c>
      <c r="J160" s="28">
        <v>2579</v>
      </c>
      <c r="K160" s="28">
        <v>1324</v>
      </c>
      <c r="L160" s="25">
        <v>3450</v>
      </c>
      <c r="M160" s="25">
        <v>1348</v>
      </c>
    </row>
    <row r="161" spans="1:14" s="57" customFormat="1" ht="14.25" customHeight="1" x14ac:dyDescent="0.3">
      <c r="A161" s="42" t="s">
        <v>446</v>
      </c>
      <c r="B161" s="42" t="s">
        <v>738</v>
      </c>
      <c r="C161" s="42" t="s">
        <v>739</v>
      </c>
      <c r="D161" s="40" t="s">
        <v>740</v>
      </c>
      <c r="E161" s="28">
        <v>265</v>
      </c>
      <c r="F161" s="28">
        <v>259</v>
      </c>
      <c r="G161" s="28">
        <v>1027122</v>
      </c>
      <c r="H161" s="28"/>
      <c r="I161" s="28">
        <v>972724</v>
      </c>
      <c r="J161" s="28">
        <v>43346</v>
      </c>
      <c r="K161" s="28">
        <v>6405</v>
      </c>
      <c r="L161" s="25">
        <v>3353</v>
      </c>
      <c r="M161" s="25">
        <v>1294</v>
      </c>
    </row>
    <row r="162" spans="1:14" s="57" customFormat="1" ht="14.25" customHeight="1" x14ac:dyDescent="0.3">
      <c r="A162" s="42" t="s">
        <v>446</v>
      </c>
      <c r="B162" s="42" t="s">
        <v>741</v>
      </c>
      <c r="C162" s="42" t="s">
        <v>742</v>
      </c>
      <c r="D162" s="40" t="s">
        <v>743</v>
      </c>
      <c r="E162" s="28">
        <v>119</v>
      </c>
      <c r="F162" s="28">
        <v>119</v>
      </c>
      <c r="G162" s="28">
        <v>478083</v>
      </c>
      <c r="H162" s="28"/>
      <c r="I162" s="28">
        <v>431355</v>
      </c>
      <c r="J162" s="28">
        <v>39881</v>
      </c>
      <c r="K162" s="28">
        <v>4172</v>
      </c>
      <c r="L162" s="25">
        <v>2520</v>
      </c>
      <c r="M162" s="25">
        <v>155</v>
      </c>
    </row>
    <row r="163" spans="1:14" s="57" customFormat="1" ht="14.25" customHeight="1" x14ac:dyDescent="0.3">
      <c r="A163" s="42" t="s">
        <v>446</v>
      </c>
      <c r="B163" s="42" t="s">
        <v>744</v>
      </c>
      <c r="C163" s="42" t="s">
        <v>745</v>
      </c>
      <c r="D163" s="40" t="s">
        <v>746</v>
      </c>
      <c r="E163" s="28">
        <v>173</v>
      </c>
      <c r="F163" s="28">
        <v>171</v>
      </c>
      <c r="G163" s="28">
        <v>645180</v>
      </c>
      <c r="H163" s="28"/>
      <c r="I163" s="28">
        <v>572871</v>
      </c>
      <c r="J163" s="28">
        <v>39399</v>
      </c>
      <c r="K163" s="28">
        <v>5433</v>
      </c>
      <c r="L163" s="25">
        <v>11657</v>
      </c>
      <c r="M163" s="25">
        <v>15820</v>
      </c>
    </row>
    <row r="164" spans="1:14" s="57" customFormat="1" ht="14.25" customHeight="1" x14ac:dyDescent="0.3">
      <c r="A164" s="42" t="s">
        <v>446</v>
      </c>
      <c r="B164" s="42" t="s">
        <v>747</v>
      </c>
      <c r="C164" s="42" t="s">
        <v>748</v>
      </c>
      <c r="D164" s="40" t="s">
        <v>749</v>
      </c>
      <c r="E164" s="28">
        <v>68</v>
      </c>
      <c r="F164" s="28">
        <v>67</v>
      </c>
      <c r="G164" s="28">
        <v>383844</v>
      </c>
      <c r="H164" s="28"/>
      <c r="I164" s="28">
        <v>365027</v>
      </c>
      <c r="J164" s="28">
        <v>9496</v>
      </c>
      <c r="K164" s="28">
        <v>6958</v>
      </c>
      <c r="L164" s="25">
        <v>2328</v>
      </c>
      <c r="M164" s="25">
        <v>35</v>
      </c>
    </row>
    <row r="165" spans="1:14" s="57" customFormat="1" ht="14.25" customHeight="1" x14ac:dyDescent="0.3">
      <c r="A165" s="42" t="s">
        <v>446</v>
      </c>
      <c r="B165" s="42" t="s">
        <v>750</v>
      </c>
      <c r="C165" s="42" t="s">
        <v>751</v>
      </c>
      <c r="D165" s="40" t="s">
        <v>752</v>
      </c>
      <c r="E165" s="28">
        <v>123</v>
      </c>
      <c r="F165" s="28">
        <v>117</v>
      </c>
      <c r="G165" s="28">
        <v>846134</v>
      </c>
      <c r="H165" s="28"/>
      <c r="I165" s="28">
        <v>749281</v>
      </c>
      <c r="J165" s="28">
        <v>53965</v>
      </c>
      <c r="K165" s="28">
        <v>14799</v>
      </c>
      <c r="L165" s="25">
        <v>13849</v>
      </c>
      <c r="M165" s="25">
        <v>14240</v>
      </c>
    </row>
    <row r="166" spans="1:14" s="57" customFormat="1" ht="14.25" customHeight="1" x14ac:dyDescent="0.3">
      <c r="A166" s="42" t="s">
        <v>446</v>
      </c>
      <c r="B166" s="42" t="s">
        <v>753</v>
      </c>
      <c r="C166" s="42" t="s">
        <v>754</v>
      </c>
      <c r="D166" s="40" t="s">
        <v>755</v>
      </c>
      <c r="E166" s="28">
        <v>86</v>
      </c>
      <c r="F166" s="28">
        <v>83</v>
      </c>
      <c r="G166" s="28">
        <v>495944</v>
      </c>
      <c r="H166" s="28"/>
      <c r="I166" s="28">
        <v>426844</v>
      </c>
      <c r="J166" s="28">
        <v>19190</v>
      </c>
      <c r="K166" s="28">
        <v>3284</v>
      </c>
      <c r="L166" s="25">
        <v>14570</v>
      </c>
      <c r="M166" s="25">
        <v>32056</v>
      </c>
    </row>
    <row r="167" spans="1:14" s="57" customFormat="1" ht="14.25" customHeight="1" x14ac:dyDescent="0.3">
      <c r="A167" s="42" t="s">
        <v>446</v>
      </c>
      <c r="B167" s="42" t="s">
        <v>756</v>
      </c>
      <c r="C167" s="42" t="s">
        <v>757</v>
      </c>
      <c r="D167" s="40" t="s">
        <v>758</v>
      </c>
      <c r="E167" s="28">
        <v>51</v>
      </c>
      <c r="F167" s="28">
        <v>50</v>
      </c>
      <c r="G167" s="28">
        <v>252224</v>
      </c>
      <c r="H167" s="28"/>
      <c r="I167" s="28">
        <v>235258</v>
      </c>
      <c r="J167" s="28">
        <v>12392</v>
      </c>
      <c r="K167" s="28">
        <v>3231</v>
      </c>
      <c r="L167" s="25">
        <v>1341</v>
      </c>
      <c r="M167" s="25">
        <v>2</v>
      </c>
    </row>
    <row r="168" spans="1:14" s="57" customFormat="1" ht="14.25" customHeight="1" x14ac:dyDescent="0.3">
      <c r="A168" s="42" t="s">
        <v>446</v>
      </c>
      <c r="B168" s="42" t="s">
        <v>759</v>
      </c>
      <c r="C168" s="42" t="s">
        <v>760</v>
      </c>
      <c r="D168" s="40" t="s">
        <v>761</v>
      </c>
      <c r="E168" s="28">
        <v>341</v>
      </c>
      <c r="F168" s="28">
        <v>337</v>
      </c>
      <c r="G168" s="28">
        <v>1319689</v>
      </c>
      <c r="H168" s="28"/>
      <c r="I168" s="28">
        <v>1189805</v>
      </c>
      <c r="J168" s="28">
        <v>34091</v>
      </c>
      <c r="K168" s="28">
        <v>11840</v>
      </c>
      <c r="L168" s="25">
        <v>30638</v>
      </c>
      <c r="M168" s="25">
        <v>53315</v>
      </c>
    </row>
    <row r="169" spans="1:14" s="57" customFormat="1" ht="14.25" customHeight="1" x14ac:dyDescent="0.3">
      <c r="A169" s="42" t="s">
        <v>446</v>
      </c>
      <c r="B169" s="42" t="s">
        <v>762</v>
      </c>
      <c r="C169" s="42" t="s">
        <v>763</v>
      </c>
      <c r="D169" s="40" t="s">
        <v>764</v>
      </c>
      <c r="E169" s="28">
        <v>65</v>
      </c>
      <c r="F169" s="28">
        <v>63</v>
      </c>
      <c r="G169" s="28">
        <v>267263</v>
      </c>
      <c r="H169" s="28"/>
      <c r="I169" s="28">
        <v>235312</v>
      </c>
      <c r="J169" s="28">
        <v>20615</v>
      </c>
      <c r="K169" s="28">
        <v>4425</v>
      </c>
      <c r="L169" s="25">
        <v>3041</v>
      </c>
      <c r="M169" s="25">
        <v>3870</v>
      </c>
    </row>
    <row r="170" spans="1:14" s="57" customFormat="1" ht="14.25" customHeight="1" x14ac:dyDescent="0.3">
      <c r="A170" s="42"/>
      <c r="B170" s="42"/>
      <c r="C170" s="42"/>
      <c r="D170" s="40"/>
      <c r="E170" s="28"/>
      <c r="F170" s="28"/>
      <c r="G170" s="28"/>
      <c r="H170" s="28"/>
      <c r="I170" s="28"/>
      <c r="J170" s="28"/>
      <c r="K170" s="28"/>
      <c r="L170" s="25"/>
      <c r="M170" s="25"/>
    </row>
    <row r="171" spans="1:14" s="54" customFormat="1" ht="14.25" customHeight="1" x14ac:dyDescent="0.3">
      <c r="A171" s="89" t="s">
        <v>180</v>
      </c>
      <c r="B171" s="89"/>
      <c r="C171" s="89"/>
      <c r="D171" s="89"/>
      <c r="E171" s="89"/>
      <c r="F171" s="89"/>
      <c r="G171" s="89"/>
      <c r="H171" s="89"/>
      <c r="I171" s="89"/>
      <c r="J171" s="89"/>
      <c r="K171" s="89"/>
      <c r="L171" s="89"/>
      <c r="M171" s="89"/>
      <c r="N171" s="130"/>
    </row>
    <row r="172" spans="1:14" s="54" customFormat="1" ht="13.5" customHeight="1" x14ac:dyDescent="0.3">
      <c r="A172" s="93"/>
      <c r="B172" s="93"/>
      <c r="C172" s="93"/>
      <c r="D172" s="93"/>
      <c r="E172" s="88"/>
      <c r="F172" s="88"/>
      <c r="G172" s="70"/>
      <c r="H172" s="70"/>
      <c r="I172" s="70"/>
      <c r="J172" s="70"/>
      <c r="K172" s="70"/>
      <c r="L172" s="70"/>
      <c r="M172" s="70"/>
      <c r="N172" s="130"/>
    </row>
    <row r="173" spans="1:14" ht="14.15" customHeight="1" x14ac:dyDescent="0.3">
      <c r="A173" s="95" t="s">
        <v>181</v>
      </c>
      <c r="C173" s="96"/>
      <c r="G173" s="96"/>
      <c r="H173" s="123"/>
      <c r="I173" s="97"/>
    </row>
    <row r="174" spans="1:14" s="54" customFormat="1" ht="30.65" customHeight="1" x14ac:dyDescent="0.3">
      <c r="A174" s="295">
        <v>1</v>
      </c>
      <c r="B174" s="488" t="s">
        <v>777</v>
      </c>
      <c r="C174" s="435"/>
      <c r="D174" s="435"/>
      <c r="E174" s="435"/>
      <c r="F174" s="435"/>
      <c r="G174" s="99"/>
      <c r="H174" s="99"/>
      <c r="I174" s="99"/>
      <c r="J174" s="99"/>
      <c r="K174" s="99"/>
      <c r="L174" s="99"/>
      <c r="M174" s="99"/>
      <c r="N174" s="130"/>
    </row>
    <row r="175" spans="1:14" s="54" customFormat="1" ht="28.5" customHeight="1" x14ac:dyDescent="0.3">
      <c r="A175" s="360">
        <v>2</v>
      </c>
      <c r="B175" s="477" t="s">
        <v>193</v>
      </c>
      <c r="C175" s="435"/>
      <c r="D175" s="435"/>
      <c r="E175" s="435"/>
      <c r="F175" s="435"/>
      <c r="G175" s="124"/>
      <c r="H175" s="124"/>
      <c r="I175" s="70"/>
      <c r="J175" s="70"/>
      <c r="K175" s="70"/>
      <c r="L175" s="70"/>
      <c r="M175" s="70"/>
      <c r="N175" s="130"/>
    </row>
    <row r="176" spans="1:14" x14ac:dyDescent="0.25">
      <c r="A176" s="124" t="s">
        <v>35</v>
      </c>
    </row>
  </sheetData>
  <mergeCells count="3">
    <mergeCell ref="I11:M11"/>
    <mergeCell ref="B174:F174"/>
    <mergeCell ref="B175:F175"/>
  </mergeCells>
  <hyperlinks>
    <hyperlink ref="A8" location="'Title sheet'!A1" display="Return to Contents" xr:uid="{00000000-0004-0000-1000-000000000000}"/>
  </hyperlinks>
  <pageMargins left="0.70866141732283472" right="0.70866141732283472" top="0.74803149606299213" bottom="0.74803149606299213" header="0.31496062992125978" footer="0.31496062992125978"/>
  <pageSetup paperSize="9" scale="72" orientation="landscape"/>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8">
    <pageSetUpPr fitToPage="1"/>
  </sheetPr>
  <dimension ref="A3:AB177"/>
  <sheetViews>
    <sheetView showGridLines="0" zoomScaleNormal="100" workbookViewId="0">
      <pane ySplit="12" topLeftCell="A14" activePane="bottomLeft" state="frozen"/>
      <selection pane="bottomLeft"/>
    </sheetView>
  </sheetViews>
  <sheetFormatPr defaultColWidth="9" defaultRowHeight="12.5" x14ac:dyDescent="0.25"/>
  <cols>
    <col min="1" max="1" width="19" style="70" customWidth="1"/>
    <col min="2" max="2" width="12" style="70" customWidth="1"/>
    <col min="3" max="3" width="12.08203125" style="70" customWidth="1"/>
    <col min="4" max="4" width="61.75" style="70" customWidth="1"/>
    <col min="5" max="7" width="15.75" style="70" customWidth="1"/>
    <col min="8" max="8" width="3.75" style="70" customWidth="1"/>
    <col min="9" max="19" width="19.58203125" style="70" customWidth="1"/>
    <col min="20" max="20" width="20.58203125" style="70" bestFit="1" customWidth="1"/>
    <col min="21" max="21" width="37.75" style="70" bestFit="1" customWidth="1"/>
    <col min="22" max="22" width="19.58203125" style="70" customWidth="1"/>
    <col min="23" max="23" width="30.75" style="70" bestFit="1" customWidth="1"/>
    <col min="24" max="24" width="19.58203125" style="70" customWidth="1"/>
    <col min="25" max="25" width="30.33203125" style="70" customWidth="1"/>
    <col min="26" max="26" width="2.5" style="70" customWidth="1"/>
    <col min="27" max="28" width="19.58203125" style="70" customWidth="1"/>
    <col min="29" max="29" width="9" style="70" customWidth="1"/>
    <col min="30" max="16384" width="9" style="70"/>
  </cols>
  <sheetData>
    <row r="3" spans="1:28" x14ac:dyDescent="0.25">
      <c r="A3" s="69"/>
    </row>
    <row r="4" spans="1:28" x14ac:dyDescent="0.25">
      <c r="A4" s="69"/>
      <c r="B4" s="69"/>
      <c r="C4" s="69"/>
      <c r="D4" s="69"/>
      <c r="E4" s="69"/>
      <c r="F4" s="69"/>
    </row>
    <row r="5" spans="1:28" x14ac:dyDescent="0.25">
      <c r="A5" s="69"/>
      <c r="B5" s="69"/>
      <c r="C5" s="69"/>
      <c r="D5" s="69"/>
      <c r="E5" s="69"/>
      <c r="F5" s="69"/>
    </row>
    <row r="6" spans="1:28" x14ac:dyDescent="0.25">
      <c r="A6" s="69"/>
    </row>
    <row r="8" spans="1:28" s="54" customFormat="1" ht="26.25" customHeight="1" x14ac:dyDescent="0.3">
      <c r="A8" s="68" t="s">
        <v>110</v>
      </c>
      <c r="B8" s="68"/>
      <c r="C8" s="68"/>
      <c r="D8" s="68"/>
    </row>
    <row r="9" spans="1:28" s="54" customFormat="1" ht="5.15" customHeight="1" x14ac:dyDescent="0.3">
      <c r="A9" s="8" t="s">
        <v>0</v>
      </c>
      <c r="B9" s="68"/>
      <c r="C9" s="68"/>
      <c r="D9" s="68"/>
    </row>
    <row r="10" spans="1:28" s="54" customFormat="1" ht="26.25" customHeight="1" x14ac:dyDescent="0.3">
      <c r="A10" s="378" t="s">
        <v>778</v>
      </c>
      <c r="B10" s="73"/>
      <c r="C10" s="73"/>
      <c r="D10" s="73"/>
      <c r="E10" s="75"/>
      <c r="F10" s="75"/>
      <c r="G10" s="75"/>
      <c r="I10" s="75"/>
      <c r="J10" s="75"/>
      <c r="K10" s="75"/>
      <c r="L10" s="75"/>
      <c r="M10" s="75"/>
      <c r="N10" s="75"/>
      <c r="O10" s="75"/>
      <c r="P10" s="75"/>
    </row>
    <row r="11" spans="1:28" s="57" customFormat="1" ht="48.75" customHeight="1" x14ac:dyDescent="0.3">
      <c r="A11" s="78"/>
      <c r="B11" s="78"/>
      <c r="C11" s="78"/>
      <c r="D11" s="78"/>
      <c r="E11" s="20" t="s">
        <v>284</v>
      </c>
      <c r="F11" s="20" t="s">
        <v>285</v>
      </c>
      <c r="G11" s="20" t="s">
        <v>286</v>
      </c>
      <c r="H11" s="81"/>
      <c r="I11" s="494" t="s">
        <v>157</v>
      </c>
      <c r="J11" s="481"/>
      <c r="K11" s="481"/>
      <c r="L11" s="481"/>
      <c r="M11" s="481"/>
      <c r="N11" s="481"/>
      <c r="O11" s="481"/>
      <c r="P11" s="481"/>
      <c r="Q11" s="481"/>
      <c r="R11" s="481"/>
      <c r="S11" s="481"/>
      <c r="T11" s="481"/>
      <c r="U11" s="481"/>
      <c r="V11" s="481"/>
      <c r="W11" s="481"/>
      <c r="X11" s="481"/>
      <c r="Y11" s="481"/>
      <c r="Z11" s="222"/>
      <c r="AA11" s="494" t="s">
        <v>779</v>
      </c>
      <c r="AB11" s="481"/>
    </row>
    <row r="12" spans="1:28" s="54" customFormat="1" ht="35.25" customHeight="1" x14ac:dyDescent="0.3">
      <c r="A12" s="6" t="s">
        <v>288</v>
      </c>
      <c r="B12" s="81" t="s">
        <v>289</v>
      </c>
      <c r="C12" s="6" t="s">
        <v>290</v>
      </c>
      <c r="D12" s="6" t="s">
        <v>291</v>
      </c>
      <c r="E12" s="82"/>
      <c r="F12" s="128"/>
      <c r="G12" s="82" t="s">
        <v>279</v>
      </c>
      <c r="H12" s="82"/>
      <c r="I12" s="136" t="s">
        <v>159</v>
      </c>
      <c r="J12" s="136" t="s">
        <v>160</v>
      </c>
      <c r="K12" s="136" t="s">
        <v>161</v>
      </c>
      <c r="L12" s="136" t="s">
        <v>162</v>
      </c>
      <c r="M12" s="136" t="s">
        <v>163</v>
      </c>
      <c r="N12" s="136" t="s">
        <v>164</v>
      </c>
      <c r="O12" s="136" t="s">
        <v>165</v>
      </c>
      <c r="P12" s="136" t="s">
        <v>137</v>
      </c>
      <c r="Q12" s="136" t="s">
        <v>166</v>
      </c>
      <c r="R12" s="136" t="s">
        <v>167</v>
      </c>
      <c r="S12" s="136" t="s">
        <v>168</v>
      </c>
      <c r="T12" s="136" t="s">
        <v>169</v>
      </c>
      <c r="U12" s="136" t="s">
        <v>170</v>
      </c>
      <c r="V12" s="136" t="s">
        <v>171</v>
      </c>
      <c r="W12" s="136" t="s">
        <v>172</v>
      </c>
      <c r="X12" s="136" t="s">
        <v>173</v>
      </c>
      <c r="Y12" s="136" t="s">
        <v>174</v>
      </c>
      <c r="Z12" s="82"/>
      <c r="AA12" s="414" t="s">
        <v>780</v>
      </c>
      <c r="AB12" s="414" t="s">
        <v>781</v>
      </c>
    </row>
    <row r="13" spans="1:28" s="85" customFormat="1" ht="5.15" hidden="1" customHeight="1" x14ac:dyDescent="0.3">
      <c r="A13" s="138" t="s">
        <v>288</v>
      </c>
      <c r="B13" s="139" t="s">
        <v>289</v>
      </c>
      <c r="C13" s="138" t="s">
        <v>290</v>
      </c>
      <c r="D13" s="138" t="s">
        <v>291</v>
      </c>
      <c r="E13" s="129" t="s">
        <v>292</v>
      </c>
      <c r="F13" s="191" t="s">
        <v>293</v>
      </c>
      <c r="G13" s="129" t="s">
        <v>279</v>
      </c>
      <c r="H13" s="129" t="s">
        <v>0</v>
      </c>
      <c r="I13" s="129" t="s">
        <v>159</v>
      </c>
      <c r="J13" s="129" t="s">
        <v>160</v>
      </c>
      <c r="K13" s="129" t="s">
        <v>161</v>
      </c>
      <c r="L13" s="129" t="s">
        <v>162</v>
      </c>
      <c r="M13" s="129" t="s">
        <v>163</v>
      </c>
      <c r="N13" s="129" t="s">
        <v>164</v>
      </c>
      <c r="O13" s="129" t="s">
        <v>165</v>
      </c>
      <c r="P13" s="129" t="s">
        <v>137</v>
      </c>
      <c r="Q13" s="129" t="s">
        <v>166</v>
      </c>
      <c r="R13" s="129" t="s">
        <v>782</v>
      </c>
      <c r="S13" s="129" t="s">
        <v>168</v>
      </c>
      <c r="T13" s="129" t="s">
        <v>783</v>
      </c>
      <c r="U13" s="129" t="s">
        <v>784</v>
      </c>
      <c r="V13" s="129" t="s">
        <v>171</v>
      </c>
      <c r="W13" s="129" t="s">
        <v>785</v>
      </c>
      <c r="X13" s="129" t="s">
        <v>173</v>
      </c>
      <c r="Y13" s="129" t="s">
        <v>786</v>
      </c>
      <c r="Z13" s="129" t="s">
        <v>253</v>
      </c>
      <c r="AA13" s="129" t="s">
        <v>175</v>
      </c>
      <c r="AB13" s="129" t="s">
        <v>776</v>
      </c>
    </row>
    <row r="14" spans="1:28" s="57" customFormat="1" ht="14.25" customHeight="1" x14ac:dyDescent="0.3">
      <c r="A14" s="42" t="s">
        <v>294</v>
      </c>
      <c r="B14" s="42" t="s">
        <v>295</v>
      </c>
      <c r="C14" s="42" t="s">
        <v>295</v>
      </c>
      <c r="D14" s="40" t="s">
        <v>296</v>
      </c>
      <c r="E14" s="28">
        <v>6275</v>
      </c>
      <c r="F14" s="28">
        <v>6183</v>
      </c>
      <c r="G14" s="28">
        <v>29867595</v>
      </c>
      <c r="H14" s="28"/>
      <c r="I14" s="28">
        <v>5492829</v>
      </c>
      <c r="J14" s="28">
        <v>8081009</v>
      </c>
      <c r="K14" s="28">
        <v>4871975</v>
      </c>
      <c r="L14" s="28">
        <v>3231590</v>
      </c>
      <c r="M14" s="28">
        <v>307704</v>
      </c>
      <c r="N14" s="28">
        <v>35809</v>
      </c>
      <c r="O14" s="28">
        <v>2908837</v>
      </c>
      <c r="P14" s="28">
        <v>234221</v>
      </c>
      <c r="Q14" s="28">
        <v>100497</v>
      </c>
      <c r="R14" s="28">
        <v>8026</v>
      </c>
      <c r="S14" s="28">
        <v>288161</v>
      </c>
      <c r="T14" s="28">
        <v>214013</v>
      </c>
      <c r="U14" s="28">
        <v>40046</v>
      </c>
      <c r="V14" s="28">
        <v>112471</v>
      </c>
      <c r="W14" s="28">
        <v>110712</v>
      </c>
      <c r="X14" s="28">
        <v>13759</v>
      </c>
      <c r="Y14" s="28">
        <v>288762</v>
      </c>
      <c r="Z14" s="28"/>
      <c r="AA14" s="28">
        <v>2874772</v>
      </c>
      <c r="AB14" s="28">
        <v>652402</v>
      </c>
    </row>
    <row r="15" spans="1:28" s="57" customFormat="1" ht="14.25" customHeight="1" x14ac:dyDescent="0.3">
      <c r="A15" s="39" t="s">
        <v>297</v>
      </c>
      <c r="B15" s="42" t="s">
        <v>298</v>
      </c>
      <c r="C15" s="42" t="s">
        <v>299</v>
      </c>
      <c r="D15" s="40" t="s">
        <v>300</v>
      </c>
      <c r="E15" s="28">
        <v>1157</v>
      </c>
      <c r="F15" s="28">
        <v>1131</v>
      </c>
      <c r="G15" s="28">
        <v>4511436</v>
      </c>
      <c r="H15" s="28"/>
      <c r="I15" s="28">
        <v>892671</v>
      </c>
      <c r="J15" s="28">
        <v>1462365</v>
      </c>
      <c r="K15" s="28">
        <v>571226</v>
      </c>
      <c r="L15" s="28">
        <v>354836</v>
      </c>
      <c r="M15" s="28">
        <v>30821</v>
      </c>
      <c r="N15" s="28">
        <v>2441</v>
      </c>
      <c r="O15" s="28">
        <v>525620</v>
      </c>
      <c r="P15" s="28">
        <v>18091</v>
      </c>
      <c r="Q15" s="28">
        <v>9458</v>
      </c>
      <c r="R15" s="28">
        <v>956</v>
      </c>
      <c r="S15" s="28">
        <v>31649</v>
      </c>
      <c r="T15" s="28">
        <v>15533</v>
      </c>
      <c r="U15" s="28">
        <v>5048</v>
      </c>
      <c r="V15" s="28">
        <v>13461</v>
      </c>
      <c r="W15" s="28">
        <v>7793</v>
      </c>
      <c r="X15" s="28">
        <v>2272</v>
      </c>
      <c r="Y15" s="28">
        <v>45498</v>
      </c>
      <c r="Z15" s="28"/>
      <c r="AA15" s="28">
        <v>466612</v>
      </c>
      <c r="AB15" s="28">
        <v>55085</v>
      </c>
    </row>
    <row r="16" spans="1:28" s="57" customFormat="1" ht="14.25" customHeight="1" x14ac:dyDescent="0.3">
      <c r="A16" s="42" t="s">
        <v>297</v>
      </c>
      <c r="B16" s="42" t="s">
        <v>301</v>
      </c>
      <c r="C16" s="42" t="s">
        <v>302</v>
      </c>
      <c r="D16" s="40" t="s">
        <v>303</v>
      </c>
      <c r="E16" s="28">
        <v>528</v>
      </c>
      <c r="F16" s="28">
        <v>521</v>
      </c>
      <c r="G16" s="28">
        <v>3216265</v>
      </c>
      <c r="H16" s="28"/>
      <c r="I16" s="28">
        <v>529678</v>
      </c>
      <c r="J16" s="28">
        <v>770131</v>
      </c>
      <c r="K16" s="28">
        <v>535033</v>
      </c>
      <c r="L16" s="28">
        <v>458867</v>
      </c>
      <c r="M16" s="28">
        <v>29054</v>
      </c>
      <c r="N16" s="28">
        <v>2575</v>
      </c>
      <c r="O16" s="28">
        <v>331772</v>
      </c>
      <c r="P16" s="28">
        <v>25700</v>
      </c>
      <c r="Q16" s="28">
        <v>9529</v>
      </c>
      <c r="R16" s="28">
        <v>868</v>
      </c>
      <c r="S16" s="28">
        <v>25656</v>
      </c>
      <c r="T16" s="28">
        <v>23791</v>
      </c>
      <c r="U16" s="28">
        <v>4407</v>
      </c>
      <c r="V16" s="28">
        <v>20665</v>
      </c>
      <c r="W16" s="28">
        <v>8304</v>
      </c>
      <c r="X16" s="28">
        <v>1796</v>
      </c>
      <c r="Y16" s="28">
        <v>26752</v>
      </c>
      <c r="Z16" s="28"/>
      <c r="AA16" s="28">
        <v>284738</v>
      </c>
      <c r="AB16" s="28">
        <v>126949</v>
      </c>
    </row>
    <row r="17" spans="1:28" s="57" customFormat="1" ht="14.25" customHeight="1" x14ac:dyDescent="0.3">
      <c r="A17" s="42" t="s">
        <v>297</v>
      </c>
      <c r="B17" s="42" t="s">
        <v>304</v>
      </c>
      <c r="C17" s="42" t="s">
        <v>305</v>
      </c>
      <c r="D17" s="40" t="s">
        <v>306</v>
      </c>
      <c r="E17" s="28">
        <v>791</v>
      </c>
      <c r="F17" s="28">
        <v>780</v>
      </c>
      <c r="G17" s="28">
        <v>4577756</v>
      </c>
      <c r="H17" s="28"/>
      <c r="I17" s="28">
        <v>766883</v>
      </c>
      <c r="J17" s="28">
        <v>1193890</v>
      </c>
      <c r="K17" s="28">
        <v>636908</v>
      </c>
      <c r="L17" s="28">
        <v>679905</v>
      </c>
      <c r="M17" s="28">
        <v>44129</v>
      </c>
      <c r="N17" s="28">
        <v>6137</v>
      </c>
      <c r="O17" s="28">
        <v>498517</v>
      </c>
      <c r="P17" s="28">
        <v>32942</v>
      </c>
      <c r="Q17" s="28">
        <v>19111</v>
      </c>
      <c r="R17" s="28">
        <v>1686</v>
      </c>
      <c r="S17" s="28">
        <v>24817</v>
      </c>
      <c r="T17" s="28">
        <v>39400</v>
      </c>
      <c r="U17" s="28">
        <v>4838</v>
      </c>
      <c r="V17" s="28">
        <v>16865</v>
      </c>
      <c r="W17" s="28">
        <v>20966</v>
      </c>
      <c r="X17" s="28">
        <v>2991</v>
      </c>
      <c r="Y17" s="28">
        <v>53695</v>
      </c>
      <c r="Z17" s="28"/>
      <c r="AA17" s="28">
        <v>459483</v>
      </c>
      <c r="AB17" s="28">
        <v>74593</v>
      </c>
    </row>
    <row r="18" spans="1:28" s="57" customFormat="1" ht="14.25" customHeight="1" x14ac:dyDescent="0.3">
      <c r="A18" s="42" t="s">
        <v>297</v>
      </c>
      <c r="B18" s="42" t="s">
        <v>307</v>
      </c>
      <c r="C18" s="42" t="s">
        <v>308</v>
      </c>
      <c r="D18" s="40" t="s">
        <v>309</v>
      </c>
      <c r="E18" s="28">
        <v>1262</v>
      </c>
      <c r="F18" s="28">
        <v>1248</v>
      </c>
      <c r="G18" s="28">
        <v>5833489</v>
      </c>
      <c r="H18" s="28"/>
      <c r="I18" s="28">
        <v>1180731</v>
      </c>
      <c r="J18" s="28">
        <v>1486390</v>
      </c>
      <c r="K18" s="28">
        <v>978189</v>
      </c>
      <c r="L18" s="28">
        <v>657200</v>
      </c>
      <c r="M18" s="28">
        <v>65728</v>
      </c>
      <c r="N18" s="28">
        <v>5956</v>
      </c>
      <c r="O18" s="28">
        <v>491713</v>
      </c>
      <c r="P18" s="28">
        <v>50224</v>
      </c>
      <c r="Q18" s="28">
        <v>17853</v>
      </c>
      <c r="R18" s="28">
        <v>2851</v>
      </c>
      <c r="S18" s="28">
        <v>73812</v>
      </c>
      <c r="T18" s="28">
        <v>45416</v>
      </c>
      <c r="U18" s="28">
        <v>9530</v>
      </c>
      <c r="V18" s="28">
        <v>20725</v>
      </c>
      <c r="W18" s="28">
        <v>21929</v>
      </c>
      <c r="X18" s="28">
        <v>1905</v>
      </c>
      <c r="Y18" s="28">
        <v>49121</v>
      </c>
      <c r="Z18" s="28"/>
      <c r="AA18" s="28">
        <v>550013</v>
      </c>
      <c r="AB18" s="28">
        <v>124203</v>
      </c>
    </row>
    <row r="19" spans="1:28" s="57" customFormat="1" ht="14.25" customHeight="1" x14ac:dyDescent="0.3">
      <c r="A19" s="42" t="s">
        <v>297</v>
      </c>
      <c r="B19" s="42" t="s">
        <v>310</v>
      </c>
      <c r="C19" s="42" t="s">
        <v>311</v>
      </c>
      <c r="D19" s="40" t="s">
        <v>312</v>
      </c>
      <c r="E19" s="28">
        <v>646</v>
      </c>
      <c r="F19" s="28">
        <v>629</v>
      </c>
      <c r="G19" s="28">
        <v>3407592</v>
      </c>
      <c r="H19" s="28"/>
      <c r="I19" s="28">
        <v>623660</v>
      </c>
      <c r="J19" s="28">
        <v>859922</v>
      </c>
      <c r="K19" s="28">
        <v>693369</v>
      </c>
      <c r="L19" s="28">
        <v>289148</v>
      </c>
      <c r="M19" s="28">
        <v>41326</v>
      </c>
      <c r="N19" s="28">
        <v>10570</v>
      </c>
      <c r="O19" s="28">
        <v>321862</v>
      </c>
      <c r="P19" s="28">
        <v>23710</v>
      </c>
      <c r="Q19" s="28">
        <v>13840</v>
      </c>
      <c r="R19" s="28">
        <v>488</v>
      </c>
      <c r="S19" s="28">
        <v>38793</v>
      </c>
      <c r="T19" s="28">
        <v>22940</v>
      </c>
      <c r="U19" s="28">
        <v>6841</v>
      </c>
      <c r="V19" s="28">
        <v>12591</v>
      </c>
      <c r="W19" s="28">
        <v>17466</v>
      </c>
      <c r="X19" s="28">
        <v>1187</v>
      </c>
      <c r="Y19" s="28">
        <v>28697</v>
      </c>
      <c r="Z19" s="28"/>
      <c r="AA19" s="28">
        <v>283294</v>
      </c>
      <c r="AB19" s="28">
        <v>117888</v>
      </c>
    </row>
    <row r="20" spans="1:28" s="57" customFormat="1" ht="14.25" customHeight="1" x14ac:dyDescent="0.3">
      <c r="A20" s="42" t="s">
        <v>297</v>
      </c>
      <c r="B20" s="42" t="s">
        <v>313</v>
      </c>
      <c r="C20" s="42" t="s">
        <v>314</v>
      </c>
      <c r="D20" s="40" t="s">
        <v>315</v>
      </c>
      <c r="E20" s="28">
        <v>946</v>
      </c>
      <c r="F20" s="28">
        <v>938</v>
      </c>
      <c r="G20" s="28">
        <v>3491760</v>
      </c>
      <c r="H20" s="28"/>
      <c r="I20" s="28">
        <v>695261</v>
      </c>
      <c r="J20" s="28">
        <v>1057738</v>
      </c>
      <c r="K20" s="28">
        <v>490111</v>
      </c>
      <c r="L20" s="28">
        <v>368724</v>
      </c>
      <c r="M20" s="28">
        <v>24079</v>
      </c>
      <c r="N20" s="28">
        <v>2495</v>
      </c>
      <c r="O20" s="28">
        <v>316110</v>
      </c>
      <c r="P20" s="28">
        <v>45839</v>
      </c>
      <c r="Q20" s="28">
        <v>14012</v>
      </c>
      <c r="R20" s="28">
        <v>277</v>
      </c>
      <c r="S20" s="28">
        <v>30626</v>
      </c>
      <c r="T20" s="28">
        <v>28718</v>
      </c>
      <c r="U20" s="28">
        <v>3791</v>
      </c>
      <c r="V20" s="28">
        <v>9873</v>
      </c>
      <c r="W20" s="28">
        <v>16142</v>
      </c>
      <c r="X20" s="28">
        <v>1333</v>
      </c>
      <c r="Y20" s="28">
        <v>39964</v>
      </c>
      <c r="Z20" s="28"/>
      <c r="AA20" s="28">
        <v>336367</v>
      </c>
      <c r="AB20" s="28">
        <v>10300</v>
      </c>
    </row>
    <row r="21" spans="1:28" s="57" customFormat="1" ht="14.25" customHeight="1" x14ac:dyDescent="0.3">
      <c r="A21" s="42" t="s">
        <v>297</v>
      </c>
      <c r="B21" s="42" t="s">
        <v>316</v>
      </c>
      <c r="C21" s="42" t="s">
        <v>317</v>
      </c>
      <c r="D21" s="40" t="s">
        <v>318</v>
      </c>
      <c r="E21" s="28">
        <v>945</v>
      </c>
      <c r="F21" s="28">
        <v>936</v>
      </c>
      <c r="G21" s="28">
        <v>4829297</v>
      </c>
      <c r="H21" s="28"/>
      <c r="I21" s="28">
        <v>803945</v>
      </c>
      <c r="J21" s="28">
        <v>1250573</v>
      </c>
      <c r="K21" s="28">
        <v>967139</v>
      </c>
      <c r="L21" s="28">
        <v>422910</v>
      </c>
      <c r="M21" s="28">
        <v>72567</v>
      </c>
      <c r="N21" s="28">
        <v>5635</v>
      </c>
      <c r="O21" s="28">
        <v>423243</v>
      </c>
      <c r="P21" s="28">
        <v>37715</v>
      </c>
      <c r="Q21" s="28">
        <v>16694</v>
      </c>
      <c r="R21" s="28">
        <v>900</v>
      </c>
      <c r="S21" s="28">
        <v>62808</v>
      </c>
      <c r="T21" s="28">
        <v>38215</v>
      </c>
      <c r="U21" s="28">
        <v>5591</v>
      </c>
      <c r="V21" s="28">
        <v>18291</v>
      </c>
      <c r="W21" s="28">
        <v>18112</v>
      </c>
      <c r="X21" s="28">
        <v>2275</v>
      </c>
      <c r="Y21" s="28">
        <v>45035</v>
      </c>
      <c r="Z21" s="28"/>
      <c r="AA21" s="28">
        <v>494265</v>
      </c>
      <c r="AB21" s="28">
        <v>143384</v>
      </c>
    </row>
    <row r="22" spans="1:28" s="57" customFormat="1" ht="14.25" customHeight="1" x14ac:dyDescent="0.3">
      <c r="A22" s="42" t="s">
        <v>319</v>
      </c>
      <c r="B22" s="42" t="s">
        <v>320</v>
      </c>
      <c r="C22" s="42" t="s">
        <v>321</v>
      </c>
      <c r="D22" s="40" t="s">
        <v>322</v>
      </c>
      <c r="E22" s="28">
        <v>197</v>
      </c>
      <c r="F22" s="28">
        <v>196</v>
      </c>
      <c r="G22" s="28">
        <v>839485</v>
      </c>
      <c r="H22" s="28"/>
      <c r="I22" s="28">
        <v>154111</v>
      </c>
      <c r="J22" s="28">
        <v>266663</v>
      </c>
      <c r="K22" s="28">
        <v>101154</v>
      </c>
      <c r="L22" s="28">
        <v>107118</v>
      </c>
      <c r="M22" s="28">
        <v>5181</v>
      </c>
      <c r="N22" s="28">
        <v>119</v>
      </c>
      <c r="O22" s="28">
        <v>78234</v>
      </c>
      <c r="P22" s="28">
        <v>11423</v>
      </c>
      <c r="Q22" s="28">
        <v>2784</v>
      </c>
      <c r="R22" s="28">
        <v>89</v>
      </c>
      <c r="S22" s="28">
        <v>6850</v>
      </c>
      <c r="T22" s="28">
        <v>8230</v>
      </c>
      <c r="U22" s="28">
        <v>1053</v>
      </c>
      <c r="V22" s="28">
        <v>3143</v>
      </c>
      <c r="W22" s="28">
        <v>1779</v>
      </c>
      <c r="X22" s="28">
        <v>492</v>
      </c>
      <c r="Y22" s="28">
        <v>10393</v>
      </c>
      <c r="Z22" s="28"/>
      <c r="AA22" s="28">
        <v>80453</v>
      </c>
      <c r="AB22" s="28">
        <v>216</v>
      </c>
    </row>
    <row r="23" spans="1:28" s="57" customFormat="1" ht="14.25" customHeight="1" x14ac:dyDescent="0.3">
      <c r="A23" s="42" t="s">
        <v>319</v>
      </c>
      <c r="B23" s="42" t="s">
        <v>323</v>
      </c>
      <c r="C23" s="42" t="s">
        <v>324</v>
      </c>
      <c r="D23" s="40" t="s">
        <v>325</v>
      </c>
      <c r="E23" s="28">
        <v>170</v>
      </c>
      <c r="F23" s="28">
        <v>170</v>
      </c>
      <c r="G23" s="28">
        <v>782012</v>
      </c>
      <c r="H23" s="28"/>
      <c r="I23" s="28">
        <v>128959</v>
      </c>
      <c r="J23" s="28">
        <v>181525</v>
      </c>
      <c r="K23" s="28">
        <v>166088</v>
      </c>
      <c r="L23" s="28">
        <v>65163</v>
      </c>
      <c r="M23" s="28">
        <v>12150</v>
      </c>
      <c r="N23" s="28">
        <v>1402</v>
      </c>
      <c r="O23" s="28">
        <v>74888</v>
      </c>
      <c r="P23" s="28">
        <v>6000</v>
      </c>
      <c r="Q23" s="28">
        <v>3122</v>
      </c>
      <c r="R23" s="28">
        <v>18</v>
      </c>
      <c r="S23" s="28">
        <v>12505</v>
      </c>
      <c r="T23" s="28">
        <v>8358</v>
      </c>
      <c r="U23" s="28">
        <v>1080</v>
      </c>
      <c r="V23" s="28">
        <v>1762</v>
      </c>
      <c r="W23" s="28">
        <v>1845</v>
      </c>
      <c r="X23" s="28">
        <v>301</v>
      </c>
      <c r="Y23" s="28">
        <v>5257</v>
      </c>
      <c r="Z23" s="28"/>
      <c r="AA23" s="28">
        <v>83803</v>
      </c>
      <c r="AB23" s="28">
        <v>27786</v>
      </c>
    </row>
    <row r="24" spans="1:28" s="57" customFormat="1" ht="14.25" customHeight="1" x14ac:dyDescent="0.3">
      <c r="A24" s="42" t="s">
        <v>319</v>
      </c>
      <c r="B24" s="42" t="s">
        <v>326</v>
      </c>
      <c r="C24" s="42" t="s">
        <v>327</v>
      </c>
      <c r="D24" s="40" t="s">
        <v>328</v>
      </c>
      <c r="E24" s="28">
        <v>78</v>
      </c>
      <c r="F24" s="28">
        <v>78</v>
      </c>
      <c r="G24" s="28">
        <v>445070</v>
      </c>
      <c r="H24" s="28"/>
      <c r="I24" s="28">
        <v>77607</v>
      </c>
      <c r="J24" s="28">
        <v>108650</v>
      </c>
      <c r="K24" s="28">
        <v>85803</v>
      </c>
      <c r="L24" s="28">
        <v>73916</v>
      </c>
      <c r="M24" s="28">
        <v>3215</v>
      </c>
      <c r="N24" s="28">
        <v>120</v>
      </c>
      <c r="O24" s="28">
        <v>27347</v>
      </c>
      <c r="P24" s="28">
        <v>4715</v>
      </c>
      <c r="Q24" s="28">
        <v>542</v>
      </c>
      <c r="R24" s="28">
        <v>0</v>
      </c>
      <c r="S24" s="28">
        <v>3375</v>
      </c>
      <c r="T24" s="28">
        <v>5964</v>
      </c>
      <c r="U24" s="28">
        <v>342</v>
      </c>
      <c r="V24" s="28">
        <v>1908</v>
      </c>
      <c r="W24" s="28">
        <v>1785</v>
      </c>
      <c r="X24" s="28">
        <v>109</v>
      </c>
      <c r="Y24" s="28">
        <v>2170</v>
      </c>
      <c r="Z24" s="28"/>
      <c r="AA24" s="28">
        <v>47487</v>
      </c>
      <c r="AB24" s="28">
        <v>15</v>
      </c>
    </row>
    <row r="25" spans="1:28" s="57" customFormat="1" ht="14.25" customHeight="1" x14ac:dyDescent="0.3">
      <c r="A25" s="42" t="s">
        <v>319</v>
      </c>
      <c r="B25" s="42" t="s">
        <v>329</v>
      </c>
      <c r="C25" s="42" t="s">
        <v>330</v>
      </c>
      <c r="D25" s="40" t="s">
        <v>331</v>
      </c>
      <c r="E25" s="28">
        <v>147</v>
      </c>
      <c r="F25" s="28">
        <v>144</v>
      </c>
      <c r="G25" s="28">
        <v>558841</v>
      </c>
      <c r="H25" s="28"/>
      <c r="I25" s="28">
        <v>110118</v>
      </c>
      <c r="J25" s="28">
        <v>179073</v>
      </c>
      <c r="K25" s="28">
        <v>92508</v>
      </c>
      <c r="L25" s="28">
        <v>32494</v>
      </c>
      <c r="M25" s="28">
        <v>9651</v>
      </c>
      <c r="N25" s="28">
        <v>312</v>
      </c>
      <c r="O25" s="28">
        <v>38996</v>
      </c>
      <c r="P25" s="28">
        <v>2768</v>
      </c>
      <c r="Q25" s="28">
        <v>1996</v>
      </c>
      <c r="R25" s="28">
        <v>1</v>
      </c>
      <c r="S25" s="28">
        <v>4454</v>
      </c>
      <c r="T25" s="28">
        <v>2086</v>
      </c>
      <c r="U25" s="28">
        <v>852</v>
      </c>
      <c r="V25" s="28">
        <v>1335</v>
      </c>
      <c r="W25" s="28">
        <v>4668</v>
      </c>
      <c r="X25" s="28">
        <v>170</v>
      </c>
      <c r="Y25" s="28">
        <v>4479</v>
      </c>
      <c r="Z25" s="28"/>
      <c r="AA25" s="28">
        <v>60714</v>
      </c>
      <c r="AB25" s="28">
        <v>12166</v>
      </c>
    </row>
    <row r="26" spans="1:28" s="57" customFormat="1" ht="14.25" customHeight="1" x14ac:dyDescent="0.3">
      <c r="A26" s="42" t="s">
        <v>319</v>
      </c>
      <c r="B26" s="42" t="s">
        <v>332</v>
      </c>
      <c r="C26" s="42" t="s">
        <v>333</v>
      </c>
      <c r="D26" s="40" t="s">
        <v>334</v>
      </c>
      <c r="E26" s="28">
        <v>86</v>
      </c>
      <c r="F26" s="28">
        <v>83</v>
      </c>
      <c r="G26" s="28">
        <v>495944</v>
      </c>
      <c r="H26" s="28"/>
      <c r="I26" s="28">
        <v>90880</v>
      </c>
      <c r="J26" s="28">
        <v>101686</v>
      </c>
      <c r="K26" s="28">
        <v>127602</v>
      </c>
      <c r="L26" s="28">
        <v>36968</v>
      </c>
      <c r="M26" s="28">
        <v>8597</v>
      </c>
      <c r="N26" s="28">
        <v>1131</v>
      </c>
      <c r="O26" s="28">
        <v>35948</v>
      </c>
      <c r="P26" s="28">
        <v>1981</v>
      </c>
      <c r="Q26" s="28">
        <v>814</v>
      </c>
      <c r="R26" s="28">
        <v>1</v>
      </c>
      <c r="S26" s="28">
        <v>6639</v>
      </c>
      <c r="T26" s="28">
        <v>2546</v>
      </c>
      <c r="U26" s="28">
        <v>1138</v>
      </c>
      <c r="V26" s="28">
        <v>182</v>
      </c>
      <c r="W26" s="28">
        <v>1053</v>
      </c>
      <c r="X26" s="28">
        <v>293</v>
      </c>
      <c r="Y26" s="28">
        <v>5943</v>
      </c>
      <c r="Z26" s="28"/>
      <c r="AA26" s="28">
        <v>40486</v>
      </c>
      <c r="AB26" s="28">
        <v>32056</v>
      </c>
    </row>
    <row r="27" spans="1:28" s="57" customFormat="1" ht="14.25" customHeight="1" x14ac:dyDescent="0.3">
      <c r="A27" s="42" t="s">
        <v>319</v>
      </c>
      <c r="B27" s="42" t="s">
        <v>335</v>
      </c>
      <c r="C27" s="42" t="s">
        <v>336</v>
      </c>
      <c r="D27" s="40" t="s">
        <v>337</v>
      </c>
      <c r="E27" s="28">
        <v>180</v>
      </c>
      <c r="F27" s="28">
        <v>178</v>
      </c>
      <c r="G27" s="28">
        <v>757279</v>
      </c>
      <c r="H27" s="28"/>
      <c r="I27" s="28">
        <v>146288</v>
      </c>
      <c r="J27" s="28">
        <v>223189</v>
      </c>
      <c r="K27" s="28">
        <v>116614</v>
      </c>
      <c r="L27" s="28">
        <v>77224</v>
      </c>
      <c r="M27" s="28">
        <v>6689</v>
      </c>
      <c r="N27" s="28">
        <v>2476</v>
      </c>
      <c r="O27" s="28">
        <v>84699</v>
      </c>
      <c r="P27" s="28">
        <v>5781</v>
      </c>
      <c r="Q27" s="28">
        <v>1940</v>
      </c>
      <c r="R27" s="28">
        <v>301</v>
      </c>
      <c r="S27" s="28">
        <v>9604</v>
      </c>
      <c r="T27" s="28">
        <v>6350</v>
      </c>
      <c r="U27" s="28">
        <v>557</v>
      </c>
      <c r="V27" s="28">
        <v>2763</v>
      </c>
      <c r="W27" s="28">
        <v>1761</v>
      </c>
      <c r="X27" s="28">
        <v>166</v>
      </c>
      <c r="Y27" s="28">
        <v>2905</v>
      </c>
      <c r="Z27" s="28"/>
      <c r="AA27" s="28">
        <v>57627</v>
      </c>
      <c r="AB27" s="28">
        <v>10345</v>
      </c>
    </row>
    <row r="28" spans="1:28" s="57" customFormat="1" ht="14.25" customHeight="1" x14ac:dyDescent="0.3">
      <c r="A28" s="42" t="s">
        <v>319</v>
      </c>
      <c r="B28" s="42" t="s">
        <v>338</v>
      </c>
      <c r="C28" s="42" t="s">
        <v>339</v>
      </c>
      <c r="D28" s="40" t="s">
        <v>340</v>
      </c>
      <c r="E28" s="28">
        <v>344</v>
      </c>
      <c r="F28" s="28">
        <v>342</v>
      </c>
      <c r="G28" s="28">
        <v>1653640</v>
      </c>
      <c r="H28" s="28"/>
      <c r="I28" s="28">
        <v>268163</v>
      </c>
      <c r="J28" s="28">
        <v>506765</v>
      </c>
      <c r="K28" s="28">
        <v>285331</v>
      </c>
      <c r="L28" s="28">
        <v>154894</v>
      </c>
      <c r="M28" s="28">
        <v>18200</v>
      </c>
      <c r="N28" s="28">
        <v>2012</v>
      </c>
      <c r="O28" s="28">
        <v>133528</v>
      </c>
      <c r="P28" s="28">
        <v>16194</v>
      </c>
      <c r="Q28" s="28">
        <v>4759</v>
      </c>
      <c r="R28" s="28">
        <v>526</v>
      </c>
      <c r="S28" s="28">
        <v>12548</v>
      </c>
      <c r="T28" s="28">
        <v>15413</v>
      </c>
      <c r="U28" s="28">
        <v>1275</v>
      </c>
      <c r="V28" s="28">
        <v>7048</v>
      </c>
      <c r="W28" s="28">
        <v>5158</v>
      </c>
      <c r="X28" s="28">
        <v>627</v>
      </c>
      <c r="Y28" s="28">
        <v>22465</v>
      </c>
      <c r="Z28" s="28"/>
      <c r="AA28" s="28">
        <v>152905</v>
      </c>
      <c r="AB28" s="28">
        <v>45829</v>
      </c>
    </row>
    <row r="29" spans="1:28" s="57" customFormat="1" ht="14.25" customHeight="1" x14ac:dyDescent="0.3">
      <c r="A29" s="42" t="s">
        <v>319</v>
      </c>
      <c r="B29" s="42" t="s">
        <v>341</v>
      </c>
      <c r="C29" s="42" t="s">
        <v>342</v>
      </c>
      <c r="D29" s="40" t="s">
        <v>343</v>
      </c>
      <c r="E29" s="28">
        <v>112</v>
      </c>
      <c r="F29" s="28">
        <v>112</v>
      </c>
      <c r="G29" s="28">
        <v>570726</v>
      </c>
      <c r="H29" s="28"/>
      <c r="I29" s="28">
        <v>108126</v>
      </c>
      <c r="J29" s="28">
        <v>135480</v>
      </c>
      <c r="K29" s="28">
        <v>97557</v>
      </c>
      <c r="L29" s="28">
        <v>65407</v>
      </c>
      <c r="M29" s="28">
        <v>6234</v>
      </c>
      <c r="N29" s="28">
        <v>238</v>
      </c>
      <c r="O29" s="28">
        <v>47205</v>
      </c>
      <c r="P29" s="28">
        <v>5163</v>
      </c>
      <c r="Q29" s="28">
        <v>1691</v>
      </c>
      <c r="R29" s="28">
        <v>35</v>
      </c>
      <c r="S29" s="28">
        <v>11205</v>
      </c>
      <c r="T29" s="28">
        <v>2518</v>
      </c>
      <c r="U29" s="28">
        <v>1376</v>
      </c>
      <c r="V29" s="28">
        <v>2970</v>
      </c>
      <c r="W29" s="28">
        <v>2801</v>
      </c>
      <c r="X29" s="28">
        <v>167</v>
      </c>
      <c r="Y29" s="28">
        <v>6008</v>
      </c>
      <c r="Z29" s="28"/>
      <c r="AA29" s="28">
        <v>62594</v>
      </c>
      <c r="AB29" s="28">
        <v>13951</v>
      </c>
    </row>
    <row r="30" spans="1:28" s="57" customFormat="1" ht="14.25" customHeight="1" x14ac:dyDescent="0.3">
      <c r="A30" s="42" t="s">
        <v>319</v>
      </c>
      <c r="B30" s="42" t="s">
        <v>344</v>
      </c>
      <c r="C30" s="42" t="s">
        <v>345</v>
      </c>
      <c r="D30" s="40" t="s">
        <v>346</v>
      </c>
      <c r="E30" s="28">
        <v>92</v>
      </c>
      <c r="F30" s="28">
        <v>90</v>
      </c>
      <c r="G30" s="28">
        <v>538003</v>
      </c>
      <c r="H30" s="28"/>
      <c r="I30" s="28">
        <v>103857</v>
      </c>
      <c r="J30" s="28">
        <v>119874</v>
      </c>
      <c r="K30" s="28">
        <v>99218</v>
      </c>
      <c r="L30" s="28">
        <v>65738</v>
      </c>
      <c r="M30" s="28">
        <v>4042</v>
      </c>
      <c r="N30" s="28">
        <v>1396</v>
      </c>
      <c r="O30" s="28">
        <v>65079</v>
      </c>
      <c r="P30" s="28">
        <v>6320</v>
      </c>
      <c r="Q30" s="28">
        <v>2564</v>
      </c>
      <c r="R30" s="28">
        <v>257</v>
      </c>
      <c r="S30" s="28">
        <v>5571</v>
      </c>
      <c r="T30" s="28">
        <v>5191</v>
      </c>
      <c r="U30" s="28">
        <v>1068</v>
      </c>
      <c r="V30" s="28">
        <v>2022</v>
      </c>
      <c r="W30" s="28">
        <v>1501</v>
      </c>
      <c r="X30" s="28">
        <v>171</v>
      </c>
      <c r="Y30" s="28">
        <v>3953</v>
      </c>
      <c r="Z30" s="28"/>
      <c r="AA30" s="28">
        <v>35219</v>
      </c>
      <c r="AB30" s="28">
        <v>14962</v>
      </c>
    </row>
    <row r="31" spans="1:28" s="57" customFormat="1" ht="14.25" customHeight="1" x14ac:dyDescent="0.3">
      <c r="A31" s="42" t="s">
        <v>319</v>
      </c>
      <c r="B31" s="42" t="s">
        <v>347</v>
      </c>
      <c r="C31" s="42" t="s">
        <v>348</v>
      </c>
      <c r="D31" s="40" t="s">
        <v>349</v>
      </c>
      <c r="E31" s="28">
        <v>118</v>
      </c>
      <c r="F31" s="28">
        <v>116</v>
      </c>
      <c r="G31" s="28">
        <v>753895</v>
      </c>
      <c r="H31" s="28"/>
      <c r="I31" s="28">
        <v>124412</v>
      </c>
      <c r="J31" s="28">
        <v>166493</v>
      </c>
      <c r="K31" s="28">
        <v>136200</v>
      </c>
      <c r="L31" s="28">
        <v>79192</v>
      </c>
      <c r="M31" s="28">
        <v>5771</v>
      </c>
      <c r="N31" s="28">
        <v>691</v>
      </c>
      <c r="O31" s="28">
        <v>90503</v>
      </c>
      <c r="P31" s="28">
        <v>4794</v>
      </c>
      <c r="Q31" s="28">
        <v>1355</v>
      </c>
      <c r="R31" s="28">
        <v>53</v>
      </c>
      <c r="S31" s="28">
        <v>7117</v>
      </c>
      <c r="T31" s="28">
        <v>5005</v>
      </c>
      <c r="U31" s="28">
        <v>1861</v>
      </c>
      <c r="V31" s="28">
        <v>3486</v>
      </c>
      <c r="W31" s="28">
        <v>1258</v>
      </c>
      <c r="X31" s="28">
        <v>233</v>
      </c>
      <c r="Y31" s="28">
        <v>9707</v>
      </c>
      <c r="Z31" s="28"/>
      <c r="AA31" s="28">
        <v>70074</v>
      </c>
      <c r="AB31" s="28">
        <v>45690</v>
      </c>
    </row>
    <row r="32" spans="1:28" s="57" customFormat="1" ht="14.25" customHeight="1" x14ac:dyDescent="0.3">
      <c r="A32" s="42" t="s">
        <v>319</v>
      </c>
      <c r="B32" s="42" t="s">
        <v>350</v>
      </c>
      <c r="C32" s="42" t="s">
        <v>351</v>
      </c>
      <c r="D32" s="40" t="s">
        <v>352</v>
      </c>
      <c r="E32" s="28">
        <v>81</v>
      </c>
      <c r="F32" s="28">
        <v>81</v>
      </c>
      <c r="G32" s="28">
        <v>452886</v>
      </c>
      <c r="H32" s="28"/>
      <c r="I32" s="28">
        <v>107838</v>
      </c>
      <c r="J32" s="28">
        <v>94937</v>
      </c>
      <c r="K32" s="28">
        <v>103724</v>
      </c>
      <c r="L32" s="28">
        <v>38986</v>
      </c>
      <c r="M32" s="28">
        <v>6797</v>
      </c>
      <c r="N32" s="28">
        <v>154</v>
      </c>
      <c r="O32" s="28">
        <v>25696</v>
      </c>
      <c r="P32" s="28">
        <v>6275</v>
      </c>
      <c r="Q32" s="28">
        <v>1375</v>
      </c>
      <c r="R32" s="28">
        <v>287</v>
      </c>
      <c r="S32" s="28">
        <v>6831</v>
      </c>
      <c r="T32" s="28">
        <v>3283</v>
      </c>
      <c r="U32" s="28">
        <v>943</v>
      </c>
      <c r="V32" s="28">
        <v>172</v>
      </c>
      <c r="W32" s="28">
        <v>3029</v>
      </c>
      <c r="X32" s="28">
        <v>175</v>
      </c>
      <c r="Y32" s="28">
        <v>5255</v>
      </c>
      <c r="Z32" s="28"/>
      <c r="AA32" s="28">
        <v>28672</v>
      </c>
      <c r="AB32" s="28">
        <v>18457</v>
      </c>
    </row>
    <row r="33" spans="1:28" s="57" customFormat="1" ht="14.25" customHeight="1" x14ac:dyDescent="0.3">
      <c r="A33" s="42" t="s">
        <v>319</v>
      </c>
      <c r="B33" s="42" t="s">
        <v>353</v>
      </c>
      <c r="C33" s="42" t="s">
        <v>354</v>
      </c>
      <c r="D33" s="40" t="s">
        <v>355</v>
      </c>
      <c r="E33" s="28">
        <v>128</v>
      </c>
      <c r="F33" s="28">
        <v>126</v>
      </c>
      <c r="G33" s="28">
        <v>647763</v>
      </c>
      <c r="H33" s="28"/>
      <c r="I33" s="28">
        <v>116988</v>
      </c>
      <c r="J33" s="28">
        <v>143755</v>
      </c>
      <c r="K33" s="28">
        <v>136855</v>
      </c>
      <c r="L33" s="28">
        <v>66970</v>
      </c>
      <c r="M33" s="28">
        <v>11538</v>
      </c>
      <c r="N33" s="28">
        <v>590</v>
      </c>
      <c r="O33" s="28">
        <v>56910</v>
      </c>
      <c r="P33" s="28">
        <v>3010</v>
      </c>
      <c r="Q33" s="28">
        <v>2755</v>
      </c>
      <c r="R33" s="28">
        <v>1275</v>
      </c>
      <c r="S33" s="28">
        <v>12516</v>
      </c>
      <c r="T33" s="28">
        <v>3998</v>
      </c>
      <c r="U33" s="28">
        <v>2077</v>
      </c>
      <c r="V33" s="28">
        <v>492</v>
      </c>
      <c r="W33" s="28">
        <v>3204</v>
      </c>
      <c r="X33" s="28">
        <v>414</v>
      </c>
      <c r="Y33" s="28">
        <v>6408</v>
      </c>
      <c r="Z33" s="28"/>
      <c r="AA33" s="28">
        <v>57594</v>
      </c>
      <c r="AB33" s="28">
        <v>20414</v>
      </c>
    </row>
    <row r="34" spans="1:28" s="57" customFormat="1" ht="14.25" customHeight="1" x14ac:dyDescent="0.3">
      <c r="A34" s="42" t="s">
        <v>319</v>
      </c>
      <c r="B34" s="42" t="s">
        <v>356</v>
      </c>
      <c r="C34" s="42" t="s">
        <v>357</v>
      </c>
      <c r="D34" s="40" t="s">
        <v>358</v>
      </c>
      <c r="E34" s="28">
        <v>198</v>
      </c>
      <c r="F34" s="28">
        <v>191</v>
      </c>
      <c r="G34" s="28">
        <v>747036</v>
      </c>
      <c r="H34" s="28"/>
      <c r="I34" s="28">
        <v>150572</v>
      </c>
      <c r="J34" s="28">
        <v>297156</v>
      </c>
      <c r="K34" s="28">
        <v>56639</v>
      </c>
      <c r="L34" s="28">
        <v>56625</v>
      </c>
      <c r="M34" s="28">
        <v>4285</v>
      </c>
      <c r="N34" s="28">
        <v>1012</v>
      </c>
      <c r="O34" s="28">
        <v>82412</v>
      </c>
      <c r="P34" s="28">
        <v>4166</v>
      </c>
      <c r="Q34" s="28">
        <v>548</v>
      </c>
      <c r="R34" s="28">
        <v>246</v>
      </c>
      <c r="S34" s="28">
        <v>5653</v>
      </c>
      <c r="T34" s="28">
        <v>3314</v>
      </c>
      <c r="U34" s="28">
        <v>186</v>
      </c>
      <c r="V34" s="28">
        <v>1973</v>
      </c>
      <c r="W34" s="28">
        <v>1693</v>
      </c>
      <c r="X34" s="28">
        <v>406</v>
      </c>
      <c r="Y34" s="28">
        <v>5005</v>
      </c>
      <c r="Z34" s="28"/>
      <c r="AA34" s="28">
        <v>74863</v>
      </c>
      <c r="AB34" s="28">
        <v>282</v>
      </c>
    </row>
    <row r="35" spans="1:28" s="57" customFormat="1" ht="14.25" customHeight="1" x14ac:dyDescent="0.3">
      <c r="A35" s="42" t="s">
        <v>319</v>
      </c>
      <c r="B35" s="42" t="s">
        <v>359</v>
      </c>
      <c r="C35" s="42" t="s">
        <v>360</v>
      </c>
      <c r="D35" s="40" t="s">
        <v>361</v>
      </c>
      <c r="E35" s="28">
        <v>180</v>
      </c>
      <c r="F35" s="28">
        <v>179</v>
      </c>
      <c r="G35" s="28">
        <v>903297</v>
      </c>
      <c r="H35" s="28"/>
      <c r="I35" s="28">
        <v>156017</v>
      </c>
      <c r="J35" s="28">
        <v>227192</v>
      </c>
      <c r="K35" s="28">
        <v>134754</v>
      </c>
      <c r="L35" s="28">
        <v>156176</v>
      </c>
      <c r="M35" s="28">
        <v>3770</v>
      </c>
      <c r="N35" s="28">
        <v>1641</v>
      </c>
      <c r="O35" s="28">
        <v>97015</v>
      </c>
      <c r="P35" s="28">
        <v>5562</v>
      </c>
      <c r="Q35" s="28">
        <v>3468</v>
      </c>
      <c r="R35" s="28">
        <v>87</v>
      </c>
      <c r="S35" s="28">
        <v>6089</v>
      </c>
      <c r="T35" s="28">
        <v>7241</v>
      </c>
      <c r="U35" s="28">
        <v>928</v>
      </c>
      <c r="V35" s="28">
        <v>2474</v>
      </c>
      <c r="W35" s="28">
        <v>6976</v>
      </c>
      <c r="X35" s="28">
        <v>565</v>
      </c>
      <c r="Y35" s="28">
        <v>9900</v>
      </c>
      <c r="Z35" s="28"/>
      <c r="AA35" s="28">
        <v>82085</v>
      </c>
      <c r="AB35" s="28">
        <v>1357</v>
      </c>
    </row>
    <row r="36" spans="1:28" s="57" customFormat="1" ht="14.25" customHeight="1" x14ac:dyDescent="0.3">
      <c r="A36" s="42" t="s">
        <v>319</v>
      </c>
      <c r="B36" s="42" t="s">
        <v>362</v>
      </c>
      <c r="C36" s="42" t="s">
        <v>363</v>
      </c>
      <c r="D36" s="40" t="s">
        <v>364</v>
      </c>
      <c r="E36" s="28">
        <v>127</v>
      </c>
      <c r="F36" s="28">
        <v>125</v>
      </c>
      <c r="G36" s="28">
        <v>685875</v>
      </c>
      <c r="H36" s="28"/>
      <c r="I36" s="28">
        <v>138689</v>
      </c>
      <c r="J36" s="28">
        <v>175110</v>
      </c>
      <c r="K36" s="28">
        <v>126668</v>
      </c>
      <c r="L36" s="28">
        <v>60893</v>
      </c>
      <c r="M36" s="28">
        <v>7509</v>
      </c>
      <c r="N36" s="28">
        <v>0</v>
      </c>
      <c r="O36" s="28">
        <v>76393</v>
      </c>
      <c r="P36" s="28">
        <v>3484</v>
      </c>
      <c r="Q36" s="28">
        <v>3167</v>
      </c>
      <c r="R36" s="28">
        <v>111</v>
      </c>
      <c r="S36" s="28">
        <v>3568</v>
      </c>
      <c r="T36" s="28">
        <v>5688</v>
      </c>
      <c r="U36" s="28">
        <v>1621</v>
      </c>
      <c r="V36" s="28">
        <v>1704</v>
      </c>
      <c r="W36" s="28">
        <v>5528</v>
      </c>
      <c r="X36" s="28">
        <v>209</v>
      </c>
      <c r="Y36" s="28">
        <v>8275</v>
      </c>
      <c r="Z36" s="28"/>
      <c r="AA36" s="28">
        <v>55202</v>
      </c>
      <c r="AB36" s="28">
        <v>12056</v>
      </c>
    </row>
    <row r="37" spans="1:28" s="57" customFormat="1" ht="14.25" customHeight="1" x14ac:dyDescent="0.3">
      <c r="A37" s="42" t="s">
        <v>319</v>
      </c>
      <c r="B37" s="42" t="s">
        <v>365</v>
      </c>
      <c r="C37" s="42" t="s">
        <v>366</v>
      </c>
      <c r="D37" s="40" t="s">
        <v>367</v>
      </c>
      <c r="E37" s="28">
        <v>265</v>
      </c>
      <c r="F37" s="28">
        <v>259</v>
      </c>
      <c r="G37" s="28">
        <v>1027122</v>
      </c>
      <c r="H37" s="28"/>
      <c r="I37" s="28">
        <v>188420</v>
      </c>
      <c r="J37" s="28">
        <v>319077</v>
      </c>
      <c r="K37" s="28">
        <v>128296</v>
      </c>
      <c r="L37" s="28">
        <v>77694</v>
      </c>
      <c r="M37" s="28">
        <v>5046</v>
      </c>
      <c r="N37" s="28">
        <v>198</v>
      </c>
      <c r="O37" s="28">
        <v>129868</v>
      </c>
      <c r="P37" s="28">
        <v>4254</v>
      </c>
      <c r="Q37" s="28">
        <v>3416</v>
      </c>
      <c r="R37" s="28">
        <v>225</v>
      </c>
      <c r="S37" s="28">
        <v>4925</v>
      </c>
      <c r="T37" s="28">
        <v>3389</v>
      </c>
      <c r="U37" s="28">
        <v>1551</v>
      </c>
      <c r="V37" s="28">
        <v>5095</v>
      </c>
      <c r="W37" s="28">
        <v>2935</v>
      </c>
      <c r="X37" s="28">
        <v>463</v>
      </c>
      <c r="Y37" s="28">
        <v>19953</v>
      </c>
      <c r="Z37" s="28"/>
      <c r="AA37" s="28">
        <v>131023</v>
      </c>
      <c r="AB37" s="28">
        <v>1294</v>
      </c>
    </row>
    <row r="38" spans="1:28" s="57" customFormat="1" ht="14.25" customHeight="1" x14ac:dyDescent="0.3">
      <c r="A38" s="42" t="s">
        <v>319</v>
      </c>
      <c r="B38" s="42" t="s">
        <v>368</v>
      </c>
      <c r="C38" s="42" t="s">
        <v>369</v>
      </c>
      <c r="D38" s="40" t="s">
        <v>370</v>
      </c>
      <c r="E38" s="28">
        <v>180</v>
      </c>
      <c r="F38" s="28">
        <v>175</v>
      </c>
      <c r="G38" s="28">
        <v>697548</v>
      </c>
      <c r="H38" s="28"/>
      <c r="I38" s="28">
        <v>143178</v>
      </c>
      <c r="J38" s="28">
        <v>227513</v>
      </c>
      <c r="K38" s="28">
        <v>83941</v>
      </c>
      <c r="L38" s="28">
        <v>40472</v>
      </c>
      <c r="M38" s="28">
        <v>7803</v>
      </c>
      <c r="N38" s="28">
        <v>383</v>
      </c>
      <c r="O38" s="28">
        <v>98621</v>
      </c>
      <c r="P38" s="28">
        <v>2342</v>
      </c>
      <c r="Q38" s="28">
        <v>1759</v>
      </c>
      <c r="R38" s="28">
        <v>30</v>
      </c>
      <c r="S38" s="28">
        <v>3120</v>
      </c>
      <c r="T38" s="28">
        <v>3244</v>
      </c>
      <c r="U38" s="28">
        <v>741</v>
      </c>
      <c r="V38" s="28">
        <v>1863</v>
      </c>
      <c r="W38" s="28">
        <v>667</v>
      </c>
      <c r="X38" s="28">
        <v>324</v>
      </c>
      <c r="Y38" s="28">
        <v>8443</v>
      </c>
      <c r="Z38" s="28"/>
      <c r="AA38" s="28">
        <v>73029</v>
      </c>
      <c r="AB38" s="28">
        <v>75</v>
      </c>
    </row>
    <row r="39" spans="1:28" s="57" customFormat="1" ht="14.25" customHeight="1" x14ac:dyDescent="0.3">
      <c r="A39" s="42" t="s">
        <v>319</v>
      </c>
      <c r="B39" s="42" t="s">
        <v>371</v>
      </c>
      <c r="C39" s="42" t="s">
        <v>372</v>
      </c>
      <c r="D39" s="40" t="s">
        <v>373</v>
      </c>
      <c r="E39" s="28">
        <v>106</v>
      </c>
      <c r="F39" s="28">
        <v>104</v>
      </c>
      <c r="G39" s="28">
        <v>601807</v>
      </c>
      <c r="H39" s="28"/>
      <c r="I39" s="28">
        <v>102507</v>
      </c>
      <c r="J39" s="28">
        <v>135465</v>
      </c>
      <c r="K39" s="28">
        <v>154324</v>
      </c>
      <c r="L39" s="28">
        <v>60596</v>
      </c>
      <c r="M39" s="28">
        <v>5127</v>
      </c>
      <c r="N39" s="28">
        <v>6337</v>
      </c>
      <c r="O39" s="28">
        <v>52453</v>
      </c>
      <c r="P39" s="28">
        <v>6626</v>
      </c>
      <c r="Q39" s="28">
        <v>3693</v>
      </c>
      <c r="R39" s="28">
        <v>83</v>
      </c>
      <c r="S39" s="28">
        <v>5119</v>
      </c>
      <c r="T39" s="28">
        <v>3983</v>
      </c>
      <c r="U39" s="28">
        <v>1323</v>
      </c>
      <c r="V39" s="28">
        <v>897</v>
      </c>
      <c r="W39" s="28">
        <v>2463</v>
      </c>
      <c r="X39" s="28">
        <v>200</v>
      </c>
      <c r="Y39" s="28">
        <v>4492</v>
      </c>
      <c r="Z39" s="28"/>
      <c r="AA39" s="28">
        <v>31829</v>
      </c>
      <c r="AB39" s="28">
        <v>24290</v>
      </c>
    </row>
    <row r="40" spans="1:28" s="57" customFormat="1" ht="14.25" customHeight="1" x14ac:dyDescent="0.3">
      <c r="A40" s="42" t="s">
        <v>319</v>
      </c>
      <c r="B40" s="42" t="s">
        <v>374</v>
      </c>
      <c r="C40" s="42" t="s">
        <v>375</v>
      </c>
      <c r="D40" s="40" t="s">
        <v>376</v>
      </c>
      <c r="E40" s="28">
        <v>142</v>
      </c>
      <c r="F40" s="28">
        <v>140</v>
      </c>
      <c r="G40" s="28">
        <v>537554</v>
      </c>
      <c r="H40" s="28"/>
      <c r="I40" s="28">
        <v>112706</v>
      </c>
      <c r="J40" s="28">
        <v>152275</v>
      </c>
      <c r="K40" s="28">
        <v>53896</v>
      </c>
      <c r="L40" s="28">
        <v>85468</v>
      </c>
      <c r="M40" s="28">
        <v>9582</v>
      </c>
      <c r="N40" s="28">
        <v>52</v>
      </c>
      <c r="O40" s="28">
        <v>33857</v>
      </c>
      <c r="P40" s="28">
        <v>5778</v>
      </c>
      <c r="Q40" s="28">
        <v>799</v>
      </c>
      <c r="R40" s="28">
        <v>101</v>
      </c>
      <c r="S40" s="28">
        <v>5510</v>
      </c>
      <c r="T40" s="28">
        <v>7181</v>
      </c>
      <c r="U40" s="28">
        <v>1213</v>
      </c>
      <c r="V40" s="28">
        <v>2426</v>
      </c>
      <c r="W40" s="28">
        <v>2419</v>
      </c>
      <c r="X40" s="28">
        <v>226</v>
      </c>
      <c r="Y40" s="28">
        <v>5082</v>
      </c>
      <c r="Z40" s="28"/>
      <c r="AA40" s="28">
        <v>57524</v>
      </c>
      <c r="AB40" s="28">
        <v>1459</v>
      </c>
    </row>
    <row r="41" spans="1:28" s="57" customFormat="1" ht="14.25" customHeight="1" x14ac:dyDescent="0.3">
      <c r="A41" s="42" t="s">
        <v>319</v>
      </c>
      <c r="B41" s="42" t="s">
        <v>377</v>
      </c>
      <c r="C41" s="42" t="s">
        <v>378</v>
      </c>
      <c r="D41" s="40" t="s">
        <v>379</v>
      </c>
      <c r="E41" s="28">
        <v>68</v>
      </c>
      <c r="F41" s="28">
        <v>67</v>
      </c>
      <c r="G41" s="28">
        <v>383844</v>
      </c>
      <c r="H41" s="28"/>
      <c r="I41" s="28">
        <v>77212</v>
      </c>
      <c r="J41" s="28">
        <v>102079</v>
      </c>
      <c r="K41" s="28">
        <v>41158</v>
      </c>
      <c r="L41" s="28">
        <v>49110</v>
      </c>
      <c r="M41" s="28">
        <v>3811</v>
      </c>
      <c r="N41" s="28">
        <v>189</v>
      </c>
      <c r="O41" s="28">
        <v>55222</v>
      </c>
      <c r="P41" s="28">
        <v>1872</v>
      </c>
      <c r="Q41" s="28">
        <v>2869</v>
      </c>
      <c r="R41" s="28">
        <v>55</v>
      </c>
      <c r="S41" s="28">
        <v>2994</v>
      </c>
      <c r="T41" s="28">
        <v>1885</v>
      </c>
      <c r="U41" s="28">
        <v>508</v>
      </c>
      <c r="V41" s="28">
        <v>1060</v>
      </c>
      <c r="W41" s="28">
        <v>1826</v>
      </c>
      <c r="X41" s="28">
        <v>244</v>
      </c>
      <c r="Y41" s="28">
        <v>6289</v>
      </c>
      <c r="Z41" s="28"/>
      <c r="AA41" s="28">
        <v>35426</v>
      </c>
      <c r="AB41" s="28">
        <v>35</v>
      </c>
    </row>
    <row r="42" spans="1:28" s="57" customFormat="1" ht="14.25" customHeight="1" x14ac:dyDescent="0.3">
      <c r="A42" s="42" t="s">
        <v>319</v>
      </c>
      <c r="B42" s="42" t="s">
        <v>380</v>
      </c>
      <c r="C42" s="42" t="s">
        <v>381</v>
      </c>
      <c r="D42" s="40" t="s">
        <v>382</v>
      </c>
      <c r="E42" s="28">
        <v>156</v>
      </c>
      <c r="F42" s="28">
        <v>156</v>
      </c>
      <c r="G42" s="28">
        <v>933915</v>
      </c>
      <c r="H42" s="28"/>
      <c r="I42" s="28">
        <v>158466</v>
      </c>
      <c r="J42" s="28">
        <v>216757</v>
      </c>
      <c r="K42" s="28">
        <v>147763</v>
      </c>
      <c r="L42" s="28">
        <v>133821</v>
      </c>
      <c r="M42" s="28">
        <v>9258</v>
      </c>
      <c r="N42" s="28">
        <v>3824</v>
      </c>
      <c r="O42" s="28">
        <v>86173</v>
      </c>
      <c r="P42" s="28">
        <v>7046</v>
      </c>
      <c r="Q42" s="28">
        <v>3250</v>
      </c>
      <c r="R42" s="28">
        <v>336</v>
      </c>
      <c r="S42" s="28">
        <v>4967</v>
      </c>
      <c r="T42" s="28">
        <v>10893</v>
      </c>
      <c r="U42" s="28">
        <v>1995</v>
      </c>
      <c r="V42" s="28">
        <v>3393</v>
      </c>
      <c r="W42" s="28">
        <v>4649</v>
      </c>
      <c r="X42" s="28">
        <v>852</v>
      </c>
      <c r="Y42" s="28">
        <v>4808</v>
      </c>
      <c r="Z42" s="28"/>
      <c r="AA42" s="28">
        <v>89613</v>
      </c>
      <c r="AB42" s="28">
        <v>46051</v>
      </c>
    </row>
    <row r="43" spans="1:28" s="57" customFormat="1" ht="14.25" customHeight="1" x14ac:dyDescent="0.3">
      <c r="A43" s="42" t="s">
        <v>319</v>
      </c>
      <c r="B43" s="42" t="s">
        <v>383</v>
      </c>
      <c r="C43" s="42" t="s">
        <v>384</v>
      </c>
      <c r="D43" s="40" t="s">
        <v>385</v>
      </c>
      <c r="E43" s="28">
        <v>51</v>
      </c>
      <c r="F43" s="28">
        <v>50</v>
      </c>
      <c r="G43" s="28">
        <v>252224</v>
      </c>
      <c r="H43" s="28"/>
      <c r="I43" s="28">
        <v>55306</v>
      </c>
      <c r="J43" s="28">
        <v>53000</v>
      </c>
      <c r="K43" s="28">
        <v>37942</v>
      </c>
      <c r="L43" s="28">
        <v>42852</v>
      </c>
      <c r="M43" s="28">
        <v>1665</v>
      </c>
      <c r="N43" s="28">
        <v>141</v>
      </c>
      <c r="O43" s="28">
        <v>21816</v>
      </c>
      <c r="P43" s="28">
        <v>2772</v>
      </c>
      <c r="Q43" s="28">
        <v>693</v>
      </c>
      <c r="R43" s="28">
        <v>6</v>
      </c>
      <c r="S43" s="28">
        <v>643</v>
      </c>
      <c r="T43" s="28">
        <v>2082</v>
      </c>
      <c r="U43" s="28">
        <v>215</v>
      </c>
      <c r="V43" s="28">
        <v>1633</v>
      </c>
      <c r="W43" s="28">
        <v>356</v>
      </c>
      <c r="X43" s="28">
        <v>35</v>
      </c>
      <c r="Y43" s="28">
        <v>1999</v>
      </c>
      <c r="Z43" s="28"/>
      <c r="AA43" s="28">
        <v>29066</v>
      </c>
      <c r="AB43" s="28">
        <v>2</v>
      </c>
    </row>
    <row r="44" spans="1:28" s="57" customFormat="1" ht="14.25" customHeight="1" x14ac:dyDescent="0.3">
      <c r="A44" s="42" t="s">
        <v>319</v>
      </c>
      <c r="B44" s="42" t="s">
        <v>386</v>
      </c>
      <c r="C44" s="42" t="s">
        <v>387</v>
      </c>
      <c r="D44" s="40" t="s">
        <v>388</v>
      </c>
      <c r="E44" s="28">
        <v>409</v>
      </c>
      <c r="F44" s="28">
        <v>406</v>
      </c>
      <c r="G44" s="28">
        <v>1398340</v>
      </c>
      <c r="H44" s="28"/>
      <c r="I44" s="28">
        <v>302231</v>
      </c>
      <c r="J44" s="28">
        <v>437629</v>
      </c>
      <c r="K44" s="28">
        <v>221383</v>
      </c>
      <c r="L44" s="28">
        <v>138055</v>
      </c>
      <c r="M44" s="28">
        <v>8696</v>
      </c>
      <c r="N44" s="28">
        <v>2185</v>
      </c>
      <c r="O44" s="28">
        <v>102738</v>
      </c>
      <c r="P44" s="28">
        <v>16892</v>
      </c>
      <c r="Q44" s="28">
        <v>4504</v>
      </c>
      <c r="R44" s="28">
        <v>69</v>
      </c>
      <c r="S44" s="28">
        <v>12494</v>
      </c>
      <c r="T44" s="28">
        <v>7134</v>
      </c>
      <c r="U44" s="28">
        <v>1285</v>
      </c>
      <c r="V44" s="28">
        <v>2276</v>
      </c>
      <c r="W44" s="28">
        <v>9160</v>
      </c>
      <c r="X44" s="28">
        <v>317</v>
      </c>
      <c r="Y44" s="28">
        <v>12605</v>
      </c>
      <c r="Z44" s="28"/>
      <c r="AA44" s="28">
        <v>112299</v>
      </c>
      <c r="AB44" s="28">
        <v>6388</v>
      </c>
    </row>
    <row r="45" spans="1:28" s="57" customFormat="1" ht="14.25" customHeight="1" x14ac:dyDescent="0.3">
      <c r="A45" s="42" t="s">
        <v>319</v>
      </c>
      <c r="B45" s="42" t="s">
        <v>389</v>
      </c>
      <c r="C45" s="42" t="s">
        <v>390</v>
      </c>
      <c r="D45" s="40" t="s">
        <v>391</v>
      </c>
      <c r="E45" s="28">
        <v>167</v>
      </c>
      <c r="F45" s="28">
        <v>163</v>
      </c>
      <c r="G45" s="28">
        <v>950733</v>
      </c>
      <c r="H45" s="28"/>
      <c r="I45" s="28">
        <v>139005</v>
      </c>
      <c r="J45" s="28">
        <v>204027</v>
      </c>
      <c r="K45" s="28">
        <v>212901</v>
      </c>
      <c r="L45" s="28">
        <v>96314</v>
      </c>
      <c r="M45" s="28">
        <v>15824</v>
      </c>
      <c r="N45" s="28">
        <v>1410</v>
      </c>
      <c r="O45" s="28">
        <v>104336</v>
      </c>
      <c r="P45" s="28">
        <v>5965</v>
      </c>
      <c r="Q45" s="28">
        <v>2924</v>
      </c>
      <c r="R45" s="28">
        <v>256</v>
      </c>
      <c r="S45" s="28">
        <v>12901</v>
      </c>
      <c r="T45" s="28">
        <v>5932</v>
      </c>
      <c r="U45" s="28">
        <v>978</v>
      </c>
      <c r="V45" s="28">
        <v>4877</v>
      </c>
      <c r="W45" s="28">
        <v>2285</v>
      </c>
      <c r="X45" s="28">
        <v>915</v>
      </c>
      <c r="Y45" s="28">
        <v>5660</v>
      </c>
      <c r="Z45" s="28"/>
      <c r="AA45" s="28">
        <v>99902</v>
      </c>
      <c r="AB45" s="28">
        <v>34321</v>
      </c>
    </row>
    <row r="46" spans="1:28" s="57" customFormat="1" ht="14.25" customHeight="1" x14ac:dyDescent="0.3">
      <c r="A46" s="42" t="s">
        <v>319</v>
      </c>
      <c r="B46" s="42" t="s">
        <v>392</v>
      </c>
      <c r="C46" s="42" t="s">
        <v>393</v>
      </c>
      <c r="D46" s="40" t="s">
        <v>394</v>
      </c>
      <c r="E46" s="28">
        <v>85</v>
      </c>
      <c r="F46" s="28">
        <v>84</v>
      </c>
      <c r="G46" s="28">
        <v>531477</v>
      </c>
      <c r="H46" s="28"/>
      <c r="I46" s="28">
        <v>80222</v>
      </c>
      <c r="J46" s="28">
        <v>140739</v>
      </c>
      <c r="K46" s="28">
        <v>98505</v>
      </c>
      <c r="L46" s="28">
        <v>65911</v>
      </c>
      <c r="M46" s="28">
        <v>3255</v>
      </c>
      <c r="N46" s="28">
        <v>22</v>
      </c>
      <c r="O46" s="28">
        <v>58906</v>
      </c>
      <c r="P46" s="28">
        <v>3636</v>
      </c>
      <c r="Q46" s="28">
        <v>3348</v>
      </c>
      <c r="R46" s="28">
        <v>140</v>
      </c>
      <c r="S46" s="28">
        <v>5220</v>
      </c>
      <c r="T46" s="28">
        <v>4164</v>
      </c>
      <c r="U46" s="28">
        <v>536</v>
      </c>
      <c r="V46" s="28">
        <v>3911</v>
      </c>
      <c r="W46" s="28">
        <v>1597</v>
      </c>
      <c r="X46" s="28">
        <v>354</v>
      </c>
      <c r="Y46" s="28">
        <v>2252</v>
      </c>
      <c r="Z46" s="28"/>
      <c r="AA46" s="28">
        <v>37018</v>
      </c>
      <c r="AB46" s="28">
        <v>21741</v>
      </c>
    </row>
    <row r="47" spans="1:28" s="57" customFormat="1" ht="14.25" customHeight="1" x14ac:dyDescent="0.3">
      <c r="A47" s="42" t="s">
        <v>319</v>
      </c>
      <c r="B47" s="42" t="s">
        <v>395</v>
      </c>
      <c r="C47" s="42" t="s">
        <v>396</v>
      </c>
      <c r="D47" s="40" t="s">
        <v>397</v>
      </c>
      <c r="E47" s="28">
        <v>68</v>
      </c>
      <c r="F47" s="28">
        <v>66</v>
      </c>
      <c r="G47" s="28">
        <v>405572</v>
      </c>
      <c r="H47" s="28"/>
      <c r="I47" s="28">
        <v>80705</v>
      </c>
      <c r="J47" s="28">
        <v>96876</v>
      </c>
      <c r="K47" s="28">
        <v>61030</v>
      </c>
      <c r="L47" s="28">
        <v>45544</v>
      </c>
      <c r="M47" s="28">
        <v>4417</v>
      </c>
      <c r="N47" s="28">
        <v>580</v>
      </c>
      <c r="O47" s="28">
        <v>40791</v>
      </c>
      <c r="P47" s="28">
        <v>1831</v>
      </c>
      <c r="Q47" s="28">
        <v>1259</v>
      </c>
      <c r="R47" s="28">
        <v>543</v>
      </c>
      <c r="S47" s="28">
        <v>5953</v>
      </c>
      <c r="T47" s="28">
        <v>3026</v>
      </c>
      <c r="U47" s="28">
        <v>1185</v>
      </c>
      <c r="V47" s="28">
        <v>2883</v>
      </c>
      <c r="W47" s="28">
        <v>1254</v>
      </c>
      <c r="X47" s="28">
        <v>178</v>
      </c>
      <c r="Y47" s="28">
        <v>4244</v>
      </c>
      <c r="Z47" s="28"/>
      <c r="AA47" s="28">
        <v>40097</v>
      </c>
      <c r="AB47" s="28">
        <v>13176</v>
      </c>
    </row>
    <row r="48" spans="1:28" s="57" customFormat="1" ht="14.25" customHeight="1" x14ac:dyDescent="0.3">
      <c r="A48" s="42" t="s">
        <v>319</v>
      </c>
      <c r="B48" s="42" t="s">
        <v>398</v>
      </c>
      <c r="C48" s="42" t="s">
        <v>399</v>
      </c>
      <c r="D48" s="40" t="s">
        <v>400</v>
      </c>
      <c r="E48" s="28">
        <v>65</v>
      </c>
      <c r="F48" s="28">
        <v>64</v>
      </c>
      <c r="G48" s="28">
        <v>373917</v>
      </c>
      <c r="H48" s="28"/>
      <c r="I48" s="28">
        <v>55069</v>
      </c>
      <c r="J48" s="28">
        <v>67304</v>
      </c>
      <c r="K48" s="28">
        <v>89680</v>
      </c>
      <c r="L48" s="28">
        <v>44866</v>
      </c>
      <c r="M48" s="28">
        <v>6109</v>
      </c>
      <c r="N48" s="28">
        <v>228</v>
      </c>
      <c r="O48" s="28">
        <v>41924</v>
      </c>
      <c r="P48" s="28">
        <v>1464</v>
      </c>
      <c r="Q48" s="28">
        <v>1489</v>
      </c>
      <c r="R48" s="28">
        <v>223</v>
      </c>
      <c r="S48" s="28">
        <v>2529</v>
      </c>
      <c r="T48" s="28">
        <v>2907</v>
      </c>
      <c r="U48" s="28">
        <v>396</v>
      </c>
      <c r="V48" s="28">
        <v>2272</v>
      </c>
      <c r="W48" s="28">
        <v>458</v>
      </c>
      <c r="X48" s="28">
        <v>90</v>
      </c>
      <c r="Y48" s="28">
        <v>3009</v>
      </c>
      <c r="Z48" s="28"/>
      <c r="AA48" s="28">
        <v>34199</v>
      </c>
      <c r="AB48" s="28">
        <v>19701</v>
      </c>
    </row>
    <row r="49" spans="1:28" s="57" customFormat="1" ht="14.25" customHeight="1" x14ac:dyDescent="0.3">
      <c r="A49" s="42" t="s">
        <v>319</v>
      </c>
      <c r="B49" s="42" t="s">
        <v>401</v>
      </c>
      <c r="C49" s="42" t="s">
        <v>402</v>
      </c>
      <c r="D49" s="40" t="s">
        <v>403</v>
      </c>
      <c r="E49" s="28">
        <v>134</v>
      </c>
      <c r="F49" s="28">
        <v>127</v>
      </c>
      <c r="G49" s="28">
        <v>950004</v>
      </c>
      <c r="H49" s="28"/>
      <c r="I49" s="28">
        <v>129075</v>
      </c>
      <c r="J49" s="28">
        <v>246086</v>
      </c>
      <c r="K49" s="28">
        <v>178751</v>
      </c>
      <c r="L49" s="28">
        <v>126061</v>
      </c>
      <c r="M49" s="28">
        <v>11902</v>
      </c>
      <c r="N49" s="28">
        <v>247</v>
      </c>
      <c r="O49" s="28">
        <v>103299</v>
      </c>
      <c r="P49" s="28">
        <v>8804</v>
      </c>
      <c r="Q49" s="28">
        <v>2048</v>
      </c>
      <c r="R49" s="28">
        <v>339</v>
      </c>
      <c r="S49" s="28">
        <v>2149</v>
      </c>
      <c r="T49" s="28">
        <v>7150</v>
      </c>
      <c r="U49" s="28">
        <v>557</v>
      </c>
      <c r="V49" s="28">
        <v>6956</v>
      </c>
      <c r="W49" s="28">
        <v>2195</v>
      </c>
      <c r="X49" s="28">
        <v>474</v>
      </c>
      <c r="Y49" s="28">
        <v>11462</v>
      </c>
      <c r="Z49" s="28"/>
      <c r="AA49" s="28">
        <v>91382</v>
      </c>
      <c r="AB49" s="28">
        <v>21067</v>
      </c>
    </row>
    <row r="50" spans="1:28" s="57" customFormat="1" ht="14.25" customHeight="1" x14ac:dyDescent="0.3">
      <c r="A50" s="42" t="s">
        <v>319</v>
      </c>
      <c r="B50" s="42" t="s">
        <v>404</v>
      </c>
      <c r="C50" s="42" t="s">
        <v>405</v>
      </c>
      <c r="D50" s="40" t="s">
        <v>406</v>
      </c>
      <c r="E50" s="28">
        <v>341</v>
      </c>
      <c r="F50" s="28">
        <v>337</v>
      </c>
      <c r="G50" s="28">
        <v>1319689</v>
      </c>
      <c r="H50" s="28"/>
      <c r="I50" s="28">
        <v>259875</v>
      </c>
      <c r="J50" s="28">
        <v>407118</v>
      </c>
      <c r="K50" s="28">
        <v>203210</v>
      </c>
      <c r="L50" s="28">
        <v>95139</v>
      </c>
      <c r="M50" s="28">
        <v>11416</v>
      </c>
      <c r="N50" s="28">
        <v>799</v>
      </c>
      <c r="O50" s="28">
        <v>145995</v>
      </c>
      <c r="P50" s="28">
        <v>3632</v>
      </c>
      <c r="Q50" s="28">
        <v>2391</v>
      </c>
      <c r="R50" s="28">
        <v>366</v>
      </c>
      <c r="S50" s="28">
        <v>12691</v>
      </c>
      <c r="T50" s="28">
        <v>1571</v>
      </c>
      <c r="U50" s="28">
        <v>645</v>
      </c>
      <c r="V50" s="28">
        <v>1748</v>
      </c>
      <c r="W50" s="28">
        <v>1363</v>
      </c>
      <c r="X50" s="28">
        <v>609</v>
      </c>
      <c r="Y50" s="28">
        <v>7451</v>
      </c>
      <c r="Z50" s="28"/>
      <c r="AA50" s="28">
        <v>110355</v>
      </c>
      <c r="AB50" s="28">
        <v>53315</v>
      </c>
    </row>
    <row r="51" spans="1:28" s="57" customFormat="1" ht="14.25" customHeight="1" x14ac:dyDescent="0.3">
      <c r="A51" s="42" t="s">
        <v>319</v>
      </c>
      <c r="B51" s="42" t="s">
        <v>407</v>
      </c>
      <c r="C51" s="42" t="s">
        <v>408</v>
      </c>
      <c r="D51" s="40" t="s">
        <v>409</v>
      </c>
      <c r="E51" s="28">
        <v>62</v>
      </c>
      <c r="F51" s="28">
        <v>60</v>
      </c>
      <c r="G51" s="28">
        <v>274726</v>
      </c>
      <c r="H51" s="28"/>
      <c r="I51" s="28">
        <v>50420</v>
      </c>
      <c r="J51" s="28">
        <v>75646</v>
      </c>
      <c r="K51" s="28">
        <v>33623</v>
      </c>
      <c r="L51" s="28">
        <v>54519</v>
      </c>
      <c r="M51" s="28">
        <v>2131</v>
      </c>
      <c r="N51" s="28">
        <v>224</v>
      </c>
      <c r="O51" s="28">
        <v>19102</v>
      </c>
      <c r="P51" s="28">
        <v>3641</v>
      </c>
      <c r="Q51" s="28">
        <v>360</v>
      </c>
      <c r="R51" s="28">
        <v>36</v>
      </c>
      <c r="S51" s="28">
        <v>1111</v>
      </c>
      <c r="T51" s="28">
        <v>1870</v>
      </c>
      <c r="U51" s="28">
        <v>49</v>
      </c>
      <c r="V51" s="28">
        <v>1487</v>
      </c>
      <c r="W51" s="28">
        <v>681</v>
      </c>
      <c r="X51" s="28">
        <v>130</v>
      </c>
      <c r="Y51" s="28">
        <v>3124</v>
      </c>
      <c r="Z51" s="28"/>
      <c r="AA51" s="28">
        <v>25530</v>
      </c>
      <c r="AB51" s="28">
        <v>1042</v>
      </c>
    </row>
    <row r="52" spans="1:28" s="57" customFormat="1" ht="14.25" customHeight="1" x14ac:dyDescent="0.3">
      <c r="A52" s="42" t="s">
        <v>319</v>
      </c>
      <c r="B52" s="42" t="s">
        <v>410</v>
      </c>
      <c r="C52" s="42" t="s">
        <v>411</v>
      </c>
      <c r="D52" s="40" t="s">
        <v>412</v>
      </c>
      <c r="E52" s="28">
        <v>130</v>
      </c>
      <c r="F52" s="28">
        <v>127</v>
      </c>
      <c r="G52" s="28">
        <v>641152</v>
      </c>
      <c r="H52" s="28"/>
      <c r="I52" s="28">
        <v>104349</v>
      </c>
      <c r="J52" s="28">
        <v>173466</v>
      </c>
      <c r="K52" s="28">
        <v>126407</v>
      </c>
      <c r="L52" s="28">
        <v>59756</v>
      </c>
      <c r="M52" s="28">
        <v>6205</v>
      </c>
      <c r="N52" s="28">
        <v>1012</v>
      </c>
      <c r="O52" s="28">
        <v>53188</v>
      </c>
      <c r="P52" s="28">
        <v>5023</v>
      </c>
      <c r="Q52" s="28">
        <v>1997</v>
      </c>
      <c r="R52" s="28">
        <v>72</v>
      </c>
      <c r="S52" s="28">
        <v>8863</v>
      </c>
      <c r="T52" s="28">
        <v>2942</v>
      </c>
      <c r="U52" s="28">
        <v>573</v>
      </c>
      <c r="V52" s="28">
        <v>375</v>
      </c>
      <c r="W52" s="28">
        <v>3648</v>
      </c>
      <c r="X52" s="28">
        <v>76</v>
      </c>
      <c r="Y52" s="28">
        <v>2221</v>
      </c>
      <c r="Z52" s="28"/>
      <c r="AA52" s="28">
        <v>60570</v>
      </c>
      <c r="AB52" s="28">
        <v>30409</v>
      </c>
    </row>
    <row r="53" spans="1:28" s="57" customFormat="1" ht="14.25" customHeight="1" x14ac:dyDescent="0.3">
      <c r="A53" s="42" t="s">
        <v>319</v>
      </c>
      <c r="B53" s="42" t="s">
        <v>413</v>
      </c>
      <c r="C53" s="42" t="s">
        <v>414</v>
      </c>
      <c r="D53" s="40" t="s">
        <v>415</v>
      </c>
      <c r="E53" s="28">
        <v>55</v>
      </c>
      <c r="F53" s="28">
        <v>55</v>
      </c>
      <c r="G53" s="28">
        <v>365701</v>
      </c>
      <c r="H53" s="28"/>
      <c r="I53" s="28">
        <v>56671</v>
      </c>
      <c r="J53" s="28">
        <v>77686</v>
      </c>
      <c r="K53" s="28">
        <v>47695</v>
      </c>
      <c r="L53" s="28">
        <v>58000</v>
      </c>
      <c r="M53" s="28">
        <v>4950</v>
      </c>
      <c r="N53" s="28">
        <v>31</v>
      </c>
      <c r="O53" s="28">
        <v>50917</v>
      </c>
      <c r="P53" s="28">
        <v>3229</v>
      </c>
      <c r="Q53" s="28">
        <v>1212</v>
      </c>
      <c r="R53" s="28">
        <v>39</v>
      </c>
      <c r="S53" s="28">
        <v>2408</v>
      </c>
      <c r="T53" s="28">
        <v>2116</v>
      </c>
      <c r="U53" s="28">
        <v>1051</v>
      </c>
      <c r="V53" s="28">
        <v>2471</v>
      </c>
      <c r="W53" s="28">
        <v>1014</v>
      </c>
      <c r="X53" s="28">
        <v>377</v>
      </c>
      <c r="Y53" s="28">
        <v>3774</v>
      </c>
      <c r="Z53" s="28"/>
      <c r="AA53" s="28">
        <v>36513</v>
      </c>
      <c r="AB53" s="28">
        <v>15547</v>
      </c>
    </row>
    <row r="54" spans="1:28" s="57" customFormat="1" ht="14.25" customHeight="1" x14ac:dyDescent="0.3">
      <c r="A54" s="42" t="s">
        <v>319</v>
      </c>
      <c r="B54" s="42" t="s">
        <v>416</v>
      </c>
      <c r="C54" s="42" t="s">
        <v>417</v>
      </c>
      <c r="D54" s="40" t="s">
        <v>418</v>
      </c>
      <c r="E54" s="28">
        <v>154</v>
      </c>
      <c r="F54" s="28">
        <v>153</v>
      </c>
      <c r="G54" s="28">
        <v>867832</v>
      </c>
      <c r="H54" s="28"/>
      <c r="I54" s="28">
        <v>156491</v>
      </c>
      <c r="J54" s="28">
        <v>249316</v>
      </c>
      <c r="K54" s="28">
        <v>90623</v>
      </c>
      <c r="L54" s="28">
        <v>132847</v>
      </c>
      <c r="M54" s="28">
        <v>6290</v>
      </c>
      <c r="N54" s="28">
        <v>236</v>
      </c>
      <c r="O54" s="28">
        <v>89808</v>
      </c>
      <c r="P54" s="28">
        <v>6301</v>
      </c>
      <c r="Q54" s="28">
        <v>4294</v>
      </c>
      <c r="R54" s="28">
        <v>774</v>
      </c>
      <c r="S54" s="28">
        <v>5281</v>
      </c>
      <c r="T54" s="28">
        <v>6313</v>
      </c>
      <c r="U54" s="28">
        <v>514</v>
      </c>
      <c r="V54" s="28">
        <v>2849</v>
      </c>
      <c r="W54" s="28">
        <v>3924</v>
      </c>
      <c r="X54" s="28">
        <v>608</v>
      </c>
      <c r="Y54" s="28">
        <v>10484</v>
      </c>
      <c r="Z54" s="28"/>
      <c r="AA54" s="28">
        <v>95503</v>
      </c>
      <c r="AB54" s="28">
        <v>5376</v>
      </c>
    </row>
    <row r="55" spans="1:28" s="57" customFormat="1" ht="14.25" customHeight="1" x14ac:dyDescent="0.3">
      <c r="A55" s="42" t="s">
        <v>319</v>
      </c>
      <c r="B55" s="42" t="s">
        <v>419</v>
      </c>
      <c r="C55" s="42" t="s">
        <v>420</v>
      </c>
      <c r="D55" s="40" t="s">
        <v>421</v>
      </c>
      <c r="E55" s="28">
        <v>173</v>
      </c>
      <c r="F55" s="28">
        <v>171</v>
      </c>
      <c r="G55" s="28">
        <v>645180</v>
      </c>
      <c r="H55" s="28"/>
      <c r="I55" s="28">
        <v>150431</v>
      </c>
      <c r="J55" s="28">
        <v>164817</v>
      </c>
      <c r="K55" s="28">
        <v>91108</v>
      </c>
      <c r="L55" s="28">
        <v>61448</v>
      </c>
      <c r="M55" s="28">
        <v>4331</v>
      </c>
      <c r="N55" s="28">
        <v>481</v>
      </c>
      <c r="O55" s="28">
        <v>54918</v>
      </c>
      <c r="P55" s="28">
        <v>5545</v>
      </c>
      <c r="Q55" s="28">
        <v>3211</v>
      </c>
      <c r="R55" s="28">
        <v>180</v>
      </c>
      <c r="S55" s="28">
        <v>4910</v>
      </c>
      <c r="T55" s="28">
        <v>4104</v>
      </c>
      <c r="U55" s="28">
        <v>405</v>
      </c>
      <c r="V55" s="28">
        <v>2678</v>
      </c>
      <c r="W55" s="28">
        <v>864</v>
      </c>
      <c r="X55" s="28">
        <v>228</v>
      </c>
      <c r="Y55" s="28">
        <v>9822</v>
      </c>
      <c r="Z55" s="28"/>
      <c r="AA55" s="28">
        <v>69879</v>
      </c>
      <c r="AB55" s="28">
        <v>15820</v>
      </c>
    </row>
    <row r="56" spans="1:28" s="57" customFormat="1" ht="14.25" customHeight="1" x14ac:dyDescent="0.3">
      <c r="A56" s="42" t="s">
        <v>319</v>
      </c>
      <c r="B56" s="42" t="s">
        <v>422</v>
      </c>
      <c r="C56" s="42" t="s">
        <v>423</v>
      </c>
      <c r="D56" s="40" t="s">
        <v>424</v>
      </c>
      <c r="E56" s="28">
        <v>88</v>
      </c>
      <c r="F56" s="28">
        <v>83</v>
      </c>
      <c r="G56" s="28">
        <v>527122</v>
      </c>
      <c r="H56" s="28"/>
      <c r="I56" s="28">
        <v>77609</v>
      </c>
      <c r="J56" s="28">
        <v>148714</v>
      </c>
      <c r="K56" s="28">
        <v>93049</v>
      </c>
      <c r="L56" s="28">
        <v>32459</v>
      </c>
      <c r="M56" s="28">
        <v>6400</v>
      </c>
      <c r="N56" s="28">
        <v>1394</v>
      </c>
      <c r="O56" s="28">
        <v>52993</v>
      </c>
      <c r="P56" s="28">
        <v>2531</v>
      </c>
      <c r="Q56" s="28">
        <v>1606</v>
      </c>
      <c r="R56" s="28">
        <v>35</v>
      </c>
      <c r="S56" s="28">
        <v>13442</v>
      </c>
      <c r="T56" s="28">
        <v>3446</v>
      </c>
      <c r="U56" s="28">
        <v>839</v>
      </c>
      <c r="V56" s="28">
        <v>6451</v>
      </c>
      <c r="W56" s="28">
        <v>2253</v>
      </c>
      <c r="X56" s="28">
        <v>144</v>
      </c>
      <c r="Y56" s="28">
        <v>1555</v>
      </c>
      <c r="Z56" s="28"/>
      <c r="AA56" s="28">
        <v>59844</v>
      </c>
      <c r="AB56" s="28">
        <v>22358</v>
      </c>
    </row>
    <row r="57" spans="1:28" s="57" customFormat="1" ht="14.25" customHeight="1" x14ac:dyDescent="0.3">
      <c r="A57" s="42" t="s">
        <v>319</v>
      </c>
      <c r="B57" s="42" t="s">
        <v>425</v>
      </c>
      <c r="C57" s="42" t="s">
        <v>426</v>
      </c>
      <c r="D57" s="40" t="s">
        <v>427</v>
      </c>
      <c r="E57" s="28">
        <v>75</v>
      </c>
      <c r="F57" s="28">
        <v>74</v>
      </c>
      <c r="G57" s="28">
        <v>483245</v>
      </c>
      <c r="H57" s="28"/>
      <c r="I57" s="28">
        <v>92100</v>
      </c>
      <c r="J57" s="28">
        <v>132894</v>
      </c>
      <c r="K57" s="28">
        <v>54308</v>
      </c>
      <c r="L57" s="28">
        <v>101173</v>
      </c>
      <c r="M57" s="28">
        <v>1449</v>
      </c>
      <c r="N57" s="28">
        <v>14</v>
      </c>
      <c r="O57" s="28">
        <v>35856</v>
      </c>
      <c r="P57" s="28">
        <v>3740</v>
      </c>
      <c r="Q57" s="28">
        <v>1277</v>
      </c>
      <c r="R57" s="28">
        <v>78</v>
      </c>
      <c r="S57" s="28">
        <v>2090</v>
      </c>
      <c r="T57" s="28">
        <v>4600</v>
      </c>
      <c r="U57" s="28">
        <v>139</v>
      </c>
      <c r="V57" s="28">
        <v>952</v>
      </c>
      <c r="W57" s="28">
        <v>1265</v>
      </c>
      <c r="X57" s="28">
        <v>156</v>
      </c>
      <c r="Y57" s="28">
        <v>1865</v>
      </c>
      <c r="Z57" s="28"/>
      <c r="AA57" s="28">
        <v>48787</v>
      </c>
      <c r="AB57" s="28">
        <v>502</v>
      </c>
    </row>
    <row r="58" spans="1:28" s="57" customFormat="1" ht="14.25" customHeight="1" x14ac:dyDescent="0.3">
      <c r="A58" s="42" t="s">
        <v>319</v>
      </c>
      <c r="B58" s="42" t="s">
        <v>428</v>
      </c>
      <c r="C58" s="42" t="s">
        <v>429</v>
      </c>
      <c r="D58" s="40" t="s">
        <v>430</v>
      </c>
      <c r="E58" s="28">
        <v>68</v>
      </c>
      <c r="F58" s="28">
        <v>68</v>
      </c>
      <c r="G58" s="28">
        <v>433304</v>
      </c>
      <c r="H58" s="28"/>
      <c r="I58" s="28">
        <v>70784</v>
      </c>
      <c r="J58" s="28">
        <v>109369</v>
      </c>
      <c r="K58" s="28">
        <v>75022</v>
      </c>
      <c r="L58" s="28">
        <v>55206</v>
      </c>
      <c r="M58" s="28">
        <v>5389</v>
      </c>
      <c r="N58" s="28">
        <v>1365</v>
      </c>
      <c r="O58" s="28">
        <v>34564</v>
      </c>
      <c r="P58" s="28">
        <v>5196</v>
      </c>
      <c r="Q58" s="28">
        <v>488</v>
      </c>
      <c r="R58" s="28">
        <v>299</v>
      </c>
      <c r="S58" s="28">
        <v>5181</v>
      </c>
      <c r="T58" s="28">
        <v>3129</v>
      </c>
      <c r="U58" s="28">
        <v>375</v>
      </c>
      <c r="V58" s="28">
        <v>6086</v>
      </c>
      <c r="W58" s="28">
        <v>2031</v>
      </c>
      <c r="X58" s="28">
        <v>456</v>
      </c>
      <c r="Y58" s="28">
        <v>3021</v>
      </c>
      <c r="Z58" s="28"/>
      <c r="AA58" s="28">
        <v>32617</v>
      </c>
      <c r="AB58" s="28">
        <v>22726</v>
      </c>
    </row>
    <row r="59" spans="1:28" s="57" customFormat="1" ht="14.25" customHeight="1" x14ac:dyDescent="0.3">
      <c r="A59" s="42" t="s">
        <v>319</v>
      </c>
      <c r="B59" s="42" t="s">
        <v>431</v>
      </c>
      <c r="C59" s="42" t="s">
        <v>432</v>
      </c>
      <c r="D59" s="40" t="s">
        <v>433</v>
      </c>
      <c r="E59" s="28">
        <v>173</v>
      </c>
      <c r="F59" s="28">
        <v>169</v>
      </c>
      <c r="G59" s="28">
        <v>720041</v>
      </c>
      <c r="H59" s="28"/>
      <c r="I59" s="28">
        <v>150626</v>
      </c>
      <c r="J59" s="28">
        <v>211501</v>
      </c>
      <c r="K59" s="28">
        <v>99140</v>
      </c>
      <c r="L59" s="28">
        <v>84906</v>
      </c>
      <c r="M59" s="28">
        <v>2271</v>
      </c>
      <c r="N59" s="28">
        <v>49</v>
      </c>
      <c r="O59" s="28">
        <v>68724</v>
      </c>
      <c r="P59" s="28">
        <v>3697</v>
      </c>
      <c r="Q59" s="28">
        <v>1344</v>
      </c>
      <c r="R59" s="28">
        <v>89</v>
      </c>
      <c r="S59" s="28">
        <v>5260</v>
      </c>
      <c r="T59" s="28">
        <v>4015</v>
      </c>
      <c r="U59" s="28">
        <v>1925</v>
      </c>
      <c r="V59" s="28">
        <v>2782</v>
      </c>
      <c r="W59" s="28">
        <v>1135</v>
      </c>
      <c r="X59" s="28">
        <v>470</v>
      </c>
      <c r="Y59" s="28">
        <v>4646</v>
      </c>
      <c r="Z59" s="28"/>
      <c r="AA59" s="28">
        <v>77342</v>
      </c>
      <c r="AB59" s="28">
        <v>119</v>
      </c>
    </row>
    <row r="60" spans="1:28" s="57" customFormat="1" ht="14.25" customHeight="1" x14ac:dyDescent="0.3">
      <c r="A60" s="42" t="s">
        <v>319</v>
      </c>
      <c r="B60" s="42" t="s">
        <v>434</v>
      </c>
      <c r="C60" s="42" t="s">
        <v>435</v>
      </c>
      <c r="D60" s="40" t="s">
        <v>436</v>
      </c>
      <c r="E60" s="28">
        <v>264</v>
      </c>
      <c r="F60" s="28">
        <v>261</v>
      </c>
      <c r="G60" s="28">
        <v>1442912</v>
      </c>
      <c r="H60" s="28"/>
      <c r="I60" s="28">
        <v>267818</v>
      </c>
      <c r="J60" s="28">
        <v>358256</v>
      </c>
      <c r="K60" s="28">
        <v>302819</v>
      </c>
      <c r="L60" s="28">
        <v>106539</v>
      </c>
      <c r="M60" s="28">
        <v>26393</v>
      </c>
      <c r="N60" s="28">
        <v>811</v>
      </c>
      <c r="O60" s="28">
        <v>110491</v>
      </c>
      <c r="P60" s="28">
        <v>9556</v>
      </c>
      <c r="Q60" s="28">
        <v>5889</v>
      </c>
      <c r="R60" s="28">
        <v>100</v>
      </c>
      <c r="S60" s="28">
        <v>24854</v>
      </c>
      <c r="T60" s="28">
        <v>8512</v>
      </c>
      <c r="U60" s="28">
        <v>2258</v>
      </c>
      <c r="V60" s="28">
        <v>4604</v>
      </c>
      <c r="W60" s="28">
        <v>8824</v>
      </c>
      <c r="X60" s="28">
        <v>432</v>
      </c>
      <c r="Y60" s="28">
        <v>11653</v>
      </c>
      <c r="Z60" s="28"/>
      <c r="AA60" s="28">
        <v>157655</v>
      </c>
      <c r="AB60" s="28">
        <v>35448</v>
      </c>
    </row>
    <row r="61" spans="1:28" s="57" customFormat="1" ht="14.25" customHeight="1" x14ac:dyDescent="0.3">
      <c r="A61" s="42" t="s">
        <v>319</v>
      </c>
      <c r="B61" s="42" t="s">
        <v>437</v>
      </c>
      <c r="C61" s="42" t="s">
        <v>438</v>
      </c>
      <c r="D61" s="40" t="s">
        <v>439</v>
      </c>
      <c r="E61" s="28">
        <v>119</v>
      </c>
      <c r="F61" s="28">
        <v>119</v>
      </c>
      <c r="G61" s="28">
        <v>478083</v>
      </c>
      <c r="H61" s="28"/>
      <c r="I61" s="28">
        <v>120387</v>
      </c>
      <c r="J61" s="28">
        <v>139945</v>
      </c>
      <c r="K61" s="28">
        <v>67253</v>
      </c>
      <c r="L61" s="28">
        <v>39629</v>
      </c>
      <c r="M61" s="28">
        <v>5055</v>
      </c>
      <c r="N61" s="28">
        <v>112</v>
      </c>
      <c r="O61" s="28">
        <v>45286</v>
      </c>
      <c r="P61" s="28">
        <v>4331</v>
      </c>
      <c r="Q61" s="28">
        <v>1591</v>
      </c>
      <c r="R61" s="28">
        <v>51</v>
      </c>
      <c r="S61" s="28">
        <v>4402</v>
      </c>
      <c r="T61" s="28">
        <v>3968</v>
      </c>
      <c r="U61" s="28">
        <v>644</v>
      </c>
      <c r="V61" s="28">
        <v>2425</v>
      </c>
      <c r="W61" s="28">
        <v>808</v>
      </c>
      <c r="X61" s="28">
        <v>131</v>
      </c>
      <c r="Y61" s="28">
        <v>3007</v>
      </c>
      <c r="Z61" s="28"/>
      <c r="AA61" s="28">
        <v>38903</v>
      </c>
      <c r="AB61" s="28">
        <v>155</v>
      </c>
    </row>
    <row r="62" spans="1:28" s="57" customFormat="1" ht="14.25" customHeight="1" x14ac:dyDescent="0.3">
      <c r="A62" s="42" t="s">
        <v>319</v>
      </c>
      <c r="B62" s="42" t="s">
        <v>440</v>
      </c>
      <c r="C62" s="42" t="s">
        <v>441</v>
      </c>
      <c r="D62" s="40" t="s">
        <v>442</v>
      </c>
      <c r="E62" s="28">
        <v>99</v>
      </c>
      <c r="F62" s="28">
        <v>98</v>
      </c>
      <c r="G62" s="28">
        <v>538864</v>
      </c>
      <c r="H62" s="28"/>
      <c r="I62" s="28">
        <v>89622</v>
      </c>
      <c r="J62" s="28">
        <v>152460</v>
      </c>
      <c r="K62" s="28">
        <v>43859</v>
      </c>
      <c r="L62" s="28">
        <v>81890</v>
      </c>
      <c r="M62" s="28">
        <v>9098</v>
      </c>
      <c r="N62" s="28">
        <v>0</v>
      </c>
      <c r="O62" s="28">
        <v>67000</v>
      </c>
      <c r="P62" s="28">
        <v>3357</v>
      </c>
      <c r="Q62" s="28">
        <v>3182</v>
      </c>
      <c r="R62" s="28">
        <v>95</v>
      </c>
      <c r="S62" s="28">
        <v>3337</v>
      </c>
      <c r="T62" s="28">
        <v>5918</v>
      </c>
      <c r="U62" s="28">
        <v>336</v>
      </c>
      <c r="V62" s="28">
        <v>133</v>
      </c>
      <c r="W62" s="28">
        <v>1396</v>
      </c>
      <c r="X62" s="28">
        <v>248</v>
      </c>
      <c r="Y62" s="28">
        <v>10752</v>
      </c>
      <c r="Z62" s="28"/>
      <c r="AA62" s="28">
        <v>65474</v>
      </c>
      <c r="AB62" s="28">
        <v>707</v>
      </c>
    </row>
    <row r="63" spans="1:28" s="57" customFormat="1" ht="14.25" customHeight="1" x14ac:dyDescent="0.3">
      <c r="A63" s="42" t="s">
        <v>319</v>
      </c>
      <c r="B63" s="42" t="s">
        <v>443</v>
      </c>
      <c r="C63" s="42" t="s">
        <v>444</v>
      </c>
      <c r="D63" s="40" t="s">
        <v>445</v>
      </c>
      <c r="E63" s="28">
        <v>340</v>
      </c>
      <c r="F63" s="28">
        <v>336</v>
      </c>
      <c r="G63" s="28">
        <v>1253935</v>
      </c>
      <c r="H63" s="28"/>
      <c r="I63" s="28">
        <v>238919</v>
      </c>
      <c r="J63" s="28">
        <v>353446</v>
      </c>
      <c r="K63" s="28">
        <v>167574</v>
      </c>
      <c r="L63" s="28">
        <v>123551</v>
      </c>
      <c r="M63" s="28">
        <v>10202</v>
      </c>
      <c r="N63" s="28">
        <v>191</v>
      </c>
      <c r="O63" s="28">
        <v>135138</v>
      </c>
      <c r="P63" s="28">
        <v>17524</v>
      </c>
      <c r="Q63" s="28">
        <v>6724</v>
      </c>
      <c r="R63" s="28">
        <v>119</v>
      </c>
      <c r="S63" s="28">
        <v>11282</v>
      </c>
      <c r="T63" s="28">
        <v>13354</v>
      </c>
      <c r="U63" s="28">
        <v>1453</v>
      </c>
      <c r="V63" s="28">
        <v>4454</v>
      </c>
      <c r="W63" s="28">
        <v>5203</v>
      </c>
      <c r="X63" s="28">
        <v>524</v>
      </c>
      <c r="Y63" s="28">
        <v>16966</v>
      </c>
      <c r="Z63" s="28"/>
      <c r="AA63" s="28">
        <v>143615</v>
      </c>
      <c r="AB63" s="28">
        <v>3696</v>
      </c>
    </row>
    <row r="64" spans="1:28" s="57" customFormat="1" ht="14.25" customHeight="1" x14ac:dyDescent="0.3">
      <c r="A64" s="42" t="s">
        <v>446</v>
      </c>
      <c r="B64" s="42" t="s">
        <v>447</v>
      </c>
      <c r="C64" s="42" t="s">
        <v>448</v>
      </c>
      <c r="D64" s="40" t="s">
        <v>449</v>
      </c>
      <c r="E64" s="28">
        <v>36</v>
      </c>
      <c r="F64" s="28">
        <v>36</v>
      </c>
      <c r="G64" s="28">
        <v>190802</v>
      </c>
      <c r="H64" s="28"/>
      <c r="I64" s="28">
        <v>26958</v>
      </c>
      <c r="J64" s="28">
        <v>32900</v>
      </c>
      <c r="K64" s="28">
        <v>65387</v>
      </c>
      <c r="L64" s="28">
        <v>21192</v>
      </c>
      <c r="M64" s="28">
        <v>2064</v>
      </c>
      <c r="N64" s="28">
        <v>135</v>
      </c>
      <c r="O64" s="28">
        <v>11943</v>
      </c>
      <c r="P64" s="28">
        <v>2142</v>
      </c>
      <c r="Q64" s="28">
        <v>426</v>
      </c>
      <c r="R64" s="28">
        <v>0</v>
      </c>
      <c r="S64" s="28">
        <v>1316</v>
      </c>
      <c r="T64" s="28">
        <v>1798</v>
      </c>
      <c r="U64" s="28">
        <v>226</v>
      </c>
      <c r="V64" s="28">
        <v>930</v>
      </c>
      <c r="W64" s="28">
        <v>303</v>
      </c>
      <c r="X64" s="28">
        <v>49</v>
      </c>
      <c r="Y64" s="28">
        <v>1739</v>
      </c>
      <c r="Z64" s="28"/>
      <c r="AA64" s="28">
        <v>14142</v>
      </c>
      <c r="AB64" s="28">
        <v>7152</v>
      </c>
    </row>
    <row r="65" spans="1:28" s="57" customFormat="1" ht="14.25" customHeight="1" x14ac:dyDescent="0.3">
      <c r="A65" s="42" t="s">
        <v>446</v>
      </c>
      <c r="B65" s="42" t="s">
        <v>450</v>
      </c>
      <c r="C65" s="42" t="s">
        <v>451</v>
      </c>
      <c r="D65" s="40" t="s">
        <v>452</v>
      </c>
      <c r="E65" s="28">
        <v>20</v>
      </c>
      <c r="F65" s="28">
        <v>20</v>
      </c>
      <c r="G65" s="28">
        <v>64036</v>
      </c>
      <c r="H65" s="28"/>
      <c r="I65" s="28">
        <v>12381</v>
      </c>
      <c r="J65" s="28">
        <v>26866</v>
      </c>
      <c r="K65" s="28">
        <v>5275</v>
      </c>
      <c r="L65" s="28">
        <v>3012</v>
      </c>
      <c r="M65" s="28">
        <v>143</v>
      </c>
      <c r="N65" s="28">
        <v>0</v>
      </c>
      <c r="O65" s="28">
        <v>6005</v>
      </c>
      <c r="P65" s="28">
        <v>482</v>
      </c>
      <c r="Q65" s="28">
        <v>121</v>
      </c>
      <c r="R65" s="28">
        <v>0</v>
      </c>
      <c r="S65" s="28">
        <v>393</v>
      </c>
      <c r="T65" s="28">
        <v>16</v>
      </c>
      <c r="U65" s="28">
        <v>47</v>
      </c>
      <c r="V65" s="28">
        <v>0</v>
      </c>
      <c r="W65" s="28">
        <v>0</v>
      </c>
      <c r="X65" s="28">
        <v>1</v>
      </c>
      <c r="Y65" s="28">
        <v>232</v>
      </c>
      <c r="Z65" s="28"/>
      <c r="AA65" s="28">
        <v>9034</v>
      </c>
      <c r="AB65" s="28">
        <v>28</v>
      </c>
    </row>
    <row r="66" spans="1:28" s="57" customFormat="1" ht="14.25" customHeight="1" x14ac:dyDescent="0.3">
      <c r="A66" s="42" t="s">
        <v>446</v>
      </c>
      <c r="B66" s="42" t="s">
        <v>453</v>
      </c>
      <c r="C66" s="42" t="s">
        <v>454</v>
      </c>
      <c r="D66" s="40" t="s">
        <v>455</v>
      </c>
      <c r="E66" s="28">
        <v>39</v>
      </c>
      <c r="F66" s="28">
        <v>38</v>
      </c>
      <c r="G66" s="28">
        <v>131725</v>
      </c>
      <c r="H66" s="28"/>
      <c r="I66" s="28">
        <v>17097</v>
      </c>
      <c r="J66" s="28">
        <v>50889</v>
      </c>
      <c r="K66" s="28">
        <v>12703</v>
      </c>
      <c r="L66" s="28">
        <v>14952</v>
      </c>
      <c r="M66" s="28">
        <v>1967</v>
      </c>
      <c r="N66" s="28">
        <v>1089</v>
      </c>
      <c r="O66" s="28">
        <v>9537</v>
      </c>
      <c r="P66" s="28">
        <v>1561</v>
      </c>
      <c r="Q66" s="28">
        <v>380</v>
      </c>
      <c r="R66" s="28">
        <v>0</v>
      </c>
      <c r="S66" s="28">
        <v>736</v>
      </c>
      <c r="T66" s="28">
        <v>1443</v>
      </c>
      <c r="U66" s="28">
        <v>58</v>
      </c>
      <c r="V66" s="28">
        <v>0</v>
      </c>
      <c r="W66" s="28">
        <v>289</v>
      </c>
      <c r="X66" s="28">
        <v>40</v>
      </c>
      <c r="Y66" s="28">
        <v>4226</v>
      </c>
      <c r="Z66" s="28"/>
      <c r="AA66" s="28">
        <v>14610</v>
      </c>
      <c r="AB66" s="28">
        <v>148</v>
      </c>
    </row>
    <row r="67" spans="1:28" s="57" customFormat="1" ht="14.25" customHeight="1" x14ac:dyDescent="0.3">
      <c r="A67" s="42" t="s">
        <v>446</v>
      </c>
      <c r="B67" s="42" t="s">
        <v>456</v>
      </c>
      <c r="C67" s="42" t="s">
        <v>457</v>
      </c>
      <c r="D67" s="40" t="s">
        <v>458</v>
      </c>
      <c r="E67" s="28">
        <v>22</v>
      </c>
      <c r="F67" s="28">
        <v>22</v>
      </c>
      <c r="G67" s="28">
        <v>74102</v>
      </c>
      <c r="H67" s="28"/>
      <c r="I67" s="28">
        <v>12807</v>
      </c>
      <c r="J67" s="28">
        <v>29238</v>
      </c>
      <c r="K67" s="28">
        <v>6159</v>
      </c>
      <c r="L67" s="28">
        <v>4374</v>
      </c>
      <c r="M67" s="28">
        <v>532</v>
      </c>
      <c r="N67" s="28">
        <v>43</v>
      </c>
      <c r="O67" s="28">
        <v>7360</v>
      </c>
      <c r="P67" s="28">
        <v>1230</v>
      </c>
      <c r="Q67" s="28">
        <v>16</v>
      </c>
      <c r="R67" s="28">
        <v>43</v>
      </c>
      <c r="S67" s="28">
        <v>797</v>
      </c>
      <c r="T67" s="28">
        <v>0</v>
      </c>
      <c r="U67" s="28">
        <v>0</v>
      </c>
      <c r="V67" s="28">
        <v>0</v>
      </c>
      <c r="W67" s="28">
        <v>29</v>
      </c>
      <c r="X67" s="28">
        <v>11</v>
      </c>
      <c r="Y67" s="28">
        <v>1202</v>
      </c>
      <c r="Z67" s="28"/>
      <c r="AA67" s="28">
        <v>10240</v>
      </c>
      <c r="AB67" s="28">
        <v>21</v>
      </c>
    </row>
    <row r="68" spans="1:28" s="57" customFormat="1" ht="14.25" customHeight="1" x14ac:dyDescent="0.3">
      <c r="A68" s="42" t="s">
        <v>446</v>
      </c>
      <c r="B68" s="42" t="s">
        <v>459</v>
      </c>
      <c r="C68" s="42" t="s">
        <v>460</v>
      </c>
      <c r="D68" s="40" t="s">
        <v>461</v>
      </c>
      <c r="E68" s="28">
        <v>17</v>
      </c>
      <c r="F68" s="28">
        <v>16</v>
      </c>
      <c r="G68" s="28">
        <v>90308</v>
      </c>
      <c r="H68" s="28"/>
      <c r="I68" s="28">
        <v>13359</v>
      </c>
      <c r="J68" s="28">
        <v>35274</v>
      </c>
      <c r="K68" s="28">
        <v>7781</v>
      </c>
      <c r="L68" s="28">
        <v>9021</v>
      </c>
      <c r="M68" s="28">
        <v>827</v>
      </c>
      <c r="N68" s="28">
        <v>0</v>
      </c>
      <c r="O68" s="28">
        <v>11085</v>
      </c>
      <c r="P68" s="28">
        <v>916</v>
      </c>
      <c r="Q68" s="28">
        <v>681</v>
      </c>
      <c r="R68" s="28">
        <v>25</v>
      </c>
      <c r="S68" s="28">
        <v>403</v>
      </c>
      <c r="T68" s="28">
        <v>710</v>
      </c>
      <c r="U68" s="28">
        <v>83</v>
      </c>
      <c r="V68" s="28">
        <v>691</v>
      </c>
      <c r="W68" s="28">
        <v>55</v>
      </c>
      <c r="X68" s="28">
        <v>74</v>
      </c>
      <c r="Y68" s="28">
        <v>647</v>
      </c>
      <c r="Z68" s="28"/>
      <c r="AA68" s="28">
        <v>8657</v>
      </c>
      <c r="AB68" s="28">
        <v>19</v>
      </c>
    </row>
    <row r="69" spans="1:28" s="57" customFormat="1" ht="14.25" customHeight="1" x14ac:dyDescent="0.3">
      <c r="A69" s="42" t="s">
        <v>446</v>
      </c>
      <c r="B69" s="42" t="s">
        <v>462</v>
      </c>
      <c r="C69" s="42" t="s">
        <v>463</v>
      </c>
      <c r="D69" s="40" t="s">
        <v>464</v>
      </c>
      <c r="E69" s="28">
        <v>49</v>
      </c>
      <c r="F69" s="28">
        <v>49</v>
      </c>
      <c r="G69" s="28">
        <v>158943</v>
      </c>
      <c r="H69" s="28"/>
      <c r="I69" s="28">
        <v>26922</v>
      </c>
      <c r="J69" s="28">
        <v>54049</v>
      </c>
      <c r="K69" s="28">
        <v>27052</v>
      </c>
      <c r="L69" s="28">
        <v>14477</v>
      </c>
      <c r="M69" s="28">
        <v>246</v>
      </c>
      <c r="N69" s="28">
        <v>45</v>
      </c>
      <c r="O69" s="28">
        <v>12640</v>
      </c>
      <c r="P69" s="28">
        <v>2866</v>
      </c>
      <c r="Q69" s="28">
        <v>364</v>
      </c>
      <c r="R69" s="28">
        <v>0</v>
      </c>
      <c r="S69" s="28">
        <v>1172</v>
      </c>
      <c r="T69" s="28">
        <v>825</v>
      </c>
      <c r="U69" s="28">
        <v>116</v>
      </c>
      <c r="V69" s="28">
        <v>720</v>
      </c>
      <c r="W69" s="28">
        <v>227</v>
      </c>
      <c r="X69" s="28">
        <v>71</v>
      </c>
      <c r="Y69" s="28">
        <v>3046</v>
      </c>
      <c r="Z69" s="28"/>
      <c r="AA69" s="28">
        <v>9220</v>
      </c>
      <c r="AB69" s="28">
        <v>4885</v>
      </c>
    </row>
    <row r="70" spans="1:28" s="57" customFormat="1" ht="14.25" customHeight="1" x14ac:dyDescent="0.3">
      <c r="A70" s="42" t="s">
        <v>446</v>
      </c>
      <c r="B70" s="42" t="s">
        <v>465</v>
      </c>
      <c r="C70" s="42" t="s">
        <v>466</v>
      </c>
      <c r="D70" s="40" t="s">
        <v>467</v>
      </c>
      <c r="E70" s="28">
        <v>25</v>
      </c>
      <c r="F70" s="28">
        <v>25</v>
      </c>
      <c r="G70" s="28">
        <v>78846</v>
      </c>
      <c r="H70" s="28"/>
      <c r="I70" s="28">
        <v>20725</v>
      </c>
      <c r="J70" s="28">
        <v>20233</v>
      </c>
      <c r="K70" s="28">
        <v>14500</v>
      </c>
      <c r="L70" s="28">
        <v>11484</v>
      </c>
      <c r="M70" s="28">
        <v>351</v>
      </c>
      <c r="N70" s="28">
        <v>87</v>
      </c>
      <c r="O70" s="28">
        <v>5687</v>
      </c>
      <c r="P70" s="28">
        <v>649</v>
      </c>
      <c r="Q70" s="28">
        <v>301</v>
      </c>
      <c r="R70" s="28">
        <v>0</v>
      </c>
      <c r="S70" s="28">
        <v>250</v>
      </c>
      <c r="T70" s="28">
        <v>135</v>
      </c>
      <c r="U70" s="28">
        <v>257</v>
      </c>
      <c r="V70" s="28">
        <v>0</v>
      </c>
      <c r="W70" s="28">
        <v>110</v>
      </c>
      <c r="X70" s="28">
        <v>14</v>
      </c>
      <c r="Y70" s="28">
        <v>35</v>
      </c>
      <c r="Z70" s="28"/>
      <c r="AA70" s="28">
        <v>3973</v>
      </c>
      <c r="AB70" s="28">
        <v>55</v>
      </c>
    </row>
    <row r="71" spans="1:28" s="57" customFormat="1" ht="14.25" customHeight="1" x14ac:dyDescent="0.3">
      <c r="A71" s="42" t="s">
        <v>446</v>
      </c>
      <c r="B71" s="42" t="s">
        <v>468</v>
      </c>
      <c r="C71" s="42" t="s">
        <v>469</v>
      </c>
      <c r="D71" s="40" t="s">
        <v>470</v>
      </c>
      <c r="E71" s="28">
        <v>25</v>
      </c>
      <c r="F71" s="28">
        <v>25</v>
      </c>
      <c r="G71" s="28">
        <v>85699</v>
      </c>
      <c r="H71" s="28"/>
      <c r="I71" s="28">
        <v>10602</v>
      </c>
      <c r="J71" s="28">
        <v>31455</v>
      </c>
      <c r="K71" s="28">
        <v>12933</v>
      </c>
      <c r="L71" s="28">
        <v>14039</v>
      </c>
      <c r="M71" s="28">
        <v>290</v>
      </c>
      <c r="N71" s="28">
        <v>47</v>
      </c>
      <c r="O71" s="28">
        <v>5090</v>
      </c>
      <c r="P71" s="28">
        <v>1137</v>
      </c>
      <c r="Q71" s="28">
        <v>150</v>
      </c>
      <c r="R71" s="28">
        <v>0</v>
      </c>
      <c r="S71" s="28">
        <v>1471</v>
      </c>
      <c r="T71" s="28">
        <v>666</v>
      </c>
      <c r="U71" s="28">
        <v>0</v>
      </c>
      <c r="V71" s="28">
        <v>321</v>
      </c>
      <c r="W71" s="28">
        <v>330</v>
      </c>
      <c r="X71" s="28">
        <v>54</v>
      </c>
      <c r="Y71" s="28">
        <v>1037</v>
      </c>
      <c r="Z71" s="28"/>
      <c r="AA71" s="28">
        <v>6027</v>
      </c>
      <c r="AB71" s="28">
        <v>50</v>
      </c>
    </row>
    <row r="72" spans="1:28" s="57" customFormat="1" ht="14.25" customHeight="1" x14ac:dyDescent="0.3">
      <c r="A72" s="42" t="s">
        <v>446</v>
      </c>
      <c r="B72" s="42" t="s">
        <v>471</v>
      </c>
      <c r="C72" s="42" t="s">
        <v>472</v>
      </c>
      <c r="D72" s="40" t="s">
        <v>473</v>
      </c>
      <c r="E72" s="28">
        <v>33</v>
      </c>
      <c r="F72" s="28">
        <v>33</v>
      </c>
      <c r="G72" s="28">
        <v>109738</v>
      </c>
      <c r="H72" s="28"/>
      <c r="I72" s="28">
        <v>17960</v>
      </c>
      <c r="J72" s="28">
        <v>37466</v>
      </c>
      <c r="K72" s="28">
        <v>16395</v>
      </c>
      <c r="L72" s="28">
        <v>10702</v>
      </c>
      <c r="M72" s="28">
        <v>992</v>
      </c>
      <c r="N72" s="28">
        <v>369</v>
      </c>
      <c r="O72" s="28">
        <v>12257</v>
      </c>
      <c r="P72" s="28">
        <v>1637</v>
      </c>
      <c r="Q72" s="28">
        <v>199</v>
      </c>
      <c r="R72" s="28">
        <v>6</v>
      </c>
      <c r="S72" s="28">
        <v>185</v>
      </c>
      <c r="T72" s="28">
        <v>347</v>
      </c>
      <c r="U72" s="28">
        <v>111</v>
      </c>
      <c r="V72" s="28">
        <v>87</v>
      </c>
      <c r="W72" s="28">
        <v>201</v>
      </c>
      <c r="X72" s="28">
        <v>17</v>
      </c>
      <c r="Y72" s="28">
        <v>362</v>
      </c>
      <c r="Z72" s="28"/>
      <c r="AA72" s="28">
        <v>10428</v>
      </c>
      <c r="AB72" s="28">
        <v>17</v>
      </c>
    </row>
    <row r="73" spans="1:28" s="57" customFormat="1" ht="14.25" customHeight="1" x14ac:dyDescent="0.3">
      <c r="A73" s="42" t="s">
        <v>446</v>
      </c>
      <c r="B73" s="42" t="s">
        <v>474</v>
      </c>
      <c r="C73" s="42" t="s">
        <v>475</v>
      </c>
      <c r="D73" s="40" t="s">
        <v>476</v>
      </c>
      <c r="E73" s="28">
        <v>47</v>
      </c>
      <c r="F73" s="28">
        <v>47</v>
      </c>
      <c r="G73" s="28">
        <v>178825</v>
      </c>
      <c r="H73" s="28"/>
      <c r="I73" s="28">
        <v>39449</v>
      </c>
      <c r="J73" s="28">
        <v>52869</v>
      </c>
      <c r="K73" s="28">
        <v>20086</v>
      </c>
      <c r="L73" s="28">
        <v>21776</v>
      </c>
      <c r="M73" s="28">
        <v>1893</v>
      </c>
      <c r="N73" s="28">
        <v>0</v>
      </c>
      <c r="O73" s="28">
        <v>18172</v>
      </c>
      <c r="P73" s="28">
        <v>1508</v>
      </c>
      <c r="Q73" s="28">
        <v>544</v>
      </c>
      <c r="R73" s="28">
        <v>0</v>
      </c>
      <c r="S73" s="28">
        <v>1462</v>
      </c>
      <c r="T73" s="28">
        <v>1467</v>
      </c>
      <c r="U73" s="28">
        <v>283</v>
      </c>
      <c r="V73" s="28">
        <v>628</v>
      </c>
      <c r="W73" s="28">
        <v>345</v>
      </c>
      <c r="X73" s="28">
        <v>130</v>
      </c>
      <c r="Y73" s="28">
        <v>1969</v>
      </c>
      <c r="Z73" s="28"/>
      <c r="AA73" s="28">
        <v>16227</v>
      </c>
      <c r="AB73" s="28">
        <v>17</v>
      </c>
    </row>
    <row r="74" spans="1:28" s="57" customFormat="1" ht="14.25" customHeight="1" x14ac:dyDescent="0.3">
      <c r="A74" s="42" t="s">
        <v>446</v>
      </c>
      <c r="B74" s="42" t="s">
        <v>477</v>
      </c>
      <c r="C74" s="42" t="s">
        <v>478</v>
      </c>
      <c r="D74" s="40" t="s">
        <v>479</v>
      </c>
      <c r="E74" s="28">
        <v>37</v>
      </c>
      <c r="F74" s="28">
        <v>36</v>
      </c>
      <c r="G74" s="28">
        <v>101971</v>
      </c>
      <c r="H74" s="28"/>
      <c r="I74" s="28">
        <v>22849</v>
      </c>
      <c r="J74" s="28">
        <v>25642</v>
      </c>
      <c r="K74" s="28">
        <v>28887</v>
      </c>
      <c r="L74" s="28">
        <v>14279</v>
      </c>
      <c r="M74" s="28">
        <v>385</v>
      </c>
      <c r="N74" s="28">
        <v>0</v>
      </c>
      <c r="O74" s="28">
        <v>2677</v>
      </c>
      <c r="P74" s="28">
        <v>1177</v>
      </c>
      <c r="Q74" s="28">
        <v>0</v>
      </c>
      <c r="R74" s="28">
        <v>1</v>
      </c>
      <c r="S74" s="28">
        <v>363</v>
      </c>
      <c r="T74" s="28">
        <v>101</v>
      </c>
      <c r="U74" s="28">
        <v>34</v>
      </c>
      <c r="V74" s="28">
        <v>176</v>
      </c>
      <c r="W74" s="28">
        <v>31</v>
      </c>
      <c r="X74" s="28">
        <v>20</v>
      </c>
      <c r="Y74" s="28">
        <v>166</v>
      </c>
      <c r="Z74" s="28"/>
      <c r="AA74" s="28">
        <v>5176</v>
      </c>
      <c r="AB74" s="28">
        <v>7</v>
      </c>
    </row>
    <row r="75" spans="1:28" s="57" customFormat="1" ht="14.25" customHeight="1" x14ac:dyDescent="0.3">
      <c r="A75" s="42" t="s">
        <v>446</v>
      </c>
      <c r="B75" s="42" t="s">
        <v>480</v>
      </c>
      <c r="C75" s="42" t="s">
        <v>481</v>
      </c>
      <c r="D75" s="40" t="s">
        <v>482</v>
      </c>
      <c r="E75" s="28">
        <v>22</v>
      </c>
      <c r="F75" s="28">
        <v>22</v>
      </c>
      <c r="G75" s="28">
        <v>97212</v>
      </c>
      <c r="H75" s="28"/>
      <c r="I75" s="28">
        <v>24811</v>
      </c>
      <c r="J75" s="28">
        <v>28321</v>
      </c>
      <c r="K75" s="28">
        <v>17079</v>
      </c>
      <c r="L75" s="28">
        <v>9877</v>
      </c>
      <c r="M75" s="28">
        <v>113</v>
      </c>
      <c r="N75" s="28">
        <v>3</v>
      </c>
      <c r="O75" s="28">
        <v>2633</v>
      </c>
      <c r="P75" s="28">
        <v>1412</v>
      </c>
      <c r="Q75" s="28">
        <v>439</v>
      </c>
      <c r="R75" s="28">
        <v>3</v>
      </c>
      <c r="S75" s="28">
        <v>1056</v>
      </c>
      <c r="T75" s="28">
        <v>1613</v>
      </c>
      <c r="U75" s="28">
        <v>145</v>
      </c>
      <c r="V75" s="28">
        <v>230</v>
      </c>
      <c r="W75" s="28">
        <v>735</v>
      </c>
      <c r="X75" s="28">
        <v>51</v>
      </c>
      <c r="Y75" s="28">
        <v>2376</v>
      </c>
      <c r="Z75" s="28"/>
      <c r="AA75" s="28">
        <v>6292</v>
      </c>
      <c r="AB75" s="28">
        <v>23</v>
      </c>
    </row>
    <row r="76" spans="1:28" s="57" customFormat="1" ht="14.25" customHeight="1" x14ac:dyDescent="0.3">
      <c r="A76" s="42" t="s">
        <v>446</v>
      </c>
      <c r="B76" s="42" t="s">
        <v>483</v>
      </c>
      <c r="C76" s="42" t="s">
        <v>484</v>
      </c>
      <c r="D76" s="40" t="s">
        <v>485</v>
      </c>
      <c r="E76" s="28">
        <v>14</v>
      </c>
      <c r="F76" s="28">
        <v>14</v>
      </c>
      <c r="G76" s="28">
        <v>55825</v>
      </c>
      <c r="H76" s="28"/>
      <c r="I76" s="28">
        <v>10014</v>
      </c>
      <c r="J76" s="28">
        <v>14560</v>
      </c>
      <c r="K76" s="28">
        <v>7113</v>
      </c>
      <c r="L76" s="28">
        <v>4622</v>
      </c>
      <c r="M76" s="28">
        <v>369</v>
      </c>
      <c r="N76" s="28">
        <v>0</v>
      </c>
      <c r="O76" s="28">
        <v>6305</v>
      </c>
      <c r="P76" s="28">
        <v>1340</v>
      </c>
      <c r="Q76" s="28">
        <v>369</v>
      </c>
      <c r="R76" s="28">
        <v>67</v>
      </c>
      <c r="S76" s="28">
        <v>634</v>
      </c>
      <c r="T76" s="28">
        <v>201</v>
      </c>
      <c r="U76" s="28">
        <v>59</v>
      </c>
      <c r="V76" s="28">
        <v>0</v>
      </c>
      <c r="W76" s="28">
        <v>146</v>
      </c>
      <c r="X76" s="28">
        <v>41</v>
      </c>
      <c r="Y76" s="28">
        <v>825</v>
      </c>
      <c r="Z76" s="28"/>
      <c r="AA76" s="28">
        <v>9118</v>
      </c>
      <c r="AB76" s="28">
        <v>42</v>
      </c>
    </row>
    <row r="77" spans="1:28" s="57" customFormat="1" ht="14.25" customHeight="1" x14ac:dyDescent="0.3">
      <c r="A77" s="42" t="s">
        <v>446</v>
      </c>
      <c r="B77" s="42" t="s">
        <v>486</v>
      </c>
      <c r="C77" s="42" t="s">
        <v>487</v>
      </c>
      <c r="D77" s="40" t="s">
        <v>488</v>
      </c>
      <c r="E77" s="28">
        <v>37</v>
      </c>
      <c r="F77" s="28">
        <v>37</v>
      </c>
      <c r="G77" s="28">
        <v>150685</v>
      </c>
      <c r="H77" s="28"/>
      <c r="I77" s="28">
        <v>28345</v>
      </c>
      <c r="J77" s="28">
        <v>42859</v>
      </c>
      <c r="K77" s="28">
        <v>18025</v>
      </c>
      <c r="L77" s="28">
        <v>8834</v>
      </c>
      <c r="M77" s="28">
        <v>461</v>
      </c>
      <c r="N77" s="28">
        <v>0</v>
      </c>
      <c r="O77" s="28">
        <v>18057</v>
      </c>
      <c r="P77" s="28">
        <v>1701</v>
      </c>
      <c r="Q77" s="28">
        <v>117</v>
      </c>
      <c r="R77" s="28">
        <v>0</v>
      </c>
      <c r="S77" s="28">
        <v>1952</v>
      </c>
      <c r="T77" s="28">
        <v>1741</v>
      </c>
      <c r="U77" s="28">
        <v>117</v>
      </c>
      <c r="V77" s="28">
        <v>392</v>
      </c>
      <c r="W77" s="28">
        <v>253</v>
      </c>
      <c r="X77" s="28">
        <v>44</v>
      </c>
      <c r="Y77" s="28">
        <v>3465</v>
      </c>
      <c r="Z77" s="28"/>
      <c r="AA77" s="28">
        <v>24294</v>
      </c>
      <c r="AB77" s="28">
        <v>28</v>
      </c>
    </row>
    <row r="78" spans="1:28" s="57" customFormat="1" ht="14.25" customHeight="1" x14ac:dyDescent="0.3">
      <c r="A78" s="42" t="s">
        <v>446</v>
      </c>
      <c r="B78" s="42" t="s">
        <v>489</v>
      </c>
      <c r="C78" s="42" t="s">
        <v>490</v>
      </c>
      <c r="D78" s="40" t="s">
        <v>491</v>
      </c>
      <c r="E78" s="28">
        <v>33</v>
      </c>
      <c r="F78" s="28">
        <v>33</v>
      </c>
      <c r="G78" s="28">
        <v>186471</v>
      </c>
      <c r="H78" s="28"/>
      <c r="I78" s="28">
        <v>31699</v>
      </c>
      <c r="J78" s="28">
        <v>53786</v>
      </c>
      <c r="K78" s="28">
        <v>21183</v>
      </c>
      <c r="L78" s="28">
        <v>25024</v>
      </c>
      <c r="M78" s="28">
        <v>882</v>
      </c>
      <c r="N78" s="28">
        <v>299</v>
      </c>
      <c r="O78" s="28">
        <v>13208</v>
      </c>
      <c r="P78" s="28">
        <v>4055</v>
      </c>
      <c r="Q78" s="28">
        <v>510</v>
      </c>
      <c r="R78" s="28">
        <v>33</v>
      </c>
      <c r="S78" s="28">
        <v>1278</v>
      </c>
      <c r="T78" s="28">
        <v>1358</v>
      </c>
      <c r="U78" s="28">
        <v>61</v>
      </c>
      <c r="V78" s="28">
        <v>2473</v>
      </c>
      <c r="W78" s="28">
        <v>456</v>
      </c>
      <c r="X78" s="28">
        <v>64</v>
      </c>
      <c r="Y78" s="28">
        <v>2896</v>
      </c>
      <c r="Z78" s="28"/>
      <c r="AA78" s="28">
        <v>27192</v>
      </c>
      <c r="AB78" s="28">
        <v>14</v>
      </c>
    </row>
    <row r="79" spans="1:28" s="57" customFormat="1" ht="14.25" customHeight="1" x14ac:dyDescent="0.3">
      <c r="A79" s="42" t="s">
        <v>446</v>
      </c>
      <c r="B79" s="42" t="s">
        <v>492</v>
      </c>
      <c r="C79" s="42" t="s">
        <v>493</v>
      </c>
      <c r="D79" s="40" t="s">
        <v>494</v>
      </c>
      <c r="E79" s="28">
        <v>23</v>
      </c>
      <c r="F79" s="28">
        <v>23</v>
      </c>
      <c r="G79" s="28">
        <v>80036</v>
      </c>
      <c r="H79" s="28"/>
      <c r="I79" s="28">
        <v>17392</v>
      </c>
      <c r="J79" s="28">
        <v>20128</v>
      </c>
      <c r="K79" s="28">
        <v>16074</v>
      </c>
      <c r="L79" s="28">
        <v>5156</v>
      </c>
      <c r="M79" s="28">
        <v>236</v>
      </c>
      <c r="N79" s="28">
        <v>0</v>
      </c>
      <c r="O79" s="28">
        <v>5137</v>
      </c>
      <c r="P79" s="28">
        <v>961</v>
      </c>
      <c r="Q79" s="28">
        <v>161</v>
      </c>
      <c r="R79" s="28">
        <v>18</v>
      </c>
      <c r="S79" s="28">
        <v>2532</v>
      </c>
      <c r="T79" s="28">
        <v>437</v>
      </c>
      <c r="U79" s="28">
        <v>9</v>
      </c>
      <c r="V79" s="28">
        <v>0</v>
      </c>
      <c r="W79" s="28">
        <v>257</v>
      </c>
      <c r="X79" s="28">
        <v>1</v>
      </c>
      <c r="Y79" s="28">
        <v>322</v>
      </c>
      <c r="Z79" s="28"/>
      <c r="AA79" s="28">
        <v>11191</v>
      </c>
      <c r="AB79" s="28">
        <v>24</v>
      </c>
    </row>
    <row r="80" spans="1:28" s="57" customFormat="1" ht="14.25" customHeight="1" x14ac:dyDescent="0.3">
      <c r="A80" s="42" t="s">
        <v>446</v>
      </c>
      <c r="B80" s="42" t="s">
        <v>495</v>
      </c>
      <c r="C80" s="42" t="s">
        <v>496</v>
      </c>
      <c r="D80" s="40" t="s">
        <v>497</v>
      </c>
      <c r="E80" s="28">
        <v>31</v>
      </c>
      <c r="F80" s="28">
        <v>31</v>
      </c>
      <c r="G80" s="28">
        <v>155698</v>
      </c>
      <c r="H80" s="28"/>
      <c r="I80" s="28">
        <v>23035</v>
      </c>
      <c r="J80" s="28">
        <v>49689</v>
      </c>
      <c r="K80" s="28">
        <v>12611</v>
      </c>
      <c r="L80" s="28">
        <v>32975</v>
      </c>
      <c r="M80" s="28">
        <v>1139</v>
      </c>
      <c r="N80" s="28">
        <v>26</v>
      </c>
      <c r="O80" s="28">
        <v>19865</v>
      </c>
      <c r="P80" s="28">
        <v>2594</v>
      </c>
      <c r="Q80" s="28">
        <v>612</v>
      </c>
      <c r="R80" s="28">
        <v>2</v>
      </c>
      <c r="S80" s="28">
        <v>434</v>
      </c>
      <c r="T80" s="28">
        <v>2076</v>
      </c>
      <c r="U80" s="28">
        <v>115</v>
      </c>
      <c r="V80" s="28">
        <v>845</v>
      </c>
      <c r="W80" s="28">
        <v>136</v>
      </c>
      <c r="X80" s="28">
        <v>96</v>
      </c>
      <c r="Y80" s="28">
        <v>562</v>
      </c>
      <c r="Z80" s="28"/>
      <c r="AA80" s="28">
        <v>8846</v>
      </c>
      <c r="AB80" s="28">
        <v>40</v>
      </c>
    </row>
    <row r="81" spans="1:28" s="57" customFormat="1" ht="14.25" customHeight="1" x14ac:dyDescent="0.3">
      <c r="A81" s="42" t="s">
        <v>446</v>
      </c>
      <c r="B81" s="42" t="s">
        <v>498</v>
      </c>
      <c r="C81" s="42" t="s">
        <v>499</v>
      </c>
      <c r="D81" s="40" t="s">
        <v>500</v>
      </c>
      <c r="E81" s="28">
        <v>28</v>
      </c>
      <c r="F81" s="28">
        <v>25</v>
      </c>
      <c r="G81" s="28">
        <v>53550</v>
      </c>
      <c r="H81" s="28"/>
      <c r="I81" s="28">
        <v>13272</v>
      </c>
      <c r="J81" s="28">
        <v>17568</v>
      </c>
      <c r="K81" s="28">
        <v>5595</v>
      </c>
      <c r="L81" s="28">
        <v>3436</v>
      </c>
      <c r="M81" s="28">
        <v>1129</v>
      </c>
      <c r="N81" s="28">
        <v>0</v>
      </c>
      <c r="O81" s="28">
        <v>6286</v>
      </c>
      <c r="P81" s="28">
        <v>917</v>
      </c>
      <c r="Q81" s="28">
        <v>13</v>
      </c>
      <c r="R81" s="28">
        <v>0</v>
      </c>
      <c r="S81" s="28">
        <v>1242</v>
      </c>
      <c r="T81" s="28">
        <v>440</v>
      </c>
      <c r="U81" s="28">
        <v>0</v>
      </c>
      <c r="V81" s="28">
        <v>0</v>
      </c>
      <c r="W81" s="28">
        <v>10</v>
      </c>
      <c r="X81" s="28">
        <v>0</v>
      </c>
      <c r="Y81" s="28">
        <v>367</v>
      </c>
      <c r="Z81" s="28"/>
      <c r="AA81" s="28">
        <v>3261</v>
      </c>
      <c r="AB81" s="28">
        <v>14</v>
      </c>
    </row>
    <row r="82" spans="1:28" s="57" customFormat="1" ht="14.25" customHeight="1" x14ac:dyDescent="0.3">
      <c r="A82" s="42" t="s">
        <v>446</v>
      </c>
      <c r="B82" s="42" t="s">
        <v>501</v>
      </c>
      <c r="C82" s="42" t="s">
        <v>502</v>
      </c>
      <c r="D82" s="40" t="s">
        <v>503</v>
      </c>
      <c r="E82" s="28">
        <v>15</v>
      </c>
      <c r="F82" s="28">
        <v>15</v>
      </c>
      <c r="G82" s="28">
        <v>65667</v>
      </c>
      <c r="H82" s="28"/>
      <c r="I82" s="28">
        <v>12419</v>
      </c>
      <c r="J82" s="28">
        <v>16475</v>
      </c>
      <c r="K82" s="28">
        <v>11744</v>
      </c>
      <c r="L82" s="28">
        <v>5764</v>
      </c>
      <c r="M82" s="28">
        <v>248</v>
      </c>
      <c r="N82" s="28">
        <v>0</v>
      </c>
      <c r="O82" s="28">
        <v>6364</v>
      </c>
      <c r="P82" s="28">
        <v>916</v>
      </c>
      <c r="Q82" s="28">
        <v>119</v>
      </c>
      <c r="R82" s="28">
        <v>0</v>
      </c>
      <c r="S82" s="28">
        <v>385</v>
      </c>
      <c r="T82" s="28">
        <v>415</v>
      </c>
      <c r="U82" s="28">
        <v>1</v>
      </c>
      <c r="V82" s="28">
        <v>0</v>
      </c>
      <c r="W82" s="28">
        <v>77</v>
      </c>
      <c r="X82" s="28">
        <v>5</v>
      </c>
      <c r="Y82" s="28">
        <v>386</v>
      </c>
      <c r="Z82" s="28"/>
      <c r="AA82" s="28">
        <v>10349</v>
      </c>
      <c r="AB82" s="28">
        <v>0</v>
      </c>
    </row>
    <row r="83" spans="1:28" s="57" customFormat="1" ht="14.25" customHeight="1" x14ac:dyDescent="0.3">
      <c r="A83" s="42" t="s">
        <v>446</v>
      </c>
      <c r="B83" s="42" t="s">
        <v>504</v>
      </c>
      <c r="C83" s="42" t="s">
        <v>505</v>
      </c>
      <c r="D83" s="40" t="s">
        <v>506</v>
      </c>
      <c r="E83" s="28">
        <v>32</v>
      </c>
      <c r="F83" s="28">
        <v>32</v>
      </c>
      <c r="G83" s="28">
        <v>157833</v>
      </c>
      <c r="H83" s="28"/>
      <c r="I83" s="28">
        <v>36109</v>
      </c>
      <c r="J83" s="28">
        <v>45382</v>
      </c>
      <c r="K83" s="28">
        <v>24146</v>
      </c>
      <c r="L83" s="28">
        <v>18646</v>
      </c>
      <c r="M83" s="28">
        <v>1906</v>
      </c>
      <c r="N83" s="28">
        <v>0</v>
      </c>
      <c r="O83" s="28">
        <v>7504</v>
      </c>
      <c r="P83" s="28">
        <v>2168</v>
      </c>
      <c r="Q83" s="28">
        <v>492</v>
      </c>
      <c r="R83" s="28">
        <v>0</v>
      </c>
      <c r="S83" s="28">
        <v>845</v>
      </c>
      <c r="T83" s="28">
        <v>1943</v>
      </c>
      <c r="U83" s="28">
        <v>84</v>
      </c>
      <c r="V83" s="28">
        <v>218</v>
      </c>
      <c r="W83" s="28">
        <v>6859</v>
      </c>
      <c r="X83" s="28">
        <v>15</v>
      </c>
      <c r="Y83" s="28">
        <v>1648</v>
      </c>
      <c r="Z83" s="28"/>
      <c r="AA83" s="28">
        <v>9849</v>
      </c>
      <c r="AB83" s="28">
        <v>19</v>
      </c>
    </row>
    <row r="84" spans="1:28" s="57" customFormat="1" ht="14.25" customHeight="1" x14ac:dyDescent="0.3">
      <c r="A84" s="42" t="s">
        <v>446</v>
      </c>
      <c r="B84" s="42" t="s">
        <v>507</v>
      </c>
      <c r="C84" s="42" t="s">
        <v>508</v>
      </c>
      <c r="D84" s="40" t="s">
        <v>509</v>
      </c>
      <c r="E84" s="28">
        <v>29</v>
      </c>
      <c r="F84" s="28">
        <v>28</v>
      </c>
      <c r="G84" s="28">
        <v>84107</v>
      </c>
      <c r="H84" s="28"/>
      <c r="I84" s="28">
        <v>17358</v>
      </c>
      <c r="J84" s="28">
        <v>24014</v>
      </c>
      <c r="K84" s="28">
        <v>11843</v>
      </c>
      <c r="L84" s="28">
        <v>4166</v>
      </c>
      <c r="M84" s="28">
        <v>748</v>
      </c>
      <c r="N84" s="28">
        <v>9</v>
      </c>
      <c r="O84" s="28">
        <v>4246</v>
      </c>
      <c r="P84" s="28">
        <v>1406</v>
      </c>
      <c r="Q84" s="28">
        <v>262</v>
      </c>
      <c r="R84" s="28">
        <v>0</v>
      </c>
      <c r="S84" s="28">
        <v>550</v>
      </c>
      <c r="T84" s="28">
        <v>734</v>
      </c>
      <c r="U84" s="28">
        <v>47</v>
      </c>
      <c r="V84" s="28">
        <v>119</v>
      </c>
      <c r="W84" s="28">
        <v>389</v>
      </c>
      <c r="X84" s="28">
        <v>36</v>
      </c>
      <c r="Y84" s="28">
        <v>2740</v>
      </c>
      <c r="Z84" s="28"/>
      <c r="AA84" s="28">
        <v>15421</v>
      </c>
      <c r="AB84" s="28">
        <v>19</v>
      </c>
    </row>
    <row r="85" spans="1:28" s="57" customFormat="1" ht="14.25" customHeight="1" x14ac:dyDescent="0.3">
      <c r="A85" s="42" t="s">
        <v>446</v>
      </c>
      <c r="B85" s="42" t="s">
        <v>510</v>
      </c>
      <c r="C85" s="42" t="s">
        <v>511</v>
      </c>
      <c r="D85" s="40" t="s">
        <v>512</v>
      </c>
      <c r="E85" s="28">
        <v>31</v>
      </c>
      <c r="F85" s="28">
        <v>31</v>
      </c>
      <c r="G85" s="28">
        <v>107351</v>
      </c>
      <c r="H85" s="28"/>
      <c r="I85" s="28">
        <v>25034</v>
      </c>
      <c r="J85" s="28">
        <v>39171</v>
      </c>
      <c r="K85" s="28">
        <v>7317</v>
      </c>
      <c r="L85" s="28">
        <v>12012</v>
      </c>
      <c r="M85" s="28">
        <v>411</v>
      </c>
      <c r="N85" s="28">
        <v>8</v>
      </c>
      <c r="O85" s="28">
        <v>8492</v>
      </c>
      <c r="P85" s="28">
        <v>1975</v>
      </c>
      <c r="Q85" s="28">
        <v>177</v>
      </c>
      <c r="R85" s="28">
        <v>1</v>
      </c>
      <c r="S85" s="28">
        <v>953</v>
      </c>
      <c r="T85" s="28">
        <v>207</v>
      </c>
      <c r="U85" s="28">
        <v>211</v>
      </c>
      <c r="V85" s="28">
        <v>53</v>
      </c>
      <c r="W85" s="28">
        <v>20</v>
      </c>
      <c r="X85" s="28">
        <v>2</v>
      </c>
      <c r="Y85" s="28">
        <v>1744</v>
      </c>
      <c r="Z85" s="28"/>
      <c r="AA85" s="28">
        <v>9141</v>
      </c>
      <c r="AB85" s="28">
        <v>422</v>
      </c>
    </row>
    <row r="86" spans="1:28" s="57" customFormat="1" ht="14.25" customHeight="1" x14ac:dyDescent="0.3">
      <c r="A86" s="42" t="s">
        <v>446</v>
      </c>
      <c r="B86" s="42" t="s">
        <v>513</v>
      </c>
      <c r="C86" s="42" t="s">
        <v>514</v>
      </c>
      <c r="D86" s="40" t="s">
        <v>515</v>
      </c>
      <c r="E86" s="28">
        <v>26</v>
      </c>
      <c r="F86" s="28">
        <v>26</v>
      </c>
      <c r="G86" s="28">
        <v>99640</v>
      </c>
      <c r="H86" s="28"/>
      <c r="I86" s="28">
        <v>30218</v>
      </c>
      <c r="J86" s="28">
        <v>33284</v>
      </c>
      <c r="K86" s="28">
        <v>13602</v>
      </c>
      <c r="L86" s="28">
        <v>9864</v>
      </c>
      <c r="M86" s="28">
        <v>532</v>
      </c>
      <c r="N86" s="28">
        <v>0</v>
      </c>
      <c r="O86" s="28">
        <v>4080</v>
      </c>
      <c r="P86" s="28">
        <v>1192</v>
      </c>
      <c r="Q86" s="28">
        <v>663</v>
      </c>
      <c r="R86" s="28">
        <v>0</v>
      </c>
      <c r="S86" s="28">
        <v>583</v>
      </c>
      <c r="T86" s="28">
        <v>609</v>
      </c>
      <c r="U86" s="28">
        <v>124</v>
      </c>
      <c r="V86" s="28">
        <v>72</v>
      </c>
      <c r="W86" s="28">
        <v>65</v>
      </c>
      <c r="X86" s="28">
        <v>73</v>
      </c>
      <c r="Y86" s="28">
        <v>145</v>
      </c>
      <c r="Z86" s="28"/>
      <c r="AA86" s="28">
        <v>4532</v>
      </c>
      <c r="AB86" s="28">
        <v>2</v>
      </c>
    </row>
    <row r="87" spans="1:28" s="57" customFormat="1" ht="14.25" customHeight="1" x14ac:dyDescent="0.3">
      <c r="A87" s="42" t="s">
        <v>446</v>
      </c>
      <c r="B87" s="42" t="s">
        <v>516</v>
      </c>
      <c r="C87" s="42" t="s">
        <v>517</v>
      </c>
      <c r="D87" s="40" t="s">
        <v>518</v>
      </c>
      <c r="E87" s="28">
        <v>26</v>
      </c>
      <c r="F87" s="28">
        <v>26</v>
      </c>
      <c r="G87" s="28">
        <v>100493</v>
      </c>
      <c r="H87" s="28"/>
      <c r="I87" s="28">
        <v>18565</v>
      </c>
      <c r="J87" s="28">
        <v>26052</v>
      </c>
      <c r="K87" s="28">
        <v>14075</v>
      </c>
      <c r="L87" s="28">
        <v>8196</v>
      </c>
      <c r="M87" s="28">
        <v>452</v>
      </c>
      <c r="N87" s="28">
        <v>1</v>
      </c>
      <c r="O87" s="28">
        <v>11087</v>
      </c>
      <c r="P87" s="28">
        <v>340</v>
      </c>
      <c r="Q87" s="28">
        <v>209</v>
      </c>
      <c r="R87" s="28">
        <v>0</v>
      </c>
      <c r="S87" s="28">
        <v>1893</v>
      </c>
      <c r="T87" s="28">
        <v>477</v>
      </c>
      <c r="U87" s="28">
        <v>341</v>
      </c>
      <c r="V87" s="28">
        <v>332</v>
      </c>
      <c r="W87" s="28">
        <v>56</v>
      </c>
      <c r="X87" s="28">
        <v>19</v>
      </c>
      <c r="Y87" s="28">
        <v>335</v>
      </c>
      <c r="Z87" s="28"/>
      <c r="AA87" s="28">
        <v>15463</v>
      </c>
      <c r="AB87" s="28">
        <v>2600</v>
      </c>
    </row>
    <row r="88" spans="1:28" s="57" customFormat="1" ht="14.25" customHeight="1" x14ac:dyDescent="0.3">
      <c r="A88" s="42" t="s">
        <v>446</v>
      </c>
      <c r="B88" s="42" t="s">
        <v>519</v>
      </c>
      <c r="C88" s="42" t="s">
        <v>520</v>
      </c>
      <c r="D88" s="40" t="s">
        <v>521</v>
      </c>
      <c r="E88" s="28">
        <v>15</v>
      </c>
      <c r="F88" s="28">
        <v>15</v>
      </c>
      <c r="G88" s="28">
        <v>55401</v>
      </c>
      <c r="H88" s="28"/>
      <c r="I88" s="28">
        <v>11320</v>
      </c>
      <c r="J88" s="28">
        <v>15351</v>
      </c>
      <c r="K88" s="28">
        <v>5282</v>
      </c>
      <c r="L88" s="28">
        <v>5508</v>
      </c>
      <c r="M88" s="28">
        <v>292</v>
      </c>
      <c r="N88" s="28">
        <v>0</v>
      </c>
      <c r="O88" s="28">
        <v>6652</v>
      </c>
      <c r="P88" s="28">
        <v>1038</v>
      </c>
      <c r="Q88" s="28">
        <v>0</v>
      </c>
      <c r="R88" s="28">
        <v>0</v>
      </c>
      <c r="S88" s="28">
        <v>475</v>
      </c>
      <c r="T88" s="28">
        <v>811</v>
      </c>
      <c r="U88" s="28">
        <v>66</v>
      </c>
      <c r="V88" s="28">
        <v>0</v>
      </c>
      <c r="W88" s="28">
        <v>0</v>
      </c>
      <c r="X88" s="28">
        <v>16</v>
      </c>
      <c r="Y88" s="28">
        <v>107</v>
      </c>
      <c r="Z88" s="28"/>
      <c r="AA88" s="28">
        <v>8477</v>
      </c>
      <c r="AB88" s="28">
        <v>6</v>
      </c>
    </row>
    <row r="89" spans="1:28" s="57" customFormat="1" ht="14.25" customHeight="1" x14ac:dyDescent="0.3">
      <c r="A89" s="42" t="s">
        <v>446</v>
      </c>
      <c r="B89" s="42" t="s">
        <v>522</v>
      </c>
      <c r="C89" s="42" t="s">
        <v>523</v>
      </c>
      <c r="D89" s="40" t="s">
        <v>524</v>
      </c>
      <c r="E89" s="28">
        <v>57</v>
      </c>
      <c r="F89" s="28">
        <v>55</v>
      </c>
      <c r="G89" s="28">
        <v>145569</v>
      </c>
      <c r="H89" s="28"/>
      <c r="I89" s="28">
        <v>30093</v>
      </c>
      <c r="J89" s="28">
        <v>48831</v>
      </c>
      <c r="K89" s="28">
        <v>29549</v>
      </c>
      <c r="L89" s="28">
        <v>13265</v>
      </c>
      <c r="M89" s="28">
        <v>554</v>
      </c>
      <c r="N89" s="28">
        <v>4</v>
      </c>
      <c r="O89" s="28">
        <v>7277</v>
      </c>
      <c r="P89" s="28">
        <v>945</v>
      </c>
      <c r="Q89" s="28">
        <v>1256</v>
      </c>
      <c r="R89" s="28">
        <v>13</v>
      </c>
      <c r="S89" s="28">
        <v>2217</v>
      </c>
      <c r="T89" s="28">
        <v>661</v>
      </c>
      <c r="U89" s="28">
        <v>155</v>
      </c>
      <c r="V89" s="28">
        <v>0</v>
      </c>
      <c r="W89" s="28">
        <v>332</v>
      </c>
      <c r="X89" s="28">
        <v>16</v>
      </c>
      <c r="Y89" s="28">
        <v>1106</v>
      </c>
      <c r="Z89" s="28"/>
      <c r="AA89" s="28">
        <v>8400</v>
      </c>
      <c r="AB89" s="28">
        <v>895</v>
      </c>
    </row>
    <row r="90" spans="1:28" s="57" customFormat="1" ht="14.25" customHeight="1" x14ac:dyDescent="0.3">
      <c r="A90" s="42" t="s">
        <v>446</v>
      </c>
      <c r="B90" s="42" t="s">
        <v>525</v>
      </c>
      <c r="C90" s="42" t="s">
        <v>526</v>
      </c>
      <c r="D90" s="40" t="s">
        <v>527</v>
      </c>
      <c r="E90" s="28">
        <v>18</v>
      </c>
      <c r="F90" s="28">
        <v>18</v>
      </c>
      <c r="G90" s="28">
        <v>102240</v>
      </c>
      <c r="H90" s="28"/>
      <c r="I90" s="28">
        <v>18728</v>
      </c>
      <c r="J90" s="28">
        <v>24466</v>
      </c>
      <c r="K90" s="28">
        <v>19223</v>
      </c>
      <c r="L90" s="28">
        <v>9548</v>
      </c>
      <c r="M90" s="28">
        <v>95</v>
      </c>
      <c r="N90" s="28">
        <v>0</v>
      </c>
      <c r="O90" s="28">
        <v>7377</v>
      </c>
      <c r="P90" s="28">
        <v>1588</v>
      </c>
      <c r="Q90" s="28">
        <v>342</v>
      </c>
      <c r="R90" s="28">
        <v>16</v>
      </c>
      <c r="S90" s="28">
        <v>752</v>
      </c>
      <c r="T90" s="28">
        <v>887</v>
      </c>
      <c r="U90" s="28">
        <v>361</v>
      </c>
      <c r="V90" s="28">
        <v>428</v>
      </c>
      <c r="W90" s="28">
        <v>149</v>
      </c>
      <c r="X90" s="28">
        <v>60</v>
      </c>
      <c r="Y90" s="28">
        <v>2493</v>
      </c>
      <c r="Z90" s="28"/>
      <c r="AA90" s="28">
        <v>15687</v>
      </c>
      <c r="AB90" s="28">
        <v>40</v>
      </c>
    </row>
    <row r="91" spans="1:28" s="57" customFormat="1" ht="14.25" customHeight="1" x14ac:dyDescent="0.3">
      <c r="A91" s="42" t="s">
        <v>446</v>
      </c>
      <c r="B91" s="42" t="s">
        <v>528</v>
      </c>
      <c r="C91" s="42" t="s">
        <v>529</v>
      </c>
      <c r="D91" s="40" t="s">
        <v>530</v>
      </c>
      <c r="E91" s="28">
        <v>31</v>
      </c>
      <c r="F91" s="28">
        <v>31</v>
      </c>
      <c r="G91" s="28">
        <v>129508</v>
      </c>
      <c r="H91" s="28"/>
      <c r="I91" s="28">
        <v>12043</v>
      </c>
      <c r="J91" s="28">
        <v>23880</v>
      </c>
      <c r="K91" s="28">
        <v>42446</v>
      </c>
      <c r="L91" s="28">
        <v>10265</v>
      </c>
      <c r="M91" s="28">
        <v>1125</v>
      </c>
      <c r="N91" s="28">
        <v>630</v>
      </c>
      <c r="O91" s="28">
        <v>13804</v>
      </c>
      <c r="P91" s="28">
        <v>657</v>
      </c>
      <c r="Q91" s="28">
        <v>233</v>
      </c>
      <c r="R91" s="28">
        <v>18</v>
      </c>
      <c r="S91" s="28">
        <v>1216</v>
      </c>
      <c r="T91" s="28">
        <v>3330</v>
      </c>
      <c r="U91" s="28">
        <v>218</v>
      </c>
      <c r="V91" s="28">
        <v>244</v>
      </c>
      <c r="W91" s="28">
        <v>164</v>
      </c>
      <c r="X91" s="28">
        <v>31</v>
      </c>
      <c r="Y91" s="28">
        <v>477</v>
      </c>
      <c r="Z91" s="28"/>
      <c r="AA91" s="28">
        <v>17145</v>
      </c>
      <c r="AB91" s="28">
        <v>1582</v>
      </c>
    </row>
    <row r="92" spans="1:28" s="57" customFormat="1" ht="14.25" customHeight="1" x14ac:dyDescent="0.3">
      <c r="A92" s="42" t="s">
        <v>446</v>
      </c>
      <c r="B92" s="42" t="s">
        <v>531</v>
      </c>
      <c r="C92" s="42" t="s">
        <v>532</v>
      </c>
      <c r="D92" s="40" t="s">
        <v>533</v>
      </c>
      <c r="E92" s="28">
        <v>10</v>
      </c>
      <c r="F92" s="28">
        <v>9</v>
      </c>
      <c r="G92" s="28">
        <v>89784</v>
      </c>
      <c r="H92" s="28"/>
      <c r="I92" s="28">
        <v>17256</v>
      </c>
      <c r="J92" s="28">
        <v>21076</v>
      </c>
      <c r="K92" s="28">
        <v>11819</v>
      </c>
      <c r="L92" s="28">
        <v>6799</v>
      </c>
      <c r="M92" s="28">
        <v>392</v>
      </c>
      <c r="N92" s="28">
        <v>0</v>
      </c>
      <c r="O92" s="28">
        <v>11155</v>
      </c>
      <c r="P92" s="28">
        <v>701</v>
      </c>
      <c r="Q92" s="28">
        <v>8</v>
      </c>
      <c r="R92" s="28">
        <v>3</v>
      </c>
      <c r="S92" s="28">
        <v>837</v>
      </c>
      <c r="T92" s="28">
        <v>708</v>
      </c>
      <c r="U92" s="28">
        <v>152</v>
      </c>
      <c r="V92" s="28">
        <v>185</v>
      </c>
      <c r="W92" s="28">
        <v>2422</v>
      </c>
      <c r="X92" s="28">
        <v>7</v>
      </c>
      <c r="Y92" s="28">
        <v>516</v>
      </c>
      <c r="Z92" s="28"/>
      <c r="AA92" s="28">
        <v>12807</v>
      </c>
      <c r="AB92" s="28">
        <v>2941</v>
      </c>
    </row>
    <row r="93" spans="1:28" s="57" customFormat="1" ht="14.25" customHeight="1" x14ac:dyDescent="0.3">
      <c r="A93" s="42" t="s">
        <v>446</v>
      </c>
      <c r="B93" s="42" t="s">
        <v>534</v>
      </c>
      <c r="C93" s="42" t="s">
        <v>535</v>
      </c>
      <c r="D93" s="40" t="s">
        <v>536</v>
      </c>
      <c r="E93" s="28">
        <v>20</v>
      </c>
      <c r="F93" s="28">
        <v>19</v>
      </c>
      <c r="G93" s="28">
        <v>119764</v>
      </c>
      <c r="H93" s="28"/>
      <c r="I93" s="28">
        <v>25727</v>
      </c>
      <c r="J93" s="28">
        <v>22057</v>
      </c>
      <c r="K93" s="28">
        <v>34290</v>
      </c>
      <c r="L93" s="28">
        <v>12817</v>
      </c>
      <c r="M93" s="28">
        <v>4856</v>
      </c>
      <c r="N93" s="28">
        <v>144</v>
      </c>
      <c r="O93" s="28">
        <v>3019</v>
      </c>
      <c r="P93" s="28">
        <v>471</v>
      </c>
      <c r="Q93" s="28">
        <v>124</v>
      </c>
      <c r="R93" s="28">
        <v>39</v>
      </c>
      <c r="S93" s="28">
        <v>2682</v>
      </c>
      <c r="T93" s="28">
        <v>328</v>
      </c>
      <c r="U93" s="28">
        <v>27</v>
      </c>
      <c r="V93" s="28">
        <v>932</v>
      </c>
      <c r="W93" s="28">
        <v>372</v>
      </c>
      <c r="X93" s="28">
        <v>53</v>
      </c>
      <c r="Y93" s="28">
        <v>1036</v>
      </c>
      <c r="Z93" s="28"/>
      <c r="AA93" s="28">
        <v>8615</v>
      </c>
      <c r="AB93" s="28">
        <v>2175</v>
      </c>
    </row>
    <row r="94" spans="1:28" s="57" customFormat="1" ht="14.25" customHeight="1" x14ac:dyDescent="0.3">
      <c r="A94" s="42" t="s">
        <v>446</v>
      </c>
      <c r="B94" s="42" t="s">
        <v>537</v>
      </c>
      <c r="C94" s="42" t="s">
        <v>538</v>
      </c>
      <c r="D94" s="40" t="s">
        <v>539</v>
      </c>
      <c r="E94" s="28">
        <v>37</v>
      </c>
      <c r="F94" s="28">
        <v>37</v>
      </c>
      <c r="G94" s="28">
        <v>167645</v>
      </c>
      <c r="H94" s="28"/>
      <c r="I94" s="28">
        <v>33205</v>
      </c>
      <c r="J94" s="28">
        <v>46701</v>
      </c>
      <c r="K94" s="28">
        <v>23709</v>
      </c>
      <c r="L94" s="28">
        <v>17152</v>
      </c>
      <c r="M94" s="28">
        <v>2758</v>
      </c>
      <c r="N94" s="28">
        <v>9</v>
      </c>
      <c r="O94" s="28">
        <v>11142</v>
      </c>
      <c r="P94" s="28">
        <v>1112</v>
      </c>
      <c r="Q94" s="28">
        <v>372</v>
      </c>
      <c r="R94" s="28">
        <v>0</v>
      </c>
      <c r="S94" s="28">
        <v>4466</v>
      </c>
      <c r="T94" s="28">
        <v>946</v>
      </c>
      <c r="U94" s="28">
        <v>444</v>
      </c>
      <c r="V94" s="28">
        <v>0</v>
      </c>
      <c r="W94" s="28">
        <v>550</v>
      </c>
      <c r="X94" s="28">
        <v>151</v>
      </c>
      <c r="Y94" s="28">
        <v>1170</v>
      </c>
      <c r="Z94" s="28"/>
      <c r="AA94" s="28">
        <v>20070</v>
      </c>
      <c r="AB94" s="28">
        <v>3688</v>
      </c>
    </row>
    <row r="95" spans="1:28" s="57" customFormat="1" ht="14.25" customHeight="1" x14ac:dyDescent="0.3">
      <c r="A95" s="42" t="s">
        <v>446</v>
      </c>
      <c r="B95" s="42" t="s">
        <v>540</v>
      </c>
      <c r="C95" s="42" t="s">
        <v>541</v>
      </c>
      <c r="D95" s="40" t="s">
        <v>542</v>
      </c>
      <c r="E95" s="28">
        <v>24</v>
      </c>
      <c r="F95" s="28">
        <v>23</v>
      </c>
      <c r="G95" s="28">
        <v>168235</v>
      </c>
      <c r="H95" s="28"/>
      <c r="I95" s="28">
        <v>26785</v>
      </c>
      <c r="J95" s="28">
        <v>26872</v>
      </c>
      <c r="K95" s="28">
        <v>38040</v>
      </c>
      <c r="L95" s="28">
        <v>27447</v>
      </c>
      <c r="M95" s="28">
        <v>1133</v>
      </c>
      <c r="N95" s="28">
        <v>0</v>
      </c>
      <c r="O95" s="28">
        <v>20500</v>
      </c>
      <c r="P95" s="28">
        <v>1378</v>
      </c>
      <c r="Q95" s="28">
        <v>567</v>
      </c>
      <c r="R95" s="28">
        <v>76</v>
      </c>
      <c r="S95" s="28">
        <v>1641</v>
      </c>
      <c r="T95" s="28">
        <v>425</v>
      </c>
      <c r="U95" s="28">
        <v>207</v>
      </c>
      <c r="V95" s="28">
        <v>1397</v>
      </c>
      <c r="W95" s="28">
        <v>0</v>
      </c>
      <c r="X95" s="28">
        <v>195</v>
      </c>
      <c r="Y95" s="28">
        <v>101</v>
      </c>
      <c r="Z95" s="28"/>
      <c r="AA95" s="28">
        <v>18354</v>
      </c>
      <c r="AB95" s="28">
        <v>3117</v>
      </c>
    </row>
    <row r="96" spans="1:28" s="57" customFormat="1" ht="14.25" customHeight="1" x14ac:dyDescent="0.3">
      <c r="A96" s="42" t="s">
        <v>446</v>
      </c>
      <c r="B96" s="42" t="s">
        <v>543</v>
      </c>
      <c r="C96" s="42" t="s">
        <v>544</v>
      </c>
      <c r="D96" s="40" t="s">
        <v>545</v>
      </c>
      <c r="E96" s="28">
        <v>28</v>
      </c>
      <c r="F96" s="28">
        <v>27</v>
      </c>
      <c r="G96" s="28">
        <v>139762</v>
      </c>
      <c r="H96" s="28"/>
      <c r="I96" s="28">
        <v>19610</v>
      </c>
      <c r="J96" s="28">
        <v>22404</v>
      </c>
      <c r="K96" s="28">
        <v>34883</v>
      </c>
      <c r="L96" s="28">
        <v>15504</v>
      </c>
      <c r="M96" s="28">
        <v>249</v>
      </c>
      <c r="N96" s="28">
        <v>0</v>
      </c>
      <c r="O96" s="28">
        <v>14320</v>
      </c>
      <c r="P96" s="28">
        <v>907</v>
      </c>
      <c r="Q96" s="28">
        <v>253</v>
      </c>
      <c r="R96" s="28">
        <v>86</v>
      </c>
      <c r="S96" s="28">
        <v>386</v>
      </c>
      <c r="T96" s="28">
        <v>902</v>
      </c>
      <c r="U96" s="28">
        <v>529</v>
      </c>
      <c r="V96" s="28">
        <v>1898</v>
      </c>
      <c r="W96" s="28">
        <v>182</v>
      </c>
      <c r="X96" s="28">
        <v>112</v>
      </c>
      <c r="Y96" s="28">
        <v>215</v>
      </c>
      <c r="Z96" s="28"/>
      <c r="AA96" s="28">
        <v>20909</v>
      </c>
      <c r="AB96" s="28">
        <v>6413</v>
      </c>
    </row>
    <row r="97" spans="1:28" s="57" customFormat="1" ht="14.25" customHeight="1" x14ac:dyDescent="0.3">
      <c r="A97" s="42" t="s">
        <v>446</v>
      </c>
      <c r="B97" s="42" t="s">
        <v>546</v>
      </c>
      <c r="C97" s="42" t="s">
        <v>547</v>
      </c>
      <c r="D97" s="40" t="s">
        <v>548</v>
      </c>
      <c r="E97" s="28">
        <v>19</v>
      </c>
      <c r="F97" s="28">
        <v>19</v>
      </c>
      <c r="G97" s="28">
        <v>110998</v>
      </c>
      <c r="H97" s="28"/>
      <c r="I97" s="28">
        <v>11098</v>
      </c>
      <c r="J97" s="28">
        <v>14923</v>
      </c>
      <c r="K97" s="28">
        <v>32100</v>
      </c>
      <c r="L97" s="28">
        <v>8037</v>
      </c>
      <c r="M97" s="28">
        <v>2088</v>
      </c>
      <c r="N97" s="28">
        <v>353</v>
      </c>
      <c r="O97" s="28">
        <v>20611</v>
      </c>
      <c r="P97" s="28">
        <v>162</v>
      </c>
      <c r="Q97" s="28">
        <v>0</v>
      </c>
      <c r="R97" s="28">
        <v>0</v>
      </c>
      <c r="S97" s="28">
        <v>3998</v>
      </c>
      <c r="T97" s="28">
        <v>304</v>
      </c>
      <c r="U97" s="28">
        <v>0</v>
      </c>
      <c r="V97" s="28">
        <v>0</v>
      </c>
      <c r="W97" s="28">
        <v>171</v>
      </c>
      <c r="X97" s="28">
        <v>308</v>
      </c>
      <c r="Y97" s="28">
        <v>887</v>
      </c>
      <c r="Z97" s="28"/>
      <c r="AA97" s="28">
        <v>13433</v>
      </c>
      <c r="AB97" s="28">
        <v>2525</v>
      </c>
    </row>
    <row r="98" spans="1:28" s="57" customFormat="1" ht="14.25" customHeight="1" x14ac:dyDescent="0.3">
      <c r="A98" s="42" t="s">
        <v>446</v>
      </c>
      <c r="B98" s="42" t="s">
        <v>549</v>
      </c>
      <c r="C98" s="42" t="s">
        <v>550</v>
      </c>
      <c r="D98" s="40" t="s">
        <v>551</v>
      </c>
      <c r="E98" s="28">
        <v>19</v>
      </c>
      <c r="F98" s="28">
        <v>19</v>
      </c>
      <c r="G98" s="28">
        <v>103435</v>
      </c>
      <c r="H98" s="28"/>
      <c r="I98" s="28">
        <v>14859</v>
      </c>
      <c r="J98" s="28">
        <v>21641</v>
      </c>
      <c r="K98" s="28">
        <v>30585</v>
      </c>
      <c r="L98" s="28">
        <v>7227</v>
      </c>
      <c r="M98" s="28">
        <v>924</v>
      </c>
      <c r="N98" s="28">
        <v>12</v>
      </c>
      <c r="O98" s="28">
        <v>9448</v>
      </c>
      <c r="P98" s="28">
        <v>220</v>
      </c>
      <c r="Q98" s="28">
        <v>359</v>
      </c>
      <c r="R98" s="28">
        <v>3</v>
      </c>
      <c r="S98" s="28">
        <v>1066</v>
      </c>
      <c r="T98" s="28">
        <v>414</v>
      </c>
      <c r="U98" s="28">
        <v>46</v>
      </c>
      <c r="V98" s="28">
        <v>169</v>
      </c>
      <c r="W98" s="28">
        <v>11</v>
      </c>
      <c r="X98" s="28">
        <v>2</v>
      </c>
      <c r="Y98" s="28">
        <v>2760</v>
      </c>
      <c r="Z98" s="28"/>
      <c r="AA98" s="28">
        <v>10931</v>
      </c>
      <c r="AB98" s="28">
        <v>2758</v>
      </c>
    </row>
    <row r="99" spans="1:28" s="57" customFormat="1" ht="14.25" customHeight="1" x14ac:dyDescent="0.3">
      <c r="A99" s="42" t="s">
        <v>446</v>
      </c>
      <c r="B99" s="42" t="s">
        <v>552</v>
      </c>
      <c r="C99" s="42" t="s">
        <v>553</v>
      </c>
      <c r="D99" s="40" t="s">
        <v>554</v>
      </c>
      <c r="E99" s="28">
        <v>28</v>
      </c>
      <c r="F99" s="28">
        <v>28</v>
      </c>
      <c r="G99" s="28">
        <v>160928</v>
      </c>
      <c r="H99" s="28"/>
      <c r="I99" s="28">
        <v>21913</v>
      </c>
      <c r="J99" s="28">
        <v>34767</v>
      </c>
      <c r="K99" s="28">
        <v>34588</v>
      </c>
      <c r="L99" s="28">
        <v>15993</v>
      </c>
      <c r="M99" s="28">
        <v>4272</v>
      </c>
      <c r="N99" s="28">
        <v>0</v>
      </c>
      <c r="O99" s="28">
        <v>12443</v>
      </c>
      <c r="P99" s="28">
        <v>1095</v>
      </c>
      <c r="Q99" s="28">
        <v>742</v>
      </c>
      <c r="R99" s="28">
        <v>0</v>
      </c>
      <c r="S99" s="28">
        <v>3811</v>
      </c>
      <c r="T99" s="28">
        <v>1199</v>
      </c>
      <c r="U99" s="28">
        <v>132</v>
      </c>
      <c r="V99" s="28">
        <v>298</v>
      </c>
      <c r="W99" s="28">
        <v>139</v>
      </c>
      <c r="X99" s="28">
        <v>8</v>
      </c>
      <c r="Y99" s="28">
        <v>1911</v>
      </c>
      <c r="Z99" s="28"/>
      <c r="AA99" s="28">
        <v>17895</v>
      </c>
      <c r="AB99" s="28">
        <v>9722</v>
      </c>
    </row>
    <row r="100" spans="1:28" s="57" customFormat="1" ht="14.25" customHeight="1" x14ac:dyDescent="0.3">
      <c r="A100" s="42" t="s">
        <v>446</v>
      </c>
      <c r="B100" s="42" t="s">
        <v>555</v>
      </c>
      <c r="C100" s="42" t="s">
        <v>556</v>
      </c>
      <c r="D100" s="40" t="s">
        <v>557</v>
      </c>
      <c r="E100" s="28">
        <v>74</v>
      </c>
      <c r="F100" s="28">
        <v>74</v>
      </c>
      <c r="G100" s="28">
        <v>323931</v>
      </c>
      <c r="H100" s="28"/>
      <c r="I100" s="28">
        <v>61798</v>
      </c>
      <c r="J100" s="28">
        <v>76177</v>
      </c>
      <c r="K100" s="28">
        <v>65345</v>
      </c>
      <c r="L100" s="28">
        <v>21753</v>
      </c>
      <c r="M100" s="28">
        <v>3995</v>
      </c>
      <c r="N100" s="28">
        <v>763</v>
      </c>
      <c r="O100" s="28">
        <v>37499</v>
      </c>
      <c r="P100" s="28">
        <v>3136</v>
      </c>
      <c r="Q100" s="28">
        <v>1775</v>
      </c>
      <c r="R100" s="28">
        <v>0</v>
      </c>
      <c r="S100" s="28">
        <v>3012</v>
      </c>
      <c r="T100" s="28">
        <v>2883</v>
      </c>
      <c r="U100" s="28">
        <v>286</v>
      </c>
      <c r="V100" s="28">
        <v>1220</v>
      </c>
      <c r="W100" s="28">
        <v>992</v>
      </c>
      <c r="X100" s="28">
        <v>111</v>
      </c>
      <c r="Y100" s="28">
        <v>1699</v>
      </c>
      <c r="Z100" s="28"/>
      <c r="AA100" s="28">
        <v>28693</v>
      </c>
      <c r="AB100" s="28">
        <v>12794</v>
      </c>
    </row>
    <row r="101" spans="1:28" s="57" customFormat="1" ht="14.25" customHeight="1" x14ac:dyDescent="0.3">
      <c r="A101" s="42" t="s">
        <v>446</v>
      </c>
      <c r="B101" s="42" t="s">
        <v>558</v>
      </c>
      <c r="C101" s="42" t="s">
        <v>559</v>
      </c>
      <c r="D101" s="40" t="s">
        <v>560</v>
      </c>
      <c r="E101" s="28">
        <v>13</v>
      </c>
      <c r="F101" s="28">
        <v>11</v>
      </c>
      <c r="G101" s="28">
        <v>110087</v>
      </c>
      <c r="H101" s="28"/>
      <c r="I101" s="28">
        <v>23972</v>
      </c>
      <c r="J101" s="28">
        <v>23014</v>
      </c>
      <c r="K101" s="28">
        <v>17743</v>
      </c>
      <c r="L101" s="28">
        <v>7982</v>
      </c>
      <c r="M101" s="28">
        <v>899</v>
      </c>
      <c r="N101" s="28">
        <v>0</v>
      </c>
      <c r="O101" s="28">
        <v>9419</v>
      </c>
      <c r="P101" s="28">
        <v>925</v>
      </c>
      <c r="Q101" s="28">
        <v>755</v>
      </c>
      <c r="R101" s="28">
        <v>0</v>
      </c>
      <c r="S101" s="28">
        <v>430</v>
      </c>
      <c r="T101" s="28">
        <v>988</v>
      </c>
      <c r="U101" s="28">
        <v>46</v>
      </c>
      <c r="V101" s="28">
        <v>447</v>
      </c>
      <c r="W101" s="28">
        <v>391</v>
      </c>
      <c r="X101" s="28">
        <v>157</v>
      </c>
      <c r="Y101" s="28">
        <v>175</v>
      </c>
      <c r="Z101" s="28"/>
      <c r="AA101" s="28">
        <v>11514</v>
      </c>
      <c r="AB101" s="28">
        <v>11230</v>
      </c>
    </row>
    <row r="102" spans="1:28" s="57" customFormat="1" ht="14.25" customHeight="1" x14ac:dyDescent="0.3">
      <c r="A102" s="42" t="s">
        <v>446</v>
      </c>
      <c r="B102" s="42" t="s">
        <v>561</v>
      </c>
      <c r="C102" s="42" t="s">
        <v>562</v>
      </c>
      <c r="D102" s="40" t="s">
        <v>563</v>
      </c>
      <c r="E102" s="28">
        <v>34</v>
      </c>
      <c r="F102" s="28">
        <v>34</v>
      </c>
      <c r="G102" s="28">
        <v>224190</v>
      </c>
      <c r="H102" s="28"/>
      <c r="I102" s="28">
        <v>37575</v>
      </c>
      <c r="J102" s="28">
        <v>76282</v>
      </c>
      <c r="K102" s="28">
        <v>42338</v>
      </c>
      <c r="L102" s="28">
        <v>15992</v>
      </c>
      <c r="M102" s="28">
        <v>3663</v>
      </c>
      <c r="N102" s="28">
        <v>191</v>
      </c>
      <c r="O102" s="28">
        <v>8727</v>
      </c>
      <c r="P102" s="28">
        <v>2436</v>
      </c>
      <c r="Q102" s="28">
        <v>1475</v>
      </c>
      <c r="R102" s="28">
        <v>21</v>
      </c>
      <c r="S102" s="28">
        <v>2084</v>
      </c>
      <c r="T102" s="28">
        <v>1136</v>
      </c>
      <c r="U102" s="28">
        <v>382</v>
      </c>
      <c r="V102" s="28">
        <v>183</v>
      </c>
      <c r="W102" s="28">
        <v>3751</v>
      </c>
      <c r="X102" s="28">
        <v>30</v>
      </c>
      <c r="Y102" s="28">
        <v>2654</v>
      </c>
      <c r="Z102" s="28"/>
      <c r="AA102" s="28">
        <v>20423</v>
      </c>
      <c r="AB102" s="28">
        <v>4847</v>
      </c>
    </row>
    <row r="103" spans="1:28" s="57" customFormat="1" ht="14.25" customHeight="1" x14ac:dyDescent="0.3">
      <c r="A103" s="42" t="s">
        <v>446</v>
      </c>
      <c r="B103" s="42" t="s">
        <v>564</v>
      </c>
      <c r="C103" s="42" t="s">
        <v>565</v>
      </c>
      <c r="D103" s="40" t="s">
        <v>566</v>
      </c>
      <c r="E103" s="28">
        <v>31</v>
      </c>
      <c r="F103" s="28">
        <v>29</v>
      </c>
      <c r="G103" s="28">
        <v>199576</v>
      </c>
      <c r="H103" s="28"/>
      <c r="I103" s="28">
        <v>37108</v>
      </c>
      <c r="J103" s="28">
        <v>45583</v>
      </c>
      <c r="K103" s="28">
        <v>39746</v>
      </c>
      <c r="L103" s="28">
        <v>24241</v>
      </c>
      <c r="M103" s="28">
        <v>1522</v>
      </c>
      <c r="N103" s="28">
        <v>445</v>
      </c>
      <c r="O103" s="28">
        <v>17266</v>
      </c>
      <c r="P103" s="28">
        <v>1338</v>
      </c>
      <c r="Q103" s="28">
        <v>839</v>
      </c>
      <c r="R103" s="28">
        <v>34</v>
      </c>
      <c r="S103" s="28">
        <v>4297</v>
      </c>
      <c r="T103" s="28">
        <v>1563</v>
      </c>
      <c r="U103" s="28">
        <v>1735</v>
      </c>
      <c r="V103" s="28">
        <v>154</v>
      </c>
      <c r="W103" s="28">
        <v>345</v>
      </c>
      <c r="X103" s="28">
        <v>13</v>
      </c>
      <c r="Y103" s="28">
        <v>2641</v>
      </c>
      <c r="Z103" s="28"/>
      <c r="AA103" s="28">
        <v>14070</v>
      </c>
      <c r="AB103" s="28">
        <v>6636</v>
      </c>
    </row>
    <row r="104" spans="1:28" s="57" customFormat="1" ht="14.25" customHeight="1" x14ac:dyDescent="0.3">
      <c r="A104" s="42" t="s">
        <v>446</v>
      </c>
      <c r="B104" s="42" t="s">
        <v>567</v>
      </c>
      <c r="C104" s="42" t="s">
        <v>568</v>
      </c>
      <c r="D104" s="40" t="s">
        <v>569</v>
      </c>
      <c r="E104" s="28">
        <v>51</v>
      </c>
      <c r="F104" s="28">
        <v>51</v>
      </c>
      <c r="G104" s="28">
        <v>234156</v>
      </c>
      <c r="H104" s="28"/>
      <c r="I104" s="28">
        <v>42896</v>
      </c>
      <c r="J104" s="28">
        <v>46793</v>
      </c>
      <c r="K104" s="28">
        <v>48316</v>
      </c>
      <c r="L104" s="28">
        <v>17733</v>
      </c>
      <c r="M104" s="28">
        <v>4540</v>
      </c>
      <c r="N104" s="28">
        <v>83</v>
      </c>
      <c r="O104" s="28">
        <v>28925</v>
      </c>
      <c r="P104" s="28">
        <v>824</v>
      </c>
      <c r="Q104" s="28">
        <v>1061</v>
      </c>
      <c r="R104" s="28">
        <v>1233</v>
      </c>
      <c r="S104" s="28">
        <v>5517</v>
      </c>
      <c r="T104" s="28">
        <v>941</v>
      </c>
      <c r="U104" s="28">
        <v>245</v>
      </c>
      <c r="V104" s="28">
        <v>288</v>
      </c>
      <c r="W104" s="28">
        <v>592</v>
      </c>
      <c r="X104" s="28">
        <v>260</v>
      </c>
      <c r="Y104" s="28">
        <v>2255</v>
      </c>
      <c r="Z104" s="28"/>
      <c r="AA104" s="28">
        <v>24656</v>
      </c>
      <c r="AB104" s="28">
        <v>6998</v>
      </c>
    </row>
    <row r="105" spans="1:28" s="57" customFormat="1" ht="14.25" customHeight="1" x14ac:dyDescent="0.3">
      <c r="A105" s="42" t="s">
        <v>446</v>
      </c>
      <c r="B105" s="42" t="s">
        <v>570</v>
      </c>
      <c r="C105" s="42" t="s">
        <v>571</v>
      </c>
      <c r="D105" s="40" t="s">
        <v>572</v>
      </c>
      <c r="E105" s="28">
        <v>46</v>
      </c>
      <c r="F105" s="28">
        <v>46</v>
      </c>
      <c r="G105" s="28">
        <v>214031</v>
      </c>
      <c r="H105" s="28"/>
      <c r="I105" s="28">
        <v>36984</v>
      </c>
      <c r="J105" s="28">
        <v>51379</v>
      </c>
      <c r="K105" s="28">
        <v>48793</v>
      </c>
      <c r="L105" s="28">
        <v>24996</v>
      </c>
      <c r="M105" s="28">
        <v>5476</v>
      </c>
      <c r="N105" s="28">
        <v>62</v>
      </c>
      <c r="O105" s="28">
        <v>10719</v>
      </c>
      <c r="P105" s="28">
        <v>848</v>
      </c>
      <c r="Q105" s="28">
        <v>855</v>
      </c>
      <c r="R105" s="28">
        <v>8</v>
      </c>
      <c r="S105" s="28">
        <v>2702</v>
      </c>
      <c r="T105" s="28">
        <v>1494</v>
      </c>
      <c r="U105" s="28">
        <v>97</v>
      </c>
      <c r="V105" s="28">
        <v>50</v>
      </c>
      <c r="W105" s="28">
        <v>2267</v>
      </c>
      <c r="X105" s="28">
        <v>141</v>
      </c>
      <c r="Y105" s="28">
        <v>1512</v>
      </c>
      <c r="Z105" s="28"/>
      <c r="AA105" s="28">
        <v>18868</v>
      </c>
      <c r="AB105" s="28">
        <v>6780</v>
      </c>
    </row>
    <row r="106" spans="1:28" s="57" customFormat="1" ht="14.25" customHeight="1" x14ac:dyDescent="0.3">
      <c r="A106" s="42" t="s">
        <v>446</v>
      </c>
      <c r="B106" s="42" t="s">
        <v>573</v>
      </c>
      <c r="C106" s="42" t="s">
        <v>574</v>
      </c>
      <c r="D106" s="40" t="s">
        <v>575</v>
      </c>
      <c r="E106" s="28">
        <v>23</v>
      </c>
      <c r="F106" s="28">
        <v>22</v>
      </c>
      <c r="G106" s="28">
        <v>65997</v>
      </c>
      <c r="H106" s="28"/>
      <c r="I106" s="28">
        <v>13242</v>
      </c>
      <c r="J106" s="28">
        <v>19723</v>
      </c>
      <c r="K106" s="28">
        <v>7738</v>
      </c>
      <c r="L106" s="28">
        <v>11292</v>
      </c>
      <c r="M106" s="28">
        <v>111</v>
      </c>
      <c r="N106" s="28">
        <v>0</v>
      </c>
      <c r="O106" s="28">
        <v>3879</v>
      </c>
      <c r="P106" s="28">
        <v>319</v>
      </c>
      <c r="Q106" s="28">
        <v>257</v>
      </c>
      <c r="R106" s="28">
        <v>0</v>
      </c>
      <c r="S106" s="28">
        <v>190</v>
      </c>
      <c r="T106" s="28">
        <v>1145</v>
      </c>
      <c r="U106" s="28">
        <v>99</v>
      </c>
      <c r="V106" s="28">
        <v>105</v>
      </c>
      <c r="W106" s="28">
        <v>323</v>
      </c>
      <c r="X106" s="28">
        <v>49</v>
      </c>
      <c r="Y106" s="28">
        <v>55</v>
      </c>
      <c r="Z106" s="28"/>
      <c r="AA106" s="28">
        <v>7468</v>
      </c>
      <c r="AB106" s="28">
        <v>2</v>
      </c>
    </row>
    <row r="107" spans="1:28" s="57" customFormat="1" ht="14.25" customHeight="1" x14ac:dyDescent="0.3">
      <c r="A107" s="42" t="s">
        <v>446</v>
      </c>
      <c r="B107" s="42" t="s">
        <v>576</v>
      </c>
      <c r="C107" s="42" t="s">
        <v>577</v>
      </c>
      <c r="D107" s="40" t="s">
        <v>578</v>
      </c>
      <c r="E107" s="28">
        <v>18</v>
      </c>
      <c r="F107" s="28">
        <v>17</v>
      </c>
      <c r="G107" s="28">
        <v>63148</v>
      </c>
      <c r="H107" s="28"/>
      <c r="I107" s="28">
        <v>12396</v>
      </c>
      <c r="J107" s="28">
        <v>16842</v>
      </c>
      <c r="K107" s="28">
        <v>5989</v>
      </c>
      <c r="L107" s="28">
        <v>9481</v>
      </c>
      <c r="M107" s="28">
        <v>2929</v>
      </c>
      <c r="N107" s="28">
        <v>0</v>
      </c>
      <c r="O107" s="28">
        <v>4407</v>
      </c>
      <c r="P107" s="28">
        <v>366</v>
      </c>
      <c r="Q107" s="28">
        <v>226</v>
      </c>
      <c r="R107" s="28">
        <v>0</v>
      </c>
      <c r="S107" s="28">
        <v>1015</v>
      </c>
      <c r="T107" s="28">
        <v>382</v>
      </c>
      <c r="U107" s="28">
        <v>244</v>
      </c>
      <c r="V107" s="28">
        <v>967</v>
      </c>
      <c r="W107" s="28">
        <v>220</v>
      </c>
      <c r="X107" s="28">
        <v>48</v>
      </c>
      <c r="Y107" s="28">
        <v>1687</v>
      </c>
      <c r="Z107" s="28"/>
      <c r="AA107" s="28">
        <v>5729</v>
      </c>
      <c r="AB107" s="28">
        <v>220</v>
      </c>
    </row>
    <row r="108" spans="1:28" s="57" customFormat="1" ht="14.25" customHeight="1" x14ac:dyDescent="0.3">
      <c r="A108" s="42" t="s">
        <v>446</v>
      </c>
      <c r="B108" s="42" t="s">
        <v>579</v>
      </c>
      <c r="C108" s="42" t="s">
        <v>580</v>
      </c>
      <c r="D108" s="40" t="s">
        <v>581</v>
      </c>
      <c r="E108" s="28">
        <v>30</v>
      </c>
      <c r="F108" s="28">
        <v>30</v>
      </c>
      <c r="G108" s="28">
        <v>105560</v>
      </c>
      <c r="H108" s="28"/>
      <c r="I108" s="28">
        <v>24890</v>
      </c>
      <c r="J108" s="28">
        <v>25042</v>
      </c>
      <c r="K108" s="28">
        <v>12857</v>
      </c>
      <c r="L108" s="28">
        <v>17441</v>
      </c>
      <c r="M108" s="28">
        <v>1053</v>
      </c>
      <c r="N108" s="28">
        <v>52</v>
      </c>
      <c r="O108" s="28">
        <v>7521</v>
      </c>
      <c r="P108" s="28">
        <v>1289</v>
      </c>
      <c r="Q108" s="28">
        <v>7</v>
      </c>
      <c r="R108" s="28">
        <v>0</v>
      </c>
      <c r="S108" s="28">
        <v>1042</v>
      </c>
      <c r="T108" s="28">
        <v>2118</v>
      </c>
      <c r="U108" s="28">
        <v>73</v>
      </c>
      <c r="V108" s="28">
        <v>16</v>
      </c>
      <c r="W108" s="28">
        <v>739</v>
      </c>
      <c r="X108" s="28">
        <v>27</v>
      </c>
      <c r="Y108" s="28">
        <v>791</v>
      </c>
      <c r="Z108" s="28"/>
      <c r="AA108" s="28">
        <v>9507</v>
      </c>
      <c r="AB108" s="28">
        <v>1095</v>
      </c>
    </row>
    <row r="109" spans="1:28" s="57" customFormat="1" ht="14.25" customHeight="1" x14ac:dyDescent="0.3">
      <c r="A109" s="42" t="s">
        <v>446</v>
      </c>
      <c r="B109" s="42" t="s">
        <v>582</v>
      </c>
      <c r="C109" s="42" t="s">
        <v>583</v>
      </c>
      <c r="D109" s="40" t="s">
        <v>584</v>
      </c>
      <c r="E109" s="28">
        <v>21</v>
      </c>
      <c r="F109" s="28">
        <v>21</v>
      </c>
      <c r="G109" s="28">
        <v>100276</v>
      </c>
      <c r="H109" s="28"/>
      <c r="I109" s="28">
        <v>19309</v>
      </c>
      <c r="J109" s="28">
        <v>28094</v>
      </c>
      <c r="K109" s="28">
        <v>8157</v>
      </c>
      <c r="L109" s="28">
        <v>18420</v>
      </c>
      <c r="M109" s="28">
        <v>633</v>
      </c>
      <c r="N109" s="28">
        <v>0</v>
      </c>
      <c r="O109" s="28">
        <v>6866</v>
      </c>
      <c r="P109" s="28">
        <v>1167</v>
      </c>
      <c r="Q109" s="28">
        <v>15</v>
      </c>
      <c r="R109" s="28">
        <v>0</v>
      </c>
      <c r="S109" s="28">
        <v>453</v>
      </c>
      <c r="T109" s="28">
        <v>918</v>
      </c>
      <c r="U109" s="28">
        <v>49</v>
      </c>
      <c r="V109" s="28">
        <v>530</v>
      </c>
      <c r="W109" s="28">
        <v>512</v>
      </c>
      <c r="X109" s="28">
        <v>15</v>
      </c>
      <c r="Y109" s="28">
        <v>1794</v>
      </c>
      <c r="Z109" s="28"/>
      <c r="AA109" s="28">
        <v>13314</v>
      </c>
      <c r="AB109" s="28">
        <v>30</v>
      </c>
    </row>
    <row r="110" spans="1:28" s="57" customFormat="1" ht="14.25" customHeight="1" x14ac:dyDescent="0.3">
      <c r="A110" s="42" t="s">
        <v>446</v>
      </c>
      <c r="B110" s="42" t="s">
        <v>585</v>
      </c>
      <c r="C110" s="42" t="s">
        <v>586</v>
      </c>
      <c r="D110" s="40" t="s">
        <v>587</v>
      </c>
      <c r="E110" s="28">
        <v>14</v>
      </c>
      <c r="F110" s="28">
        <v>14</v>
      </c>
      <c r="G110" s="28">
        <v>68117</v>
      </c>
      <c r="H110" s="28"/>
      <c r="I110" s="28">
        <v>12269</v>
      </c>
      <c r="J110" s="28">
        <v>22636</v>
      </c>
      <c r="K110" s="28">
        <v>5785</v>
      </c>
      <c r="L110" s="28">
        <v>14228</v>
      </c>
      <c r="M110" s="28">
        <v>1232</v>
      </c>
      <c r="N110" s="28">
        <v>0</v>
      </c>
      <c r="O110" s="28">
        <v>2737</v>
      </c>
      <c r="P110" s="28">
        <v>851</v>
      </c>
      <c r="Q110" s="28">
        <v>261</v>
      </c>
      <c r="R110" s="28">
        <v>0</v>
      </c>
      <c r="S110" s="28">
        <v>960</v>
      </c>
      <c r="T110" s="28">
        <v>693</v>
      </c>
      <c r="U110" s="28">
        <v>27</v>
      </c>
      <c r="V110" s="28">
        <v>248</v>
      </c>
      <c r="W110" s="28">
        <v>192</v>
      </c>
      <c r="X110" s="28">
        <v>45</v>
      </c>
      <c r="Y110" s="28">
        <v>3</v>
      </c>
      <c r="Z110" s="28"/>
      <c r="AA110" s="28">
        <v>5945</v>
      </c>
      <c r="AB110" s="28">
        <v>5</v>
      </c>
    </row>
    <row r="111" spans="1:28" s="57" customFormat="1" ht="14.25" customHeight="1" x14ac:dyDescent="0.3">
      <c r="A111" s="42" t="s">
        <v>446</v>
      </c>
      <c r="B111" s="42" t="s">
        <v>588</v>
      </c>
      <c r="C111" s="42" t="s">
        <v>589</v>
      </c>
      <c r="D111" s="40" t="s">
        <v>590</v>
      </c>
      <c r="E111" s="28">
        <v>36</v>
      </c>
      <c r="F111" s="28">
        <v>36</v>
      </c>
      <c r="G111" s="28">
        <v>134456</v>
      </c>
      <c r="H111" s="28"/>
      <c r="I111" s="28">
        <v>30600</v>
      </c>
      <c r="J111" s="28">
        <v>39938</v>
      </c>
      <c r="K111" s="28">
        <v>13370</v>
      </c>
      <c r="L111" s="28">
        <v>14606</v>
      </c>
      <c r="M111" s="28">
        <v>3624</v>
      </c>
      <c r="N111" s="28">
        <v>0</v>
      </c>
      <c r="O111" s="28">
        <v>8447</v>
      </c>
      <c r="P111" s="28">
        <v>1786</v>
      </c>
      <c r="Q111" s="28">
        <v>33</v>
      </c>
      <c r="R111" s="28">
        <v>101</v>
      </c>
      <c r="S111" s="28">
        <v>1850</v>
      </c>
      <c r="T111" s="28">
        <v>1925</v>
      </c>
      <c r="U111" s="28">
        <v>721</v>
      </c>
      <c r="V111" s="28">
        <v>560</v>
      </c>
      <c r="W111" s="28">
        <v>433</v>
      </c>
      <c r="X111" s="28">
        <v>42</v>
      </c>
      <c r="Y111" s="28">
        <v>752</v>
      </c>
      <c r="Z111" s="28"/>
      <c r="AA111" s="28">
        <v>15561</v>
      </c>
      <c r="AB111" s="28">
        <v>107</v>
      </c>
    </row>
    <row r="112" spans="1:28" s="57" customFormat="1" ht="14.25" customHeight="1" x14ac:dyDescent="0.3">
      <c r="A112" s="42" t="s">
        <v>446</v>
      </c>
      <c r="B112" s="42" t="s">
        <v>591</v>
      </c>
      <c r="C112" s="42" t="s">
        <v>592</v>
      </c>
      <c r="D112" s="40" t="s">
        <v>593</v>
      </c>
      <c r="E112" s="28">
        <v>88</v>
      </c>
      <c r="F112" s="28">
        <v>83</v>
      </c>
      <c r="G112" s="28">
        <v>527122</v>
      </c>
      <c r="H112" s="28"/>
      <c r="I112" s="28">
        <v>77609</v>
      </c>
      <c r="J112" s="28">
        <v>148714</v>
      </c>
      <c r="K112" s="28">
        <v>93049</v>
      </c>
      <c r="L112" s="28">
        <v>32459</v>
      </c>
      <c r="M112" s="28">
        <v>6400</v>
      </c>
      <c r="N112" s="28">
        <v>1394</v>
      </c>
      <c r="O112" s="28">
        <v>52993</v>
      </c>
      <c r="P112" s="28">
        <v>2531</v>
      </c>
      <c r="Q112" s="28">
        <v>1606</v>
      </c>
      <c r="R112" s="28">
        <v>35</v>
      </c>
      <c r="S112" s="28">
        <v>13442</v>
      </c>
      <c r="T112" s="28">
        <v>3446</v>
      </c>
      <c r="U112" s="28">
        <v>839</v>
      </c>
      <c r="V112" s="28">
        <v>6451</v>
      </c>
      <c r="W112" s="28">
        <v>2253</v>
      </c>
      <c r="X112" s="28">
        <v>144</v>
      </c>
      <c r="Y112" s="28">
        <v>1555</v>
      </c>
      <c r="Z112" s="28"/>
      <c r="AA112" s="28">
        <v>59844</v>
      </c>
      <c r="AB112" s="28">
        <v>22358</v>
      </c>
    </row>
    <row r="113" spans="1:28" s="57" customFormat="1" ht="14.25" customHeight="1" x14ac:dyDescent="0.3">
      <c r="A113" s="42" t="s">
        <v>446</v>
      </c>
      <c r="B113" s="42" t="s">
        <v>594</v>
      </c>
      <c r="C113" s="42" t="s">
        <v>595</v>
      </c>
      <c r="D113" s="40" t="s">
        <v>596</v>
      </c>
      <c r="E113" s="28">
        <v>49</v>
      </c>
      <c r="F113" s="28">
        <v>47</v>
      </c>
      <c r="G113" s="28">
        <v>270065</v>
      </c>
      <c r="H113" s="28"/>
      <c r="I113" s="28">
        <v>54053</v>
      </c>
      <c r="J113" s="28">
        <v>66558</v>
      </c>
      <c r="K113" s="28">
        <v>52471</v>
      </c>
      <c r="L113" s="28">
        <v>14506</v>
      </c>
      <c r="M113" s="28">
        <v>2591</v>
      </c>
      <c r="N113" s="28">
        <v>0</v>
      </c>
      <c r="O113" s="28">
        <v>32009</v>
      </c>
      <c r="P113" s="28">
        <v>1291</v>
      </c>
      <c r="Q113" s="28">
        <v>1726</v>
      </c>
      <c r="R113" s="28">
        <v>8</v>
      </c>
      <c r="S113" s="28">
        <v>2327</v>
      </c>
      <c r="T113" s="28">
        <v>1639</v>
      </c>
      <c r="U113" s="28">
        <v>597</v>
      </c>
      <c r="V113" s="28">
        <v>1032</v>
      </c>
      <c r="W113" s="28">
        <v>4001</v>
      </c>
      <c r="X113" s="28">
        <v>127</v>
      </c>
      <c r="Y113" s="28">
        <v>3503</v>
      </c>
      <c r="Z113" s="28"/>
      <c r="AA113" s="28">
        <v>24868</v>
      </c>
      <c r="AB113" s="28">
        <v>6758</v>
      </c>
    </row>
    <row r="114" spans="1:28" s="57" customFormat="1" ht="14.25" customHeight="1" x14ac:dyDescent="0.3">
      <c r="A114" s="42" t="s">
        <v>446</v>
      </c>
      <c r="B114" s="42" t="s">
        <v>597</v>
      </c>
      <c r="C114" s="42" t="s">
        <v>598</v>
      </c>
      <c r="D114" s="40" t="s">
        <v>599</v>
      </c>
      <c r="E114" s="28">
        <v>35</v>
      </c>
      <c r="F114" s="28">
        <v>34</v>
      </c>
      <c r="G114" s="28">
        <v>206621</v>
      </c>
      <c r="H114" s="28"/>
      <c r="I114" s="28">
        <v>47770</v>
      </c>
      <c r="J114" s="28">
        <v>43366</v>
      </c>
      <c r="K114" s="28">
        <v>35037</v>
      </c>
      <c r="L114" s="28">
        <v>23169</v>
      </c>
      <c r="M114" s="28">
        <v>2094</v>
      </c>
      <c r="N114" s="28">
        <v>458</v>
      </c>
      <c r="O114" s="28">
        <v>27913</v>
      </c>
      <c r="P114" s="28">
        <v>2157</v>
      </c>
      <c r="Q114" s="28">
        <v>896</v>
      </c>
      <c r="R114" s="28">
        <v>125</v>
      </c>
      <c r="S114" s="28">
        <v>1606</v>
      </c>
      <c r="T114" s="28">
        <v>1729</v>
      </c>
      <c r="U114" s="28">
        <v>346</v>
      </c>
      <c r="V114" s="28">
        <v>827</v>
      </c>
      <c r="W114" s="28">
        <v>790</v>
      </c>
      <c r="X114" s="28">
        <v>25</v>
      </c>
      <c r="Y114" s="28">
        <v>1811</v>
      </c>
      <c r="Z114" s="28"/>
      <c r="AA114" s="28">
        <v>9941</v>
      </c>
      <c r="AB114" s="28">
        <v>6561</v>
      </c>
    </row>
    <row r="115" spans="1:28" s="57" customFormat="1" ht="14.25" customHeight="1" x14ac:dyDescent="0.3">
      <c r="A115" s="42" t="s">
        <v>446</v>
      </c>
      <c r="B115" s="42" t="s">
        <v>600</v>
      </c>
      <c r="C115" s="42" t="s">
        <v>601</v>
      </c>
      <c r="D115" s="40" t="s">
        <v>602</v>
      </c>
      <c r="E115" s="28">
        <v>49</v>
      </c>
      <c r="F115" s="28">
        <v>49</v>
      </c>
      <c r="G115" s="28">
        <v>273299</v>
      </c>
      <c r="H115" s="28"/>
      <c r="I115" s="28">
        <v>57839</v>
      </c>
      <c r="J115" s="28">
        <v>71840</v>
      </c>
      <c r="K115" s="28">
        <v>46493</v>
      </c>
      <c r="L115" s="28">
        <v>30399</v>
      </c>
      <c r="M115" s="28">
        <v>4253</v>
      </c>
      <c r="N115" s="28">
        <v>0</v>
      </c>
      <c r="O115" s="28">
        <v>28849</v>
      </c>
      <c r="P115" s="28">
        <v>1530</v>
      </c>
      <c r="Q115" s="28">
        <v>946</v>
      </c>
      <c r="R115" s="28">
        <v>81</v>
      </c>
      <c r="S115" s="28">
        <v>361</v>
      </c>
      <c r="T115" s="28">
        <v>3174</v>
      </c>
      <c r="U115" s="28">
        <v>561</v>
      </c>
      <c r="V115" s="28">
        <v>266</v>
      </c>
      <c r="W115" s="28">
        <v>957</v>
      </c>
      <c r="X115" s="28">
        <v>41</v>
      </c>
      <c r="Y115" s="28">
        <v>3634</v>
      </c>
      <c r="Z115" s="28"/>
      <c r="AA115" s="28">
        <v>20844</v>
      </c>
      <c r="AB115" s="28">
        <v>1231</v>
      </c>
    </row>
    <row r="116" spans="1:28" s="57" customFormat="1" ht="14.25" customHeight="1" x14ac:dyDescent="0.3">
      <c r="A116" s="42" t="s">
        <v>446</v>
      </c>
      <c r="B116" s="42" t="s">
        <v>603</v>
      </c>
      <c r="C116" s="42" t="s">
        <v>604</v>
      </c>
      <c r="D116" s="40" t="s">
        <v>605</v>
      </c>
      <c r="E116" s="28">
        <v>39</v>
      </c>
      <c r="F116" s="28">
        <v>37</v>
      </c>
      <c r="G116" s="28">
        <v>173018</v>
      </c>
      <c r="H116" s="28"/>
      <c r="I116" s="28">
        <v>33384</v>
      </c>
      <c r="J116" s="28">
        <v>61332</v>
      </c>
      <c r="K116" s="28">
        <v>26003</v>
      </c>
      <c r="L116" s="28">
        <v>19244</v>
      </c>
      <c r="M116" s="28">
        <v>6029</v>
      </c>
      <c r="N116" s="28">
        <v>5</v>
      </c>
      <c r="O116" s="28">
        <v>6615</v>
      </c>
      <c r="P116" s="28">
        <v>732</v>
      </c>
      <c r="Q116" s="28">
        <v>542</v>
      </c>
      <c r="R116" s="28">
        <v>1</v>
      </c>
      <c r="S116" s="28">
        <v>884</v>
      </c>
      <c r="T116" s="28">
        <v>1338</v>
      </c>
      <c r="U116" s="28">
        <v>110</v>
      </c>
      <c r="V116" s="28">
        <v>521</v>
      </c>
      <c r="W116" s="28">
        <v>1190</v>
      </c>
      <c r="X116" s="28">
        <v>47</v>
      </c>
      <c r="Y116" s="28">
        <v>1038</v>
      </c>
      <c r="Z116" s="28"/>
      <c r="AA116" s="28">
        <v>9895</v>
      </c>
      <c r="AB116" s="28">
        <v>4108</v>
      </c>
    </row>
    <row r="117" spans="1:28" s="57" customFormat="1" ht="14.25" customHeight="1" x14ac:dyDescent="0.3">
      <c r="A117" s="42" t="s">
        <v>446</v>
      </c>
      <c r="B117" s="42" t="s">
        <v>606</v>
      </c>
      <c r="C117" s="42" t="s">
        <v>607</v>
      </c>
      <c r="D117" s="40" t="s">
        <v>608</v>
      </c>
      <c r="E117" s="28">
        <v>33</v>
      </c>
      <c r="F117" s="28">
        <v>32</v>
      </c>
      <c r="G117" s="28">
        <v>180819</v>
      </c>
      <c r="H117" s="28"/>
      <c r="I117" s="28">
        <v>33462</v>
      </c>
      <c r="J117" s="28">
        <v>28076</v>
      </c>
      <c r="K117" s="28">
        <v>44988</v>
      </c>
      <c r="L117" s="28">
        <v>33550</v>
      </c>
      <c r="M117" s="28">
        <v>734</v>
      </c>
      <c r="N117" s="28">
        <v>938</v>
      </c>
      <c r="O117" s="28">
        <v>10662</v>
      </c>
      <c r="P117" s="28">
        <v>2012</v>
      </c>
      <c r="Q117" s="28">
        <v>1175</v>
      </c>
      <c r="R117" s="28">
        <v>115</v>
      </c>
      <c r="S117" s="28">
        <v>2140</v>
      </c>
      <c r="T117" s="28">
        <v>2897</v>
      </c>
      <c r="U117" s="28">
        <v>654</v>
      </c>
      <c r="V117" s="28">
        <v>199</v>
      </c>
      <c r="W117" s="28">
        <v>314</v>
      </c>
      <c r="X117" s="28">
        <v>117</v>
      </c>
      <c r="Y117" s="28">
        <v>1116</v>
      </c>
      <c r="Z117" s="28"/>
      <c r="AA117" s="28">
        <v>13133</v>
      </c>
      <c r="AB117" s="28">
        <v>4537</v>
      </c>
    </row>
    <row r="118" spans="1:28" s="57" customFormat="1" ht="14.25" customHeight="1" x14ac:dyDescent="0.3">
      <c r="A118" s="42" t="s">
        <v>446</v>
      </c>
      <c r="B118" s="42" t="s">
        <v>609</v>
      </c>
      <c r="C118" s="42" t="s">
        <v>610</v>
      </c>
      <c r="D118" s="40" t="s">
        <v>611</v>
      </c>
      <c r="E118" s="28">
        <v>26</v>
      </c>
      <c r="F118" s="28">
        <v>26</v>
      </c>
      <c r="G118" s="28">
        <v>95934</v>
      </c>
      <c r="H118" s="28"/>
      <c r="I118" s="28">
        <v>12399</v>
      </c>
      <c r="J118" s="28">
        <v>21258</v>
      </c>
      <c r="K118" s="28">
        <v>20308</v>
      </c>
      <c r="L118" s="28">
        <v>2628</v>
      </c>
      <c r="M118" s="28">
        <v>960</v>
      </c>
      <c r="N118" s="28">
        <v>138</v>
      </c>
      <c r="O118" s="28">
        <v>17997</v>
      </c>
      <c r="P118" s="28">
        <v>688</v>
      </c>
      <c r="Q118" s="28">
        <v>493</v>
      </c>
      <c r="R118" s="28">
        <v>0</v>
      </c>
      <c r="S118" s="28">
        <v>882</v>
      </c>
      <c r="T118" s="28">
        <v>113</v>
      </c>
      <c r="U118" s="28">
        <v>97</v>
      </c>
      <c r="V118" s="28">
        <v>112</v>
      </c>
      <c r="W118" s="28">
        <v>63</v>
      </c>
      <c r="X118" s="28">
        <v>31</v>
      </c>
      <c r="Y118" s="28">
        <v>461</v>
      </c>
      <c r="Z118" s="28"/>
      <c r="AA118" s="28">
        <v>15128</v>
      </c>
      <c r="AB118" s="28">
        <v>2178</v>
      </c>
    </row>
    <row r="119" spans="1:28" s="57" customFormat="1" ht="14.25" customHeight="1" x14ac:dyDescent="0.3">
      <c r="A119" s="42" t="s">
        <v>446</v>
      </c>
      <c r="B119" s="42" t="s">
        <v>612</v>
      </c>
      <c r="C119" s="42" t="s">
        <v>613</v>
      </c>
      <c r="D119" s="40" t="s">
        <v>614</v>
      </c>
      <c r="E119" s="28">
        <v>29</v>
      </c>
      <c r="F119" s="28">
        <v>29</v>
      </c>
      <c r="G119" s="28">
        <v>142511</v>
      </c>
      <c r="H119" s="28"/>
      <c r="I119" s="28">
        <v>26797</v>
      </c>
      <c r="J119" s="28">
        <v>36712</v>
      </c>
      <c r="K119" s="28">
        <v>27704</v>
      </c>
      <c r="L119" s="28">
        <v>15988</v>
      </c>
      <c r="M119" s="28">
        <v>665</v>
      </c>
      <c r="N119" s="28">
        <v>0</v>
      </c>
      <c r="O119" s="28">
        <v>15535</v>
      </c>
      <c r="P119" s="28">
        <v>663</v>
      </c>
      <c r="Q119" s="28">
        <v>495</v>
      </c>
      <c r="R119" s="28">
        <v>22</v>
      </c>
      <c r="S119" s="28">
        <v>880</v>
      </c>
      <c r="T119" s="28">
        <v>875</v>
      </c>
      <c r="U119" s="28">
        <v>463</v>
      </c>
      <c r="V119" s="28">
        <v>406</v>
      </c>
      <c r="W119" s="28">
        <v>570</v>
      </c>
      <c r="X119" s="28">
        <v>41</v>
      </c>
      <c r="Y119" s="28">
        <v>1138</v>
      </c>
      <c r="Z119" s="28"/>
      <c r="AA119" s="28">
        <v>9490</v>
      </c>
      <c r="AB119" s="28">
        <v>4067</v>
      </c>
    </row>
    <row r="120" spans="1:28" s="57" customFormat="1" ht="14.25" customHeight="1" x14ac:dyDescent="0.3">
      <c r="A120" s="42" t="s">
        <v>446</v>
      </c>
      <c r="B120" s="42" t="s">
        <v>615</v>
      </c>
      <c r="C120" s="42" t="s">
        <v>616</v>
      </c>
      <c r="D120" s="40" t="s">
        <v>617</v>
      </c>
      <c r="E120" s="28">
        <v>24</v>
      </c>
      <c r="F120" s="28">
        <v>24</v>
      </c>
      <c r="G120" s="28">
        <v>150563</v>
      </c>
      <c r="H120" s="28"/>
      <c r="I120" s="28">
        <v>22625</v>
      </c>
      <c r="J120" s="28">
        <v>48432</v>
      </c>
      <c r="K120" s="28">
        <v>19193</v>
      </c>
      <c r="L120" s="28">
        <v>9019</v>
      </c>
      <c r="M120" s="28">
        <v>1214</v>
      </c>
      <c r="N120" s="28">
        <v>0</v>
      </c>
      <c r="O120" s="28">
        <v>26504</v>
      </c>
      <c r="P120" s="28">
        <v>2151</v>
      </c>
      <c r="Q120" s="28">
        <v>493</v>
      </c>
      <c r="R120" s="28">
        <v>17</v>
      </c>
      <c r="S120" s="28">
        <v>1825</v>
      </c>
      <c r="T120" s="28">
        <v>565</v>
      </c>
      <c r="U120" s="28">
        <v>68</v>
      </c>
      <c r="V120" s="28">
        <v>996</v>
      </c>
      <c r="W120" s="28">
        <v>397</v>
      </c>
      <c r="X120" s="28">
        <v>29</v>
      </c>
      <c r="Y120" s="28">
        <v>1026</v>
      </c>
      <c r="Z120" s="28"/>
      <c r="AA120" s="28">
        <v>12145</v>
      </c>
      <c r="AB120" s="28">
        <v>3864</v>
      </c>
    </row>
    <row r="121" spans="1:28" s="57" customFormat="1" ht="14.25" customHeight="1" x14ac:dyDescent="0.3">
      <c r="A121" s="42" t="s">
        <v>446</v>
      </c>
      <c r="B121" s="42" t="s">
        <v>618</v>
      </c>
      <c r="C121" s="42" t="s">
        <v>619</v>
      </c>
      <c r="D121" s="40" t="s">
        <v>620</v>
      </c>
      <c r="E121" s="28">
        <v>31</v>
      </c>
      <c r="F121" s="28">
        <v>31</v>
      </c>
      <c r="G121" s="28">
        <v>138425</v>
      </c>
      <c r="H121" s="28"/>
      <c r="I121" s="28">
        <v>21011</v>
      </c>
      <c r="J121" s="28">
        <v>42299</v>
      </c>
      <c r="K121" s="28">
        <v>21579</v>
      </c>
      <c r="L121" s="28">
        <v>13841</v>
      </c>
      <c r="M121" s="28">
        <v>1584</v>
      </c>
      <c r="N121" s="28">
        <v>3127</v>
      </c>
      <c r="O121" s="28">
        <v>4407</v>
      </c>
      <c r="P121" s="28">
        <v>756</v>
      </c>
      <c r="Q121" s="28">
        <v>879</v>
      </c>
      <c r="R121" s="28">
        <v>205</v>
      </c>
      <c r="S121" s="28">
        <v>958</v>
      </c>
      <c r="T121" s="28">
        <v>887</v>
      </c>
      <c r="U121" s="28">
        <v>125</v>
      </c>
      <c r="V121" s="28">
        <v>254</v>
      </c>
      <c r="W121" s="28">
        <v>241</v>
      </c>
      <c r="X121" s="28">
        <v>61</v>
      </c>
      <c r="Y121" s="28">
        <v>637</v>
      </c>
      <c r="Z121" s="28"/>
      <c r="AA121" s="28">
        <v>20007</v>
      </c>
      <c r="AB121" s="28">
        <v>5567</v>
      </c>
    </row>
    <row r="122" spans="1:28" s="57" customFormat="1" ht="14.25" customHeight="1" x14ac:dyDescent="0.3">
      <c r="A122" s="42" t="s">
        <v>446</v>
      </c>
      <c r="B122" s="42" t="s">
        <v>621</v>
      </c>
      <c r="C122" s="42" t="s">
        <v>622</v>
      </c>
      <c r="D122" s="40" t="s">
        <v>623</v>
      </c>
      <c r="E122" s="28">
        <v>64</v>
      </c>
      <c r="F122" s="28">
        <v>64</v>
      </c>
      <c r="G122" s="28">
        <v>363534</v>
      </c>
      <c r="H122" s="28"/>
      <c r="I122" s="28">
        <v>54063</v>
      </c>
      <c r="J122" s="28">
        <v>95880</v>
      </c>
      <c r="K122" s="28">
        <v>50485</v>
      </c>
      <c r="L122" s="28">
        <v>60087</v>
      </c>
      <c r="M122" s="28">
        <v>3398</v>
      </c>
      <c r="N122" s="28">
        <v>0</v>
      </c>
      <c r="O122" s="28">
        <v>45593</v>
      </c>
      <c r="P122" s="28">
        <v>1939</v>
      </c>
      <c r="Q122" s="28">
        <v>1883</v>
      </c>
      <c r="R122" s="28">
        <v>671</v>
      </c>
      <c r="S122" s="28">
        <v>1975</v>
      </c>
      <c r="T122" s="28">
        <v>3290</v>
      </c>
      <c r="U122" s="28">
        <v>9</v>
      </c>
      <c r="V122" s="28">
        <v>591</v>
      </c>
      <c r="W122" s="28">
        <v>1565</v>
      </c>
      <c r="X122" s="28">
        <v>422</v>
      </c>
      <c r="Y122" s="28">
        <v>6013</v>
      </c>
      <c r="Z122" s="28"/>
      <c r="AA122" s="28">
        <v>35648</v>
      </c>
      <c r="AB122" s="28">
        <v>22</v>
      </c>
    </row>
    <row r="123" spans="1:28" s="57" customFormat="1" ht="14.25" customHeight="1" x14ac:dyDescent="0.3">
      <c r="A123" s="42" t="s">
        <v>446</v>
      </c>
      <c r="B123" s="42" t="s">
        <v>624</v>
      </c>
      <c r="C123" s="42" t="s">
        <v>625</v>
      </c>
      <c r="D123" s="40" t="s">
        <v>626</v>
      </c>
      <c r="E123" s="28">
        <v>11</v>
      </c>
      <c r="F123" s="28">
        <v>10</v>
      </c>
      <c r="G123" s="28">
        <v>103870</v>
      </c>
      <c r="H123" s="28"/>
      <c r="I123" s="28">
        <v>8490</v>
      </c>
      <c r="J123" s="28">
        <v>9276</v>
      </c>
      <c r="K123" s="28">
        <v>43034</v>
      </c>
      <c r="L123" s="28">
        <v>13345</v>
      </c>
      <c r="M123" s="28">
        <v>2363</v>
      </c>
      <c r="N123" s="28">
        <v>0</v>
      </c>
      <c r="O123" s="28">
        <v>14903</v>
      </c>
      <c r="P123" s="28">
        <v>330</v>
      </c>
      <c r="Q123" s="28">
        <v>0</v>
      </c>
      <c r="R123" s="28">
        <v>18</v>
      </c>
      <c r="S123" s="28">
        <v>148</v>
      </c>
      <c r="T123" s="28">
        <v>0</v>
      </c>
      <c r="U123" s="28">
        <v>96</v>
      </c>
      <c r="V123" s="28">
        <v>1501</v>
      </c>
      <c r="W123" s="28">
        <v>16</v>
      </c>
      <c r="X123" s="28">
        <v>67</v>
      </c>
      <c r="Y123" s="28">
        <v>74</v>
      </c>
      <c r="Z123" s="28"/>
      <c r="AA123" s="28">
        <v>3382</v>
      </c>
      <c r="AB123" s="28">
        <v>6827</v>
      </c>
    </row>
    <row r="124" spans="1:28" s="57" customFormat="1" ht="14.25" customHeight="1" x14ac:dyDescent="0.3">
      <c r="A124" s="42" t="s">
        <v>446</v>
      </c>
      <c r="B124" s="42" t="s">
        <v>627</v>
      </c>
      <c r="C124" s="42" t="s">
        <v>628</v>
      </c>
      <c r="D124" s="40" t="s">
        <v>629</v>
      </c>
      <c r="E124" s="28">
        <v>68</v>
      </c>
      <c r="F124" s="28">
        <v>68</v>
      </c>
      <c r="G124" s="28">
        <v>433304</v>
      </c>
      <c r="H124" s="28"/>
      <c r="I124" s="28">
        <v>70784</v>
      </c>
      <c r="J124" s="28">
        <v>109369</v>
      </c>
      <c r="K124" s="28">
        <v>75022</v>
      </c>
      <c r="L124" s="28">
        <v>55206</v>
      </c>
      <c r="M124" s="28">
        <v>5389</v>
      </c>
      <c r="N124" s="28">
        <v>1365</v>
      </c>
      <c r="O124" s="28">
        <v>34564</v>
      </c>
      <c r="P124" s="28">
        <v>5196</v>
      </c>
      <c r="Q124" s="28">
        <v>488</v>
      </c>
      <c r="R124" s="28">
        <v>299</v>
      </c>
      <c r="S124" s="28">
        <v>5181</v>
      </c>
      <c r="T124" s="28">
        <v>3129</v>
      </c>
      <c r="U124" s="28">
        <v>375</v>
      </c>
      <c r="V124" s="28">
        <v>6086</v>
      </c>
      <c r="W124" s="28">
        <v>2031</v>
      </c>
      <c r="X124" s="28">
        <v>456</v>
      </c>
      <c r="Y124" s="28">
        <v>3021</v>
      </c>
      <c r="Z124" s="28"/>
      <c r="AA124" s="28">
        <v>32617</v>
      </c>
      <c r="AB124" s="28">
        <v>22726</v>
      </c>
    </row>
    <row r="125" spans="1:28" s="57" customFormat="1" ht="14.25" customHeight="1" x14ac:dyDescent="0.3">
      <c r="A125" s="42" t="s">
        <v>446</v>
      </c>
      <c r="B125" s="42" t="s">
        <v>630</v>
      </c>
      <c r="C125" s="42" t="s">
        <v>631</v>
      </c>
      <c r="D125" s="40" t="s">
        <v>632</v>
      </c>
      <c r="E125" s="28">
        <v>65</v>
      </c>
      <c r="F125" s="28">
        <v>64</v>
      </c>
      <c r="G125" s="28">
        <v>373917</v>
      </c>
      <c r="H125" s="28"/>
      <c r="I125" s="28">
        <v>55069</v>
      </c>
      <c r="J125" s="28">
        <v>67304</v>
      </c>
      <c r="K125" s="28">
        <v>89680</v>
      </c>
      <c r="L125" s="28">
        <v>44866</v>
      </c>
      <c r="M125" s="28">
        <v>6109</v>
      </c>
      <c r="N125" s="28">
        <v>228</v>
      </c>
      <c r="O125" s="28">
        <v>41924</v>
      </c>
      <c r="P125" s="28">
        <v>1464</v>
      </c>
      <c r="Q125" s="28">
        <v>1489</v>
      </c>
      <c r="R125" s="28">
        <v>223</v>
      </c>
      <c r="S125" s="28">
        <v>2529</v>
      </c>
      <c r="T125" s="28">
        <v>2907</v>
      </c>
      <c r="U125" s="28">
        <v>396</v>
      </c>
      <c r="V125" s="28">
        <v>2272</v>
      </c>
      <c r="W125" s="28">
        <v>458</v>
      </c>
      <c r="X125" s="28">
        <v>90</v>
      </c>
      <c r="Y125" s="28">
        <v>3009</v>
      </c>
      <c r="Z125" s="28"/>
      <c r="AA125" s="28">
        <v>34199</v>
      </c>
      <c r="AB125" s="28">
        <v>19701</v>
      </c>
    </row>
    <row r="126" spans="1:28" s="57" customFormat="1" ht="14.25" customHeight="1" x14ac:dyDescent="0.3">
      <c r="A126" s="42" t="s">
        <v>446</v>
      </c>
      <c r="B126" s="42" t="s">
        <v>633</v>
      </c>
      <c r="C126" s="42" t="s">
        <v>634</v>
      </c>
      <c r="D126" s="40" t="s">
        <v>635</v>
      </c>
      <c r="E126" s="28">
        <v>55</v>
      </c>
      <c r="F126" s="28">
        <v>55</v>
      </c>
      <c r="G126" s="28">
        <v>365701</v>
      </c>
      <c r="H126" s="28"/>
      <c r="I126" s="28">
        <v>56671</v>
      </c>
      <c r="J126" s="28">
        <v>77686</v>
      </c>
      <c r="K126" s="28">
        <v>47695</v>
      </c>
      <c r="L126" s="28">
        <v>58000</v>
      </c>
      <c r="M126" s="28">
        <v>4950</v>
      </c>
      <c r="N126" s="28">
        <v>31</v>
      </c>
      <c r="O126" s="28">
        <v>50917</v>
      </c>
      <c r="P126" s="28">
        <v>3229</v>
      </c>
      <c r="Q126" s="28">
        <v>1212</v>
      </c>
      <c r="R126" s="28">
        <v>39</v>
      </c>
      <c r="S126" s="28">
        <v>2408</v>
      </c>
      <c r="T126" s="28">
        <v>2116</v>
      </c>
      <c r="U126" s="28">
        <v>1051</v>
      </c>
      <c r="V126" s="28">
        <v>2471</v>
      </c>
      <c r="W126" s="28">
        <v>1014</v>
      </c>
      <c r="X126" s="28">
        <v>377</v>
      </c>
      <c r="Y126" s="28">
        <v>3774</v>
      </c>
      <c r="Z126" s="28"/>
      <c r="AA126" s="28">
        <v>36513</v>
      </c>
      <c r="AB126" s="28">
        <v>15547</v>
      </c>
    </row>
    <row r="127" spans="1:28" s="57" customFormat="1" ht="14.25" customHeight="1" x14ac:dyDescent="0.3">
      <c r="A127" s="42" t="s">
        <v>446</v>
      </c>
      <c r="B127" s="42" t="s">
        <v>636</v>
      </c>
      <c r="C127" s="42" t="s">
        <v>637</v>
      </c>
      <c r="D127" s="40" t="s">
        <v>638</v>
      </c>
      <c r="E127" s="28">
        <v>62</v>
      </c>
      <c r="F127" s="28">
        <v>60</v>
      </c>
      <c r="G127" s="28">
        <v>274726</v>
      </c>
      <c r="H127" s="28"/>
      <c r="I127" s="28">
        <v>50420</v>
      </c>
      <c r="J127" s="28">
        <v>75646</v>
      </c>
      <c r="K127" s="28">
        <v>33623</v>
      </c>
      <c r="L127" s="28">
        <v>54519</v>
      </c>
      <c r="M127" s="28">
        <v>2131</v>
      </c>
      <c r="N127" s="28">
        <v>224</v>
      </c>
      <c r="O127" s="28">
        <v>19102</v>
      </c>
      <c r="P127" s="28">
        <v>3641</v>
      </c>
      <c r="Q127" s="28">
        <v>360</v>
      </c>
      <c r="R127" s="28">
        <v>36</v>
      </c>
      <c r="S127" s="28">
        <v>1111</v>
      </c>
      <c r="T127" s="28">
        <v>1870</v>
      </c>
      <c r="U127" s="28">
        <v>49</v>
      </c>
      <c r="V127" s="28">
        <v>1487</v>
      </c>
      <c r="W127" s="28">
        <v>681</v>
      </c>
      <c r="X127" s="28">
        <v>130</v>
      </c>
      <c r="Y127" s="28">
        <v>3124</v>
      </c>
      <c r="Z127" s="28"/>
      <c r="AA127" s="28">
        <v>25530</v>
      </c>
      <c r="AB127" s="28">
        <v>1042</v>
      </c>
    </row>
    <row r="128" spans="1:28" s="57" customFormat="1" ht="14.25" customHeight="1" x14ac:dyDescent="0.3">
      <c r="A128" s="42" t="s">
        <v>446</v>
      </c>
      <c r="B128" s="42" t="s">
        <v>639</v>
      </c>
      <c r="C128" s="42" t="s">
        <v>640</v>
      </c>
      <c r="D128" s="40" t="s">
        <v>641</v>
      </c>
      <c r="E128" s="28">
        <v>43</v>
      </c>
      <c r="F128" s="28">
        <v>43</v>
      </c>
      <c r="G128" s="28">
        <v>198278</v>
      </c>
      <c r="H128" s="28"/>
      <c r="I128" s="28">
        <v>31151</v>
      </c>
      <c r="J128" s="28">
        <v>54732</v>
      </c>
      <c r="K128" s="28">
        <v>21199</v>
      </c>
      <c r="L128" s="28">
        <v>32609</v>
      </c>
      <c r="M128" s="28">
        <v>2602</v>
      </c>
      <c r="N128" s="28">
        <v>0</v>
      </c>
      <c r="O128" s="28">
        <v>19277</v>
      </c>
      <c r="P128" s="28">
        <v>3480</v>
      </c>
      <c r="Q128" s="28">
        <v>510</v>
      </c>
      <c r="R128" s="28">
        <v>0</v>
      </c>
      <c r="S128" s="28">
        <v>793</v>
      </c>
      <c r="T128" s="28">
        <v>3002</v>
      </c>
      <c r="U128" s="28">
        <v>539</v>
      </c>
      <c r="V128" s="28">
        <v>727</v>
      </c>
      <c r="W128" s="28">
        <v>453</v>
      </c>
      <c r="X128" s="28">
        <v>204</v>
      </c>
      <c r="Y128" s="28">
        <v>6960</v>
      </c>
      <c r="Z128" s="28"/>
      <c r="AA128" s="28">
        <v>19793</v>
      </c>
      <c r="AB128" s="28">
        <v>247</v>
      </c>
    </row>
    <row r="129" spans="1:28" s="57" customFormat="1" ht="14.25" customHeight="1" x14ac:dyDescent="0.3">
      <c r="A129" s="42" t="s">
        <v>446</v>
      </c>
      <c r="B129" s="42" t="s">
        <v>642</v>
      </c>
      <c r="C129" s="42" t="s">
        <v>643</v>
      </c>
      <c r="D129" s="40" t="s">
        <v>644</v>
      </c>
      <c r="E129" s="28">
        <v>54</v>
      </c>
      <c r="F129" s="28">
        <v>54</v>
      </c>
      <c r="G129" s="28">
        <v>258224</v>
      </c>
      <c r="H129" s="28"/>
      <c r="I129" s="28">
        <v>41748</v>
      </c>
      <c r="J129" s="28">
        <v>83559</v>
      </c>
      <c r="K129" s="28">
        <v>35523</v>
      </c>
      <c r="L129" s="28">
        <v>12669</v>
      </c>
      <c r="M129" s="28">
        <v>3093</v>
      </c>
      <c r="N129" s="28">
        <v>100</v>
      </c>
      <c r="O129" s="28">
        <v>28957</v>
      </c>
      <c r="P129" s="28">
        <v>2956</v>
      </c>
      <c r="Q129" s="28">
        <v>1981</v>
      </c>
      <c r="R129" s="28">
        <v>0</v>
      </c>
      <c r="S129" s="28">
        <v>790</v>
      </c>
      <c r="T129" s="28">
        <v>2068</v>
      </c>
      <c r="U129" s="28">
        <v>166</v>
      </c>
      <c r="V129" s="28">
        <v>30</v>
      </c>
      <c r="W129" s="28">
        <v>1065</v>
      </c>
      <c r="X129" s="28">
        <v>22</v>
      </c>
      <c r="Y129" s="28">
        <v>3408</v>
      </c>
      <c r="Z129" s="28"/>
      <c r="AA129" s="28">
        <v>27063</v>
      </c>
      <c r="AB129" s="28">
        <v>13026</v>
      </c>
    </row>
    <row r="130" spans="1:28" s="57" customFormat="1" ht="14.25" customHeight="1" x14ac:dyDescent="0.3">
      <c r="A130" s="42" t="s">
        <v>446</v>
      </c>
      <c r="B130" s="42" t="s">
        <v>645</v>
      </c>
      <c r="C130" s="42" t="s">
        <v>646</v>
      </c>
      <c r="D130" s="40" t="s">
        <v>647</v>
      </c>
      <c r="E130" s="28">
        <v>82</v>
      </c>
      <c r="F130" s="28">
        <v>82</v>
      </c>
      <c r="G130" s="28">
        <v>287764</v>
      </c>
      <c r="H130" s="28"/>
      <c r="I130" s="28">
        <v>63976</v>
      </c>
      <c r="J130" s="28">
        <v>90712</v>
      </c>
      <c r="K130" s="28">
        <v>41910</v>
      </c>
      <c r="L130" s="28">
        <v>24492</v>
      </c>
      <c r="M130" s="28">
        <v>2858</v>
      </c>
      <c r="N130" s="28">
        <v>1672</v>
      </c>
      <c r="O130" s="28">
        <v>24067</v>
      </c>
      <c r="P130" s="28">
        <v>2582</v>
      </c>
      <c r="Q130" s="28">
        <v>935</v>
      </c>
      <c r="R130" s="28">
        <v>48</v>
      </c>
      <c r="S130" s="28">
        <v>3974</v>
      </c>
      <c r="T130" s="28">
        <v>565</v>
      </c>
      <c r="U130" s="28">
        <v>76</v>
      </c>
      <c r="V130" s="28">
        <v>558</v>
      </c>
      <c r="W130" s="28">
        <v>1062</v>
      </c>
      <c r="X130" s="28">
        <v>45</v>
      </c>
      <c r="Y130" s="28">
        <v>888</v>
      </c>
      <c r="Z130" s="28"/>
      <c r="AA130" s="28">
        <v>27286</v>
      </c>
      <c r="AB130" s="28">
        <v>58</v>
      </c>
    </row>
    <row r="131" spans="1:28" s="57" customFormat="1" ht="14.25" customHeight="1" x14ac:dyDescent="0.3">
      <c r="A131" s="42" t="s">
        <v>446</v>
      </c>
      <c r="B131" s="42" t="s">
        <v>648</v>
      </c>
      <c r="C131" s="42" t="s">
        <v>649</v>
      </c>
      <c r="D131" s="40" t="s">
        <v>650</v>
      </c>
      <c r="E131" s="28">
        <v>47</v>
      </c>
      <c r="F131" s="28">
        <v>47</v>
      </c>
      <c r="G131" s="28">
        <v>258298</v>
      </c>
      <c r="H131" s="28"/>
      <c r="I131" s="28">
        <v>49072</v>
      </c>
      <c r="J131" s="28">
        <v>82524</v>
      </c>
      <c r="K131" s="28">
        <v>16982</v>
      </c>
      <c r="L131" s="28">
        <v>34393</v>
      </c>
      <c r="M131" s="28">
        <v>375</v>
      </c>
      <c r="N131" s="28">
        <v>76</v>
      </c>
      <c r="O131" s="28">
        <v>23322</v>
      </c>
      <c r="P131" s="28">
        <v>2935</v>
      </c>
      <c r="Q131" s="28">
        <v>2065</v>
      </c>
      <c r="R131" s="28">
        <v>45</v>
      </c>
      <c r="S131" s="28">
        <v>1617</v>
      </c>
      <c r="T131" s="28">
        <v>1049</v>
      </c>
      <c r="U131" s="28">
        <v>271</v>
      </c>
      <c r="V131" s="28">
        <v>934</v>
      </c>
      <c r="W131" s="28">
        <v>1060</v>
      </c>
      <c r="X131" s="28">
        <v>106</v>
      </c>
      <c r="Y131" s="28">
        <v>2880</v>
      </c>
      <c r="Z131" s="28"/>
      <c r="AA131" s="28">
        <v>34846</v>
      </c>
      <c r="AB131" s="28">
        <v>3746</v>
      </c>
    </row>
    <row r="132" spans="1:28" s="57" customFormat="1" ht="14.25" customHeight="1" x14ac:dyDescent="0.3">
      <c r="A132" s="42" t="s">
        <v>446</v>
      </c>
      <c r="B132" s="42" t="s">
        <v>651</v>
      </c>
      <c r="C132" s="42" t="s">
        <v>652</v>
      </c>
      <c r="D132" s="40" t="s">
        <v>653</v>
      </c>
      <c r="E132" s="28">
        <v>43</v>
      </c>
      <c r="F132" s="28">
        <v>42</v>
      </c>
      <c r="G132" s="28">
        <v>246000</v>
      </c>
      <c r="H132" s="28"/>
      <c r="I132" s="28">
        <v>53356</v>
      </c>
      <c r="J132" s="28">
        <v>70912</v>
      </c>
      <c r="K132" s="28">
        <v>23156</v>
      </c>
      <c r="L132" s="28">
        <v>38367</v>
      </c>
      <c r="M132" s="28">
        <v>2517</v>
      </c>
      <c r="N132" s="28">
        <v>160</v>
      </c>
      <c r="O132" s="28">
        <v>20893</v>
      </c>
      <c r="P132" s="28">
        <v>1427</v>
      </c>
      <c r="Q132" s="28">
        <v>346</v>
      </c>
      <c r="R132" s="28">
        <v>58</v>
      </c>
      <c r="S132" s="28">
        <v>1689</v>
      </c>
      <c r="T132" s="28">
        <v>1974</v>
      </c>
      <c r="U132" s="28">
        <v>234</v>
      </c>
      <c r="V132" s="28">
        <v>1324</v>
      </c>
      <c r="W132" s="28">
        <v>1299</v>
      </c>
      <c r="X132" s="28">
        <v>80</v>
      </c>
      <c r="Y132" s="28">
        <v>1591</v>
      </c>
      <c r="Z132" s="28"/>
      <c r="AA132" s="28">
        <v>25009</v>
      </c>
      <c r="AB132" s="28">
        <v>1608</v>
      </c>
    </row>
    <row r="133" spans="1:28" s="57" customFormat="1" ht="14.25" customHeight="1" x14ac:dyDescent="0.3">
      <c r="A133" s="42" t="s">
        <v>446</v>
      </c>
      <c r="B133" s="42" t="s">
        <v>654</v>
      </c>
      <c r="C133" s="42" t="s">
        <v>655</v>
      </c>
      <c r="D133" s="40" t="s">
        <v>656</v>
      </c>
      <c r="E133" s="28">
        <v>75</v>
      </c>
      <c r="F133" s="28">
        <v>74</v>
      </c>
      <c r="G133" s="28">
        <v>483245</v>
      </c>
      <c r="H133" s="28"/>
      <c r="I133" s="28">
        <v>92100</v>
      </c>
      <c r="J133" s="28">
        <v>132894</v>
      </c>
      <c r="K133" s="28">
        <v>54308</v>
      </c>
      <c r="L133" s="28">
        <v>101173</v>
      </c>
      <c r="M133" s="28">
        <v>1449</v>
      </c>
      <c r="N133" s="28">
        <v>14</v>
      </c>
      <c r="O133" s="28">
        <v>35856</v>
      </c>
      <c r="P133" s="28">
        <v>3740</v>
      </c>
      <c r="Q133" s="28">
        <v>1277</v>
      </c>
      <c r="R133" s="28">
        <v>78</v>
      </c>
      <c r="S133" s="28">
        <v>2090</v>
      </c>
      <c r="T133" s="28">
        <v>4600</v>
      </c>
      <c r="U133" s="28">
        <v>139</v>
      </c>
      <c r="V133" s="28">
        <v>952</v>
      </c>
      <c r="W133" s="28">
        <v>1265</v>
      </c>
      <c r="X133" s="28">
        <v>156</v>
      </c>
      <c r="Y133" s="28">
        <v>1865</v>
      </c>
      <c r="Z133" s="28"/>
      <c r="AA133" s="28">
        <v>48787</v>
      </c>
      <c r="AB133" s="28">
        <v>502</v>
      </c>
    </row>
    <row r="134" spans="1:28" s="57" customFormat="1" ht="14.25" customHeight="1" x14ac:dyDescent="0.3">
      <c r="A134" s="42" t="s">
        <v>446</v>
      </c>
      <c r="B134" s="42" t="s">
        <v>657</v>
      </c>
      <c r="C134" s="42" t="s">
        <v>658</v>
      </c>
      <c r="D134" s="40" t="s">
        <v>659</v>
      </c>
      <c r="E134" s="28">
        <v>180</v>
      </c>
      <c r="F134" s="28">
        <v>178</v>
      </c>
      <c r="G134" s="28">
        <v>757279</v>
      </c>
      <c r="H134" s="28"/>
      <c r="I134" s="28">
        <v>146288</v>
      </c>
      <c r="J134" s="28">
        <v>223189</v>
      </c>
      <c r="K134" s="28">
        <v>116614</v>
      </c>
      <c r="L134" s="28">
        <v>77224</v>
      </c>
      <c r="M134" s="28">
        <v>6689</v>
      </c>
      <c r="N134" s="28">
        <v>2476</v>
      </c>
      <c r="O134" s="28">
        <v>84699</v>
      </c>
      <c r="P134" s="28">
        <v>5781</v>
      </c>
      <c r="Q134" s="28">
        <v>1940</v>
      </c>
      <c r="R134" s="28">
        <v>301</v>
      </c>
      <c r="S134" s="28">
        <v>9604</v>
      </c>
      <c r="T134" s="28">
        <v>6350</v>
      </c>
      <c r="U134" s="28">
        <v>557</v>
      </c>
      <c r="V134" s="28">
        <v>2763</v>
      </c>
      <c r="W134" s="28">
        <v>1761</v>
      </c>
      <c r="X134" s="28">
        <v>166</v>
      </c>
      <c r="Y134" s="28">
        <v>2905</v>
      </c>
      <c r="Z134" s="28"/>
      <c r="AA134" s="28">
        <v>57627</v>
      </c>
      <c r="AB134" s="28">
        <v>10345</v>
      </c>
    </row>
    <row r="135" spans="1:28" s="57" customFormat="1" ht="14.25" customHeight="1" x14ac:dyDescent="0.3">
      <c r="A135" s="42" t="s">
        <v>446</v>
      </c>
      <c r="B135" s="42" t="s">
        <v>660</v>
      </c>
      <c r="C135" s="42" t="s">
        <v>661</v>
      </c>
      <c r="D135" s="40" t="s">
        <v>662</v>
      </c>
      <c r="E135" s="28">
        <v>86</v>
      </c>
      <c r="F135" s="28">
        <v>86</v>
      </c>
      <c r="G135" s="28">
        <v>412771</v>
      </c>
      <c r="H135" s="28"/>
      <c r="I135" s="28">
        <v>67717</v>
      </c>
      <c r="J135" s="28">
        <v>105906</v>
      </c>
      <c r="K135" s="28">
        <v>94469</v>
      </c>
      <c r="L135" s="28">
        <v>32870</v>
      </c>
      <c r="M135" s="28">
        <v>3774</v>
      </c>
      <c r="N135" s="28">
        <v>321</v>
      </c>
      <c r="O135" s="28">
        <v>37592</v>
      </c>
      <c r="P135" s="28">
        <v>3968</v>
      </c>
      <c r="Q135" s="28">
        <v>2031</v>
      </c>
      <c r="R135" s="28">
        <v>0</v>
      </c>
      <c r="S135" s="28">
        <v>5516</v>
      </c>
      <c r="T135" s="28">
        <v>2199</v>
      </c>
      <c r="U135" s="28">
        <v>232</v>
      </c>
      <c r="V135" s="28">
        <v>726</v>
      </c>
      <c r="W135" s="28">
        <v>2288</v>
      </c>
      <c r="X135" s="28">
        <v>79</v>
      </c>
      <c r="Y135" s="28">
        <v>4497</v>
      </c>
      <c r="Z135" s="28"/>
      <c r="AA135" s="28">
        <v>36574</v>
      </c>
      <c r="AB135" s="28">
        <v>12012</v>
      </c>
    </row>
    <row r="136" spans="1:28" s="57" customFormat="1" ht="14.25" customHeight="1" x14ac:dyDescent="0.3">
      <c r="A136" s="42" t="s">
        <v>446</v>
      </c>
      <c r="B136" s="42" t="s">
        <v>663</v>
      </c>
      <c r="C136" s="42" t="s">
        <v>664</v>
      </c>
      <c r="D136" s="40" t="s">
        <v>665</v>
      </c>
      <c r="E136" s="28">
        <v>112</v>
      </c>
      <c r="F136" s="28">
        <v>112</v>
      </c>
      <c r="G136" s="28">
        <v>570726</v>
      </c>
      <c r="H136" s="28"/>
      <c r="I136" s="28">
        <v>108126</v>
      </c>
      <c r="J136" s="28">
        <v>135480</v>
      </c>
      <c r="K136" s="28">
        <v>97557</v>
      </c>
      <c r="L136" s="28">
        <v>65407</v>
      </c>
      <c r="M136" s="28">
        <v>6234</v>
      </c>
      <c r="N136" s="28">
        <v>238</v>
      </c>
      <c r="O136" s="28">
        <v>47205</v>
      </c>
      <c r="P136" s="28">
        <v>5163</v>
      </c>
      <c r="Q136" s="28">
        <v>1691</v>
      </c>
      <c r="R136" s="28">
        <v>35</v>
      </c>
      <c r="S136" s="28">
        <v>11205</v>
      </c>
      <c r="T136" s="28">
        <v>2518</v>
      </c>
      <c r="U136" s="28">
        <v>1376</v>
      </c>
      <c r="V136" s="28">
        <v>2970</v>
      </c>
      <c r="W136" s="28">
        <v>2801</v>
      </c>
      <c r="X136" s="28">
        <v>167</v>
      </c>
      <c r="Y136" s="28">
        <v>6008</v>
      </c>
      <c r="Z136" s="28"/>
      <c r="AA136" s="28">
        <v>62594</v>
      </c>
      <c r="AB136" s="28">
        <v>13951</v>
      </c>
    </row>
    <row r="137" spans="1:28" s="57" customFormat="1" ht="14.25" customHeight="1" x14ac:dyDescent="0.3">
      <c r="A137" s="42" t="s">
        <v>446</v>
      </c>
      <c r="B137" s="42" t="s">
        <v>666</v>
      </c>
      <c r="C137" s="42" t="s">
        <v>667</v>
      </c>
      <c r="D137" s="40" t="s">
        <v>668</v>
      </c>
      <c r="E137" s="28">
        <v>118</v>
      </c>
      <c r="F137" s="28">
        <v>116</v>
      </c>
      <c r="G137" s="28">
        <v>753895</v>
      </c>
      <c r="H137" s="28"/>
      <c r="I137" s="28">
        <v>124412</v>
      </c>
      <c r="J137" s="28">
        <v>166493</v>
      </c>
      <c r="K137" s="28">
        <v>136200</v>
      </c>
      <c r="L137" s="28">
        <v>79192</v>
      </c>
      <c r="M137" s="28">
        <v>5771</v>
      </c>
      <c r="N137" s="28">
        <v>691</v>
      </c>
      <c r="O137" s="28">
        <v>90503</v>
      </c>
      <c r="P137" s="28">
        <v>4794</v>
      </c>
      <c r="Q137" s="28">
        <v>1355</v>
      </c>
      <c r="R137" s="28">
        <v>53</v>
      </c>
      <c r="S137" s="28">
        <v>7117</v>
      </c>
      <c r="T137" s="28">
        <v>5005</v>
      </c>
      <c r="U137" s="28">
        <v>1861</v>
      </c>
      <c r="V137" s="28">
        <v>3486</v>
      </c>
      <c r="W137" s="28">
        <v>1258</v>
      </c>
      <c r="X137" s="28">
        <v>233</v>
      </c>
      <c r="Y137" s="28">
        <v>9707</v>
      </c>
      <c r="Z137" s="28"/>
      <c r="AA137" s="28">
        <v>70074</v>
      </c>
      <c r="AB137" s="28">
        <v>45690</v>
      </c>
    </row>
    <row r="138" spans="1:28" s="57" customFormat="1" ht="14.25" customHeight="1" x14ac:dyDescent="0.3">
      <c r="A138" s="42" t="s">
        <v>446</v>
      </c>
      <c r="B138" s="42" t="s">
        <v>669</v>
      </c>
      <c r="C138" s="42" t="s">
        <v>670</v>
      </c>
      <c r="D138" s="40" t="s">
        <v>671</v>
      </c>
      <c r="E138" s="28">
        <v>78</v>
      </c>
      <c r="F138" s="28">
        <v>77</v>
      </c>
      <c r="G138" s="28">
        <v>362571</v>
      </c>
      <c r="H138" s="28"/>
      <c r="I138" s="28">
        <v>57952</v>
      </c>
      <c r="J138" s="28">
        <v>94451</v>
      </c>
      <c r="K138" s="28">
        <v>70403</v>
      </c>
      <c r="L138" s="28">
        <v>44984</v>
      </c>
      <c r="M138" s="28">
        <v>6816</v>
      </c>
      <c r="N138" s="28">
        <v>373</v>
      </c>
      <c r="O138" s="28">
        <v>35436</v>
      </c>
      <c r="P138" s="28">
        <v>1324</v>
      </c>
      <c r="Q138" s="28">
        <v>124</v>
      </c>
      <c r="R138" s="28">
        <v>429</v>
      </c>
      <c r="S138" s="28">
        <v>4396</v>
      </c>
      <c r="T138" s="28">
        <v>2205</v>
      </c>
      <c r="U138" s="28">
        <v>113</v>
      </c>
      <c r="V138" s="28">
        <v>1417</v>
      </c>
      <c r="W138" s="28">
        <v>1907</v>
      </c>
      <c r="X138" s="28">
        <v>357</v>
      </c>
      <c r="Y138" s="28">
        <v>1658</v>
      </c>
      <c r="Z138" s="28"/>
      <c r="AA138" s="28">
        <v>29535</v>
      </c>
      <c r="AB138" s="28">
        <v>8691</v>
      </c>
    </row>
    <row r="139" spans="1:28" s="57" customFormat="1" ht="14.25" customHeight="1" x14ac:dyDescent="0.3">
      <c r="A139" s="42" t="s">
        <v>446</v>
      </c>
      <c r="B139" s="42" t="s">
        <v>672</v>
      </c>
      <c r="C139" s="42" t="s">
        <v>673</v>
      </c>
      <c r="D139" s="40" t="s">
        <v>674</v>
      </c>
      <c r="E139" s="28">
        <v>78</v>
      </c>
      <c r="F139" s="28">
        <v>78</v>
      </c>
      <c r="G139" s="28">
        <v>445070</v>
      </c>
      <c r="H139" s="28"/>
      <c r="I139" s="28">
        <v>77607</v>
      </c>
      <c r="J139" s="28">
        <v>108650</v>
      </c>
      <c r="K139" s="28">
        <v>85803</v>
      </c>
      <c r="L139" s="28">
        <v>73916</v>
      </c>
      <c r="M139" s="28">
        <v>3215</v>
      </c>
      <c r="N139" s="28">
        <v>120</v>
      </c>
      <c r="O139" s="28">
        <v>27347</v>
      </c>
      <c r="P139" s="28">
        <v>4715</v>
      </c>
      <c r="Q139" s="28">
        <v>542</v>
      </c>
      <c r="R139" s="28">
        <v>0</v>
      </c>
      <c r="S139" s="28">
        <v>3375</v>
      </c>
      <c r="T139" s="28">
        <v>5964</v>
      </c>
      <c r="U139" s="28">
        <v>342</v>
      </c>
      <c r="V139" s="28">
        <v>1908</v>
      </c>
      <c r="W139" s="28">
        <v>1785</v>
      </c>
      <c r="X139" s="28">
        <v>109</v>
      </c>
      <c r="Y139" s="28">
        <v>2170</v>
      </c>
      <c r="Z139" s="28"/>
      <c r="AA139" s="28">
        <v>47487</v>
      </c>
      <c r="AB139" s="28">
        <v>15</v>
      </c>
    </row>
    <row r="140" spans="1:28" s="57" customFormat="1" ht="14.25" customHeight="1" x14ac:dyDescent="0.3">
      <c r="A140" s="42" t="s">
        <v>446</v>
      </c>
      <c r="B140" s="42" t="s">
        <v>675</v>
      </c>
      <c r="C140" s="42" t="s">
        <v>676</v>
      </c>
      <c r="D140" s="40" t="s">
        <v>677</v>
      </c>
      <c r="E140" s="28">
        <v>106</v>
      </c>
      <c r="F140" s="28">
        <v>104</v>
      </c>
      <c r="G140" s="28">
        <v>601807</v>
      </c>
      <c r="H140" s="28"/>
      <c r="I140" s="28">
        <v>102507</v>
      </c>
      <c r="J140" s="28">
        <v>135465</v>
      </c>
      <c r="K140" s="28">
        <v>154324</v>
      </c>
      <c r="L140" s="28">
        <v>60596</v>
      </c>
      <c r="M140" s="28">
        <v>5127</v>
      </c>
      <c r="N140" s="28">
        <v>6337</v>
      </c>
      <c r="O140" s="28">
        <v>52453</v>
      </c>
      <c r="P140" s="28">
        <v>6626</v>
      </c>
      <c r="Q140" s="28">
        <v>3693</v>
      </c>
      <c r="R140" s="28">
        <v>83</v>
      </c>
      <c r="S140" s="28">
        <v>5119</v>
      </c>
      <c r="T140" s="28">
        <v>3983</v>
      </c>
      <c r="U140" s="28">
        <v>1323</v>
      </c>
      <c r="V140" s="28">
        <v>897</v>
      </c>
      <c r="W140" s="28">
        <v>2463</v>
      </c>
      <c r="X140" s="28">
        <v>200</v>
      </c>
      <c r="Y140" s="28">
        <v>4492</v>
      </c>
      <c r="Z140" s="28"/>
      <c r="AA140" s="28">
        <v>31829</v>
      </c>
      <c r="AB140" s="28">
        <v>24290</v>
      </c>
    </row>
    <row r="141" spans="1:28" s="57" customFormat="1" ht="14.25" customHeight="1" x14ac:dyDescent="0.3">
      <c r="A141" s="42" t="s">
        <v>446</v>
      </c>
      <c r="B141" s="42" t="s">
        <v>678</v>
      </c>
      <c r="C141" s="42" t="s">
        <v>679</v>
      </c>
      <c r="D141" s="40" t="s">
        <v>680</v>
      </c>
      <c r="E141" s="28">
        <v>79</v>
      </c>
      <c r="F141" s="28">
        <v>79</v>
      </c>
      <c r="G141" s="28">
        <v>371048</v>
      </c>
      <c r="H141" s="28"/>
      <c r="I141" s="28">
        <v>69524</v>
      </c>
      <c r="J141" s="28">
        <v>90622</v>
      </c>
      <c r="K141" s="28">
        <v>61296</v>
      </c>
      <c r="L141" s="28">
        <v>52116</v>
      </c>
      <c r="M141" s="28">
        <v>2996</v>
      </c>
      <c r="N141" s="28">
        <v>3</v>
      </c>
      <c r="O141" s="28">
        <v>36066</v>
      </c>
      <c r="P141" s="28">
        <v>4971</v>
      </c>
      <c r="Q141" s="28">
        <v>4946</v>
      </c>
      <c r="R141" s="28">
        <v>21</v>
      </c>
      <c r="S141" s="28">
        <v>1619</v>
      </c>
      <c r="T141" s="28">
        <v>4705</v>
      </c>
      <c r="U141" s="28">
        <v>292</v>
      </c>
      <c r="V141" s="28">
        <v>2033</v>
      </c>
      <c r="W141" s="28">
        <v>3263</v>
      </c>
      <c r="X141" s="28">
        <v>209</v>
      </c>
      <c r="Y141" s="28">
        <v>1390</v>
      </c>
      <c r="Z141" s="28"/>
      <c r="AA141" s="28">
        <v>34262</v>
      </c>
      <c r="AB141" s="28">
        <v>714</v>
      </c>
    </row>
    <row r="142" spans="1:28" s="57" customFormat="1" ht="14.25" customHeight="1" x14ac:dyDescent="0.3">
      <c r="A142" s="42" t="s">
        <v>446</v>
      </c>
      <c r="B142" s="42" t="s">
        <v>681</v>
      </c>
      <c r="C142" s="42" t="s">
        <v>682</v>
      </c>
      <c r="D142" s="40" t="s">
        <v>683</v>
      </c>
      <c r="E142" s="28">
        <v>59</v>
      </c>
      <c r="F142" s="28">
        <v>59</v>
      </c>
      <c r="G142" s="28">
        <v>418924</v>
      </c>
      <c r="H142" s="28"/>
      <c r="I142" s="28">
        <v>79638</v>
      </c>
      <c r="J142" s="28">
        <v>90749</v>
      </c>
      <c r="K142" s="28">
        <v>71875</v>
      </c>
      <c r="L142" s="28">
        <v>31092</v>
      </c>
      <c r="M142" s="28">
        <v>8291</v>
      </c>
      <c r="N142" s="28">
        <v>107</v>
      </c>
      <c r="O142" s="28">
        <v>48280</v>
      </c>
      <c r="P142" s="28">
        <v>1863</v>
      </c>
      <c r="Q142" s="28">
        <v>1036</v>
      </c>
      <c r="R142" s="28">
        <v>33</v>
      </c>
      <c r="S142" s="28">
        <v>7768</v>
      </c>
      <c r="T142" s="28">
        <v>3055</v>
      </c>
      <c r="U142" s="28">
        <v>576</v>
      </c>
      <c r="V142" s="28">
        <v>2483</v>
      </c>
      <c r="W142" s="28">
        <v>2339</v>
      </c>
      <c r="X142" s="28">
        <v>216</v>
      </c>
      <c r="Y142" s="28">
        <v>573</v>
      </c>
      <c r="Z142" s="28"/>
      <c r="AA142" s="28">
        <v>56406</v>
      </c>
      <c r="AB142" s="28">
        <v>12544</v>
      </c>
    </row>
    <row r="143" spans="1:28" s="57" customFormat="1" ht="14.25" customHeight="1" x14ac:dyDescent="0.3">
      <c r="A143" s="42" t="s">
        <v>446</v>
      </c>
      <c r="B143" s="42" t="s">
        <v>684</v>
      </c>
      <c r="C143" s="42" t="s">
        <v>685</v>
      </c>
      <c r="D143" s="40" t="s">
        <v>686</v>
      </c>
      <c r="E143" s="28">
        <v>173</v>
      </c>
      <c r="F143" s="28">
        <v>169</v>
      </c>
      <c r="G143" s="28">
        <v>720041</v>
      </c>
      <c r="H143" s="28"/>
      <c r="I143" s="28">
        <v>150626</v>
      </c>
      <c r="J143" s="28">
        <v>211501</v>
      </c>
      <c r="K143" s="28">
        <v>99140</v>
      </c>
      <c r="L143" s="28">
        <v>84906</v>
      </c>
      <c r="M143" s="28">
        <v>2271</v>
      </c>
      <c r="N143" s="28">
        <v>49</v>
      </c>
      <c r="O143" s="28">
        <v>68724</v>
      </c>
      <c r="P143" s="28">
        <v>3697</v>
      </c>
      <c r="Q143" s="28">
        <v>1344</v>
      </c>
      <c r="R143" s="28">
        <v>89</v>
      </c>
      <c r="S143" s="28">
        <v>5260</v>
      </c>
      <c r="T143" s="28">
        <v>4015</v>
      </c>
      <c r="U143" s="28">
        <v>1925</v>
      </c>
      <c r="V143" s="28">
        <v>2782</v>
      </c>
      <c r="W143" s="28">
        <v>1135</v>
      </c>
      <c r="X143" s="28">
        <v>470</v>
      </c>
      <c r="Y143" s="28">
        <v>4646</v>
      </c>
      <c r="Z143" s="28"/>
      <c r="AA143" s="28">
        <v>77342</v>
      </c>
      <c r="AB143" s="28">
        <v>119</v>
      </c>
    </row>
    <row r="144" spans="1:28" s="57" customFormat="1" ht="14.25" customHeight="1" x14ac:dyDescent="0.3">
      <c r="A144" s="42" t="s">
        <v>446</v>
      </c>
      <c r="B144" s="42" t="s">
        <v>687</v>
      </c>
      <c r="C144" s="42" t="s">
        <v>688</v>
      </c>
      <c r="D144" s="40" t="s">
        <v>689</v>
      </c>
      <c r="E144" s="28">
        <v>64</v>
      </c>
      <c r="F144" s="28">
        <v>64</v>
      </c>
      <c r="G144" s="28">
        <v>318216</v>
      </c>
      <c r="H144" s="28"/>
      <c r="I144" s="28">
        <v>42681</v>
      </c>
      <c r="J144" s="28">
        <v>95173</v>
      </c>
      <c r="K144" s="28">
        <v>59550</v>
      </c>
      <c r="L144" s="28">
        <v>30117</v>
      </c>
      <c r="M144" s="28">
        <v>10531</v>
      </c>
      <c r="N144" s="28">
        <v>1045</v>
      </c>
      <c r="O144" s="28">
        <v>30038</v>
      </c>
      <c r="P144" s="28">
        <v>2373</v>
      </c>
      <c r="Q144" s="28">
        <v>990</v>
      </c>
      <c r="R144" s="28">
        <v>91</v>
      </c>
      <c r="S144" s="28">
        <v>5380</v>
      </c>
      <c r="T144" s="28">
        <v>2899</v>
      </c>
      <c r="U144" s="28">
        <v>150</v>
      </c>
      <c r="V144" s="28">
        <v>966</v>
      </c>
      <c r="W144" s="28">
        <v>1530</v>
      </c>
      <c r="X144" s="28">
        <v>141</v>
      </c>
      <c r="Y144" s="28">
        <v>1522</v>
      </c>
      <c r="Z144" s="28"/>
      <c r="AA144" s="28">
        <v>24761</v>
      </c>
      <c r="AB144" s="28">
        <v>8278</v>
      </c>
    </row>
    <row r="145" spans="1:28" s="57" customFormat="1" ht="14.25" customHeight="1" x14ac:dyDescent="0.3">
      <c r="A145" s="42" t="s">
        <v>446</v>
      </c>
      <c r="B145" s="42" t="s">
        <v>690</v>
      </c>
      <c r="C145" s="42" t="s">
        <v>691</v>
      </c>
      <c r="D145" s="40" t="s">
        <v>692</v>
      </c>
      <c r="E145" s="28">
        <v>120</v>
      </c>
      <c r="F145" s="28">
        <v>118</v>
      </c>
      <c r="G145" s="28">
        <v>551368</v>
      </c>
      <c r="H145" s="28"/>
      <c r="I145" s="28">
        <v>87093</v>
      </c>
      <c r="J145" s="28">
        <v>152390</v>
      </c>
      <c r="K145" s="28">
        <v>114588</v>
      </c>
      <c r="L145" s="28">
        <v>52957</v>
      </c>
      <c r="M145" s="28">
        <v>5813</v>
      </c>
      <c r="N145" s="28">
        <v>1012</v>
      </c>
      <c r="O145" s="28">
        <v>42033</v>
      </c>
      <c r="P145" s="28">
        <v>4322</v>
      </c>
      <c r="Q145" s="28">
        <v>1989</v>
      </c>
      <c r="R145" s="28">
        <v>69</v>
      </c>
      <c r="S145" s="28">
        <v>8026</v>
      </c>
      <c r="T145" s="28">
        <v>2234</v>
      </c>
      <c r="U145" s="28">
        <v>421</v>
      </c>
      <c r="V145" s="28">
        <v>190</v>
      </c>
      <c r="W145" s="28">
        <v>1226</v>
      </c>
      <c r="X145" s="28">
        <v>69</v>
      </c>
      <c r="Y145" s="28">
        <v>1705</v>
      </c>
      <c r="Z145" s="28"/>
      <c r="AA145" s="28">
        <v>47763</v>
      </c>
      <c r="AB145" s="28">
        <v>27468</v>
      </c>
    </row>
    <row r="146" spans="1:28" s="57" customFormat="1" ht="14.25" customHeight="1" x14ac:dyDescent="0.3">
      <c r="A146" s="42" t="s">
        <v>446</v>
      </c>
      <c r="B146" s="42" t="s">
        <v>693</v>
      </c>
      <c r="C146" s="42" t="s">
        <v>694</v>
      </c>
      <c r="D146" s="40" t="s">
        <v>695</v>
      </c>
      <c r="E146" s="28">
        <v>75</v>
      </c>
      <c r="F146" s="28">
        <v>75</v>
      </c>
      <c r="G146" s="28">
        <v>491051</v>
      </c>
      <c r="H146" s="28"/>
      <c r="I146" s="28">
        <v>78254</v>
      </c>
      <c r="J146" s="28">
        <v>94884</v>
      </c>
      <c r="K146" s="28">
        <v>92835</v>
      </c>
      <c r="L146" s="28">
        <v>70027</v>
      </c>
      <c r="M146" s="28">
        <v>4856</v>
      </c>
      <c r="N146" s="28">
        <v>238</v>
      </c>
      <c r="O146" s="28">
        <v>48673</v>
      </c>
      <c r="P146" s="28">
        <v>3518</v>
      </c>
      <c r="Q146" s="28">
        <v>1426</v>
      </c>
      <c r="R146" s="28">
        <v>62</v>
      </c>
      <c r="S146" s="28">
        <v>3163</v>
      </c>
      <c r="T146" s="28">
        <v>6065</v>
      </c>
      <c r="U146" s="28">
        <v>1695</v>
      </c>
      <c r="V146" s="28">
        <v>1919</v>
      </c>
      <c r="W146" s="28">
        <v>3680</v>
      </c>
      <c r="X146" s="28">
        <v>198</v>
      </c>
      <c r="Y146" s="28">
        <v>2941</v>
      </c>
      <c r="Z146" s="28"/>
      <c r="AA146" s="28">
        <v>38079</v>
      </c>
      <c r="AB146" s="28">
        <v>38538</v>
      </c>
    </row>
    <row r="147" spans="1:28" s="57" customFormat="1" ht="14.25" customHeight="1" x14ac:dyDescent="0.3">
      <c r="A147" s="42" t="s">
        <v>446</v>
      </c>
      <c r="B147" s="42" t="s">
        <v>696</v>
      </c>
      <c r="C147" s="42" t="s">
        <v>697</v>
      </c>
      <c r="D147" s="40" t="s">
        <v>698</v>
      </c>
      <c r="E147" s="28">
        <v>81</v>
      </c>
      <c r="F147" s="28">
        <v>81</v>
      </c>
      <c r="G147" s="28">
        <v>452886</v>
      </c>
      <c r="H147" s="28"/>
      <c r="I147" s="28">
        <v>107838</v>
      </c>
      <c r="J147" s="28">
        <v>94937</v>
      </c>
      <c r="K147" s="28">
        <v>103724</v>
      </c>
      <c r="L147" s="28">
        <v>38986</v>
      </c>
      <c r="M147" s="28">
        <v>6797</v>
      </c>
      <c r="N147" s="28">
        <v>154</v>
      </c>
      <c r="O147" s="28">
        <v>25696</v>
      </c>
      <c r="P147" s="28">
        <v>6275</v>
      </c>
      <c r="Q147" s="28">
        <v>1375</v>
      </c>
      <c r="R147" s="28">
        <v>287</v>
      </c>
      <c r="S147" s="28">
        <v>6831</v>
      </c>
      <c r="T147" s="28">
        <v>3283</v>
      </c>
      <c r="U147" s="28">
        <v>943</v>
      </c>
      <c r="V147" s="28">
        <v>172</v>
      </c>
      <c r="W147" s="28">
        <v>3029</v>
      </c>
      <c r="X147" s="28">
        <v>175</v>
      </c>
      <c r="Y147" s="28">
        <v>5255</v>
      </c>
      <c r="Z147" s="28"/>
      <c r="AA147" s="28">
        <v>28672</v>
      </c>
      <c r="AB147" s="28">
        <v>18457</v>
      </c>
    </row>
    <row r="148" spans="1:28" s="57" customFormat="1" ht="14.25" customHeight="1" x14ac:dyDescent="0.3">
      <c r="A148" s="42" t="s">
        <v>446</v>
      </c>
      <c r="B148" s="42" t="s">
        <v>699</v>
      </c>
      <c r="C148" s="42" t="s">
        <v>700</v>
      </c>
      <c r="D148" s="40" t="s">
        <v>701</v>
      </c>
      <c r="E148" s="28">
        <v>198</v>
      </c>
      <c r="F148" s="28">
        <v>191</v>
      </c>
      <c r="G148" s="28">
        <v>747036</v>
      </c>
      <c r="H148" s="28"/>
      <c r="I148" s="28">
        <v>150572</v>
      </c>
      <c r="J148" s="28">
        <v>297156</v>
      </c>
      <c r="K148" s="28">
        <v>56639</v>
      </c>
      <c r="L148" s="28">
        <v>56625</v>
      </c>
      <c r="M148" s="28">
        <v>4285</v>
      </c>
      <c r="N148" s="28">
        <v>1012</v>
      </c>
      <c r="O148" s="28">
        <v>82412</v>
      </c>
      <c r="P148" s="28">
        <v>4166</v>
      </c>
      <c r="Q148" s="28">
        <v>548</v>
      </c>
      <c r="R148" s="28">
        <v>246</v>
      </c>
      <c r="S148" s="28">
        <v>5653</v>
      </c>
      <c r="T148" s="28">
        <v>3314</v>
      </c>
      <c r="U148" s="28">
        <v>186</v>
      </c>
      <c r="V148" s="28">
        <v>1973</v>
      </c>
      <c r="W148" s="28">
        <v>1693</v>
      </c>
      <c r="X148" s="28">
        <v>406</v>
      </c>
      <c r="Y148" s="28">
        <v>5005</v>
      </c>
      <c r="Z148" s="28"/>
      <c r="AA148" s="28">
        <v>74863</v>
      </c>
      <c r="AB148" s="28">
        <v>282</v>
      </c>
    </row>
    <row r="149" spans="1:28" s="57" customFormat="1" ht="14.25" customHeight="1" x14ac:dyDescent="0.3">
      <c r="A149" s="42" t="s">
        <v>446</v>
      </c>
      <c r="B149" s="42" t="s">
        <v>702</v>
      </c>
      <c r="C149" s="42" t="s">
        <v>703</v>
      </c>
      <c r="D149" s="40" t="s">
        <v>704</v>
      </c>
      <c r="E149" s="28">
        <v>68</v>
      </c>
      <c r="F149" s="28">
        <v>66</v>
      </c>
      <c r="G149" s="28">
        <v>405572</v>
      </c>
      <c r="H149" s="28"/>
      <c r="I149" s="28">
        <v>80705</v>
      </c>
      <c r="J149" s="28">
        <v>96876</v>
      </c>
      <c r="K149" s="28">
        <v>61030</v>
      </c>
      <c r="L149" s="28">
        <v>45544</v>
      </c>
      <c r="M149" s="28">
        <v>4417</v>
      </c>
      <c r="N149" s="28">
        <v>580</v>
      </c>
      <c r="O149" s="28">
        <v>40791</v>
      </c>
      <c r="P149" s="28">
        <v>1831</v>
      </c>
      <c r="Q149" s="28">
        <v>1259</v>
      </c>
      <c r="R149" s="28">
        <v>543</v>
      </c>
      <c r="S149" s="28">
        <v>5953</v>
      </c>
      <c r="T149" s="28">
        <v>3026</v>
      </c>
      <c r="U149" s="28">
        <v>1185</v>
      </c>
      <c r="V149" s="28">
        <v>2883</v>
      </c>
      <c r="W149" s="28">
        <v>1254</v>
      </c>
      <c r="X149" s="28">
        <v>178</v>
      </c>
      <c r="Y149" s="28">
        <v>4244</v>
      </c>
      <c r="Z149" s="28"/>
      <c r="AA149" s="28">
        <v>40097</v>
      </c>
      <c r="AB149" s="28">
        <v>13176</v>
      </c>
    </row>
    <row r="150" spans="1:28" s="57" customFormat="1" ht="14.25" customHeight="1" x14ac:dyDescent="0.3">
      <c r="A150" s="42" t="s">
        <v>446</v>
      </c>
      <c r="B150" s="42" t="s">
        <v>705</v>
      </c>
      <c r="C150" s="42" t="s">
        <v>706</v>
      </c>
      <c r="D150" s="40" t="s">
        <v>707</v>
      </c>
      <c r="E150" s="28">
        <v>61</v>
      </c>
      <c r="F150" s="28">
        <v>61</v>
      </c>
      <c r="G150" s="28">
        <v>349638</v>
      </c>
      <c r="H150" s="28"/>
      <c r="I150" s="28">
        <v>66715</v>
      </c>
      <c r="J150" s="28">
        <v>129201</v>
      </c>
      <c r="K150" s="28">
        <v>56370</v>
      </c>
      <c r="L150" s="28">
        <v>20808</v>
      </c>
      <c r="M150" s="28">
        <v>1297</v>
      </c>
      <c r="N150" s="28">
        <v>0</v>
      </c>
      <c r="O150" s="28">
        <v>17541</v>
      </c>
      <c r="P150" s="28">
        <v>3204</v>
      </c>
      <c r="Q150" s="28">
        <v>499</v>
      </c>
      <c r="R150" s="28">
        <v>64</v>
      </c>
      <c r="S150" s="28">
        <v>2618</v>
      </c>
      <c r="T150" s="28">
        <v>5739</v>
      </c>
      <c r="U150" s="28">
        <v>398</v>
      </c>
      <c r="V150" s="28">
        <v>2168</v>
      </c>
      <c r="W150" s="28">
        <v>238</v>
      </c>
      <c r="X150" s="28">
        <v>61</v>
      </c>
      <c r="Y150" s="28">
        <v>5177</v>
      </c>
      <c r="Z150" s="28"/>
      <c r="AA150" s="28">
        <v>22255</v>
      </c>
      <c r="AB150" s="28">
        <v>15285</v>
      </c>
    </row>
    <row r="151" spans="1:28" s="57" customFormat="1" ht="14.25" customHeight="1" x14ac:dyDescent="0.3">
      <c r="A151" s="42" t="s">
        <v>446</v>
      </c>
      <c r="B151" s="42" t="s">
        <v>708</v>
      </c>
      <c r="C151" s="42" t="s">
        <v>709</v>
      </c>
      <c r="D151" s="40" t="s">
        <v>710</v>
      </c>
      <c r="E151" s="28">
        <v>180</v>
      </c>
      <c r="F151" s="28">
        <v>179</v>
      </c>
      <c r="G151" s="28">
        <v>903297</v>
      </c>
      <c r="H151" s="28"/>
      <c r="I151" s="28">
        <v>156017</v>
      </c>
      <c r="J151" s="28">
        <v>227192</v>
      </c>
      <c r="K151" s="28">
        <v>134754</v>
      </c>
      <c r="L151" s="28">
        <v>156176</v>
      </c>
      <c r="M151" s="28">
        <v>3770</v>
      </c>
      <c r="N151" s="28">
        <v>1641</v>
      </c>
      <c r="O151" s="28">
        <v>97015</v>
      </c>
      <c r="P151" s="28">
        <v>5562</v>
      </c>
      <c r="Q151" s="28">
        <v>3468</v>
      </c>
      <c r="R151" s="28">
        <v>87</v>
      </c>
      <c r="S151" s="28">
        <v>6089</v>
      </c>
      <c r="T151" s="28">
        <v>7241</v>
      </c>
      <c r="U151" s="28">
        <v>928</v>
      </c>
      <c r="V151" s="28">
        <v>2474</v>
      </c>
      <c r="W151" s="28">
        <v>6976</v>
      </c>
      <c r="X151" s="28">
        <v>565</v>
      </c>
      <c r="Y151" s="28">
        <v>9900</v>
      </c>
      <c r="Z151" s="28"/>
      <c r="AA151" s="28">
        <v>82085</v>
      </c>
      <c r="AB151" s="28">
        <v>1357</v>
      </c>
    </row>
    <row r="152" spans="1:28" s="57" customFormat="1" ht="14.25" customHeight="1" x14ac:dyDescent="0.3">
      <c r="A152" s="42" t="s">
        <v>446</v>
      </c>
      <c r="B152" s="42" t="s">
        <v>711</v>
      </c>
      <c r="C152" s="42" t="s">
        <v>712</v>
      </c>
      <c r="D152" s="40" t="s">
        <v>713</v>
      </c>
      <c r="E152" s="28">
        <v>99</v>
      </c>
      <c r="F152" s="28">
        <v>98</v>
      </c>
      <c r="G152" s="28">
        <v>538864</v>
      </c>
      <c r="H152" s="28"/>
      <c r="I152" s="28">
        <v>89622</v>
      </c>
      <c r="J152" s="28">
        <v>152460</v>
      </c>
      <c r="K152" s="28">
        <v>43859</v>
      </c>
      <c r="L152" s="28">
        <v>81890</v>
      </c>
      <c r="M152" s="28">
        <v>9098</v>
      </c>
      <c r="N152" s="28">
        <v>0</v>
      </c>
      <c r="O152" s="28">
        <v>67000</v>
      </c>
      <c r="P152" s="28">
        <v>3357</v>
      </c>
      <c r="Q152" s="28">
        <v>3182</v>
      </c>
      <c r="R152" s="28">
        <v>95</v>
      </c>
      <c r="S152" s="28">
        <v>3337</v>
      </c>
      <c r="T152" s="28">
        <v>5918</v>
      </c>
      <c r="U152" s="28">
        <v>336</v>
      </c>
      <c r="V152" s="28">
        <v>133</v>
      </c>
      <c r="W152" s="28">
        <v>1396</v>
      </c>
      <c r="X152" s="28">
        <v>248</v>
      </c>
      <c r="Y152" s="28">
        <v>10752</v>
      </c>
      <c r="Z152" s="28"/>
      <c r="AA152" s="28">
        <v>65474</v>
      </c>
      <c r="AB152" s="28">
        <v>707</v>
      </c>
    </row>
    <row r="153" spans="1:28" s="57" customFormat="1" ht="14.25" customHeight="1" x14ac:dyDescent="0.3">
      <c r="A153" s="42" t="s">
        <v>446</v>
      </c>
      <c r="B153" s="42" t="s">
        <v>714</v>
      </c>
      <c r="C153" s="42" t="s">
        <v>715</v>
      </c>
      <c r="D153" s="40" t="s">
        <v>716</v>
      </c>
      <c r="E153" s="28">
        <v>85</v>
      </c>
      <c r="F153" s="28">
        <v>84</v>
      </c>
      <c r="G153" s="28">
        <v>531477</v>
      </c>
      <c r="H153" s="28"/>
      <c r="I153" s="28">
        <v>80222</v>
      </c>
      <c r="J153" s="28">
        <v>140739</v>
      </c>
      <c r="K153" s="28">
        <v>98505</v>
      </c>
      <c r="L153" s="28">
        <v>65911</v>
      </c>
      <c r="M153" s="28">
        <v>3255</v>
      </c>
      <c r="N153" s="28">
        <v>22</v>
      </c>
      <c r="O153" s="28">
        <v>58906</v>
      </c>
      <c r="P153" s="28">
        <v>3636</v>
      </c>
      <c r="Q153" s="28">
        <v>3348</v>
      </c>
      <c r="R153" s="28">
        <v>140</v>
      </c>
      <c r="S153" s="28">
        <v>5220</v>
      </c>
      <c r="T153" s="28">
        <v>4164</v>
      </c>
      <c r="U153" s="28">
        <v>536</v>
      </c>
      <c r="V153" s="28">
        <v>3911</v>
      </c>
      <c r="W153" s="28">
        <v>1597</v>
      </c>
      <c r="X153" s="28">
        <v>354</v>
      </c>
      <c r="Y153" s="28">
        <v>2252</v>
      </c>
      <c r="Z153" s="28"/>
      <c r="AA153" s="28">
        <v>37018</v>
      </c>
      <c r="AB153" s="28">
        <v>21741</v>
      </c>
    </row>
    <row r="154" spans="1:28" s="57" customFormat="1" ht="14.25" customHeight="1" x14ac:dyDescent="0.3">
      <c r="A154" s="42" t="s">
        <v>446</v>
      </c>
      <c r="B154" s="42" t="s">
        <v>717</v>
      </c>
      <c r="C154" s="42" t="s">
        <v>718</v>
      </c>
      <c r="D154" s="40" t="s">
        <v>719</v>
      </c>
      <c r="E154" s="28">
        <v>180</v>
      </c>
      <c r="F154" s="28">
        <v>175</v>
      </c>
      <c r="G154" s="28">
        <v>697548</v>
      </c>
      <c r="H154" s="28"/>
      <c r="I154" s="28">
        <v>143178</v>
      </c>
      <c r="J154" s="28">
        <v>227513</v>
      </c>
      <c r="K154" s="28">
        <v>83941</v>
      </c>
      <c r="L154" s="28">
        <v>40472</v>
      </c>
      <c r="M154" s="28">
        <v>7803</v>
      </c>
      <c r="N154" s="28">
        <v>383</v>
      </c>
      <c r="O154" s="28">
        <v>98621</v>
      </c>
      <c r="P154" s="28">
        <v>2342</v>
      </c>
      <c r="Q154" s="28">
        <v>1759</v>
      </c>
      <c r="R154" s="28">
        <v>30</v>
      </c>
      <c r="S154" s="28">
        <v>3120</v>
      </c>
      <c r="T154" s="28">
        <v>3244</v>
      </c>
      <c r="U154" s="28">
        <v>741</v>
      </c>
      <c r="V154" s="28">
        <v>1863</v>
      </c>
      <c r="W154" s="28">
        <v>667</v>
      </c>
      <c r="X154" s="28">
        <v>324</v>
      </c>
      <c r="Y154" s="28">
        <v>8443</v>
      </c>
      <c r="Z154" s="28"/>
      <c r="AA154" s="28">
        <v>73029</v>
      </c>
      <c r="AB154" s="28">
        <v>75</v>
      </c>
    </row>
    <row r="155" spans="1:28" s="57" customFormat="1" ht="14.25" customHeight="1" x14ac:dyDescent="0.3">
      <c r="A155" s="42" t="s">
        <v>446</v>
      </c>
      <c r="B155" s="42" t="s">
        <v>720</v>
      </c>
      <c r="C155" s="42" t="s">
        <v>721</v>
      </c>
      <c r="D155" s="40" t="s">
        <v>722</v>
      </c>
      <c r="E155" s="28">
        <v>50</v>
      </c>
      <c r="F155" s="28">
        <v>50</v>
      </c>
      <c r="G155" s="28">
        <v>304439</v>
      </c>
      <c r="H155" s="28"/>
      <c r="I155" s="28">
        <v>59201</v>
      </c>
      <c r="J155" s="28">
        <v>79574</v>
      </c>
      <c r="K155" s="28">
        <v>33349</v>
      </c>
      <c r="L155" s="28">
        <v>49953</v>
      </c>
      <c r="M155" s="28">
        <v>2818</v>
      </c>
      <c r="N155" s="28">
        <v>459</v>
      </c>
      <c r="O155" s="28">
        <v>33093</v>
      </c>
      <c r="P155" s="28">
        <v>2772</v>
      </c>
      <c r="Q155" s="28">
        <v>945</v>
      </c>
      <c r="R155" s="28">
        <v>69</v>
      </c>
      <c r="S155" s="28">
        <v>846</v>
      </c>
      <c r="T155" s="28">
        <v>3941</v>
      </c>
      <c r="U155" s="28">
        <v>175</v>
      </c>
      <c r="V155" s="28">
        <v>1220</v>
      </c>
      <c r="W155" s="28">
        <v>728</v>
      </c>
      <c r="X155" s="28">
        <v>593</v>
      </c>
      <c r="Y155" s="28">
        <v>1230</v>
      </c>
      <c r="Z155" s="28"/>
      <c r="AA155" s="28">
        <v>31527</v>
      </c>
      <c r="AB155" s="28">
        <v>1946</v>
      </c>
    </row>
    <row r="156" spans="1:28" s="57" customFormat="1" ht="14.25" customHeight="1" x14ac:dyDescent="0.3">
      <c r="A156" s="42" t="s">
        <v>446</v>
      </c>
      <c r="B156" s="42" t="s">
        <v>723</v>
      </c>
      <c r="C156" s="42" t="s">
        <v>724</v>
      </c>
      <c r="D156" s="40" t="s">
        <v>725</v>
      </c>
      <c r="E156" s="28">
        <v>83</v>
      </c>
      <c r="F156" s="28">
        <v>83</v>
      </c>
      <c r="G156" s="28">
        <v>244931</v>
      </c>
      <c r="H156" s="28"/>
      <c r="I156" s="28">
        <v>49224</v>
      </c>
      <c r="J156" s="28">
        <v>89295</v>
      </c>
      <c r="K156" s="28">
        <v>18635</v>
      </c>
      <c r="L156" s="28">
        <v>7486</v>
      </c>
      <c r="M156" s="28">
        <v>1422</v>
      </c>
      <c r="N156" s="28">
        <v>178</v>
      </c>
      <c r="O156" s="28">
        <v>40370</v>
      </c>
      <c r="P156" s="28">
        <v>3193</v>
      </c>
      <c r="Q156" s="28">
        <v>135</v>
      </c>
      <c r="R156" s="28">
        <v>13</v>
      </c>
      <c r="S156" s="28">
        <v>1634</v>
      </c>
      <c r="T156" s="28">
        <v>2943</v>
      </c>
      <c r="U156" s="28">
        <v>165</v>
      </c>
      <c r="V156" s="28">
        <v>1243</v>
      </c>
      <c r="W156" s="28">
        <v>552</v>
      </c>
      <c r="X156" s="28">
        <v>9</v>
      </c>
      <c r="Y156" s="28">
        <v>3641</v>
      </c>
      <c r="Z156" s="28"/>
      <c r="AA156" s="28">
        <v>24757</v>
      </c>
      <c r="AB156" s="28">
        <v>36</v>
      </c>
    </row>
    <row r="157" spans="1:28" s="57" customFormat="1" ht="14.25" customHeight="1" x14ac:dyDescent="0.3">
      <c r="A157" s="42" t="s">
        <v>446</v>
      </c>
      <c r="B157" s="42" t="s">
        <v>726</v>
      </c>
      <c r="C157" s="42" t="s">
        <v>727</v>
      </c>
      <c r="D157" s="40" t="s">
        <v>728</v>
      </c>
      <c r="E157" s="28">
        <v>23</v>
      </c>
      <c r="F157" s="28">
        <v>23</v>
      </c>
      <c r="G157" s="28">
        <v>110173</v>
      </c>
      <c r="H157" s="28"/>
      <c r="I157" s="28">
        <v>13613</v>
      </c>
      <c r="J157" s="28">
        <v>35113</v>
      </c>
      <c r="K157" s="28">
        <v>18487</v>
      </c>
      <c r="L157" s="28">
        <v>12253</v>
      </c>
      <c r="M157" s="28">
        <v>1938</v>
      </c>
      <c r="N157" s="28">
        <v>16</v>
      </c>
      <c r="O157" s="28">
        <v>10901</v>
      </c>
      <c r="P157" s="28">
        <v>470</v>
      </c>
      <c r="Q157" s="28">
        <v>718</v>
      </c>
      <c r="R157" s="28">
        <v>0</v>
      </c>
      <c r="S157" s="28">
        <v>1021</v>
      </c>
      <c r="T157" s="28">
        <v>786</v>
      </c>
      <c r="U157" s="28">
        <v>206</v>
      </c>
      <c r="V157" s="28">
        <v>30</v>
      </c>
      <c r="W157" s="28">
        <v>900</v>
      </c>
      <c r="X157" s="28">
        <v>33</v>
      </c>
      <c r="Y157" s="28">
        <v>3129</v>
      </c>
      <c r="Z157" s="28"/>
      <c r="AA157" s="28">
        <v>9074</v>
      </c>
      <c r="AB157" s="28">
        <v>1485</v>
      </c>
    </row>
    <row r="158" spans="1:28" s="57" customFormat="1" ht="14.25" customHeight="1" x14ac:dyDescent="0.3">
      <c r="A158" s="42" t="s">
        <v>446</v>
      </c>
      <c r="B158" s="42" t="s">
        <v>729</v>
      </c>
      <c r="C158" s="42" t="s">
        <v>730</v>
      </c>
      <c r="D158" s="40" t="s">
        <v>731</v>
      </c>
      <c r="E158" s="28">
        <v>35</v>
      </c>
      <c r="F158" s="28">
        <v>35</v>
      </c>
      <c r="G158" s="28">
        <v>137687</v>
      </c>
      <c r="H158" s="28"/>
      <c r="I158" s="28">
        <v>21580</v>
      </c>
      <c r="J158" s="28">
        <v>37751</v>
      </c>
      <c r="K158" s="28">
        <v>25410</v>
      </c>
      <c r="L158" s="28">
        <v>7383</v>
      </c>
      <c r="M158" s="28">
        <v>1447</v>
      </c>
      <c r="N158" s="28">
        <v>169</v>
      </c>
      <c r="O158" s="28">
        <v>8589</v>
      </c>
      <c r="P158" s="28">
        <v>478</v>
      </c>
      <c r="Q158" s="28">
        <v>601</v>
      </c>
      <c r="R158" s="28">
        <v>0</v>
      </c>
      <c r="S158" s="28">
        <v>2066</v>
      </c>
      <c r="T158" s="28">
        <v>362</v>
      </c>
      <c r="U158" s="28">
        <v>397</v>
      </c>
      <c r="V158" s="28">
        <v>574</v>
      </c>
      <c r="W158" s="28">
        <v>3316</v>
      </c>
      <c r="X158" s="28">
        <v>86</v>
      </c>
      <c r="Y158" s="28">
        <v>1955</v>
      </c>
      <c r="Z158" s="28"/>
      <c r="AA158" s="28">
        <v>22227</v>
      </c>
      <c r="AB158" s="28">
        <v>3296</v>
      </c>
    </row>
    <row r="159" spans="1:28" s="57" customFormat="1" ht="14.25" customHeight="1" x14ac:dyDescent="0.3">
      <c r="A159" s="42" t="s">
        <v>446</v>
      </c>
      <c r="B159" s="42" t="s">
        <v>732</v>
      </c>
      <c r="C159" s="42" t="s">
        <v>733</v>
      </c>
      <c r="D159" s="40" t="s">
        <v>734</v>
      </c>
      <c r="E159" s="28">
        <v>23</v>
      </c>
      <c r="F159" s="28">
        <v>23</v>
      </c>
      <c r="G159" s="28">
        <v>76543</v>
      </c>
      <c r="H159" s="28"/>
      <c r="I159" s="28">
        <v>26220</v>
      </c>
      <c r="J159" s="28">
        <v>29146</v>
      </c>
      <c r="K159" s="28">
        <v>8542</v>
      </c>
      <c r="L159" s="28">
        <v>1842</v>
      </c>
      <c r="M159" s="28">
        <v>795</v>
      </c>
      <c r="N159" s="28">
        <v>0</v>
      </c>
      <c r="O159" s="28">
        <v>1643</v>
      </c>
      <c r="P159" s="28">
        <v>216</v>
      </c>
      <c r="Q159" s="28">
        <v>255</v>
      </c>
      <c r="R159" s="28">
        <v>0</v>
      </c>
      <c r="S159" s="28">
        <v>239</v>
      </c>
      <c r="T159" s="28">
        <v>183</v>
      </c>
      <c r="U159" s="28">
        <v>0</v>
      </c>
      <c r="V159" s="28">
        <v>1</v>
      </c>
      <c r="W159" s="28">
        <v>14</v>
      </c>
      <c r="X159" s="28">
        <v>0</v>
      </c>
      <c r="Y159" s="28">
        <v>152</v>
      </c>
      <c r="Z159" s="28"/>
      <c r="AA159" s="28">
        <v>6059</v>
      </c>
      <c r="AB159" s="28">
        <v>1236</v>
      </c>
    </row>
    <row r="160" spans="1:28" s="57" customFormat="1" ht="14.25" customHeight="1" x14ac:dyDescent="0.3">
      <c r="A160" s="42" t="s">
        <v>446</v>
      </c>
      <c r="B160" s="42" t="s">
        <v>735</v>
      </c>
      <c r="C160" s="42" t="s">
        <v>736</v>
      </c>
      <c r="D160" s="40" t="s">
        <v>737</v>
      </c>
      <c r="E160" s="28">
        <v>24</v>
      </c>
      <c r="F160" s="28">
        <v>23</v>
      </c>
      <c r="G160" s="28">
        <v>75659</v>
      </c>
      <c r="H160" s="28"/>
      <c r="I160" s="28">
        <v>16535</v>
      </c>
      <c r="J160" s="28">
        <v>29586</v>
      </c>
      <c r="K160" s="28">
        <v>12245</v>
      </c>
      <c r="L160" s="28">
        <v>1397</v>
      </c>
      <c r="M160" s="28">
        <v>420</v>
      </c>
      <c r="N160" s="28">
        <v>0</v>
      </c>
      <c r="O160" s="28">
        <v>4152</v>
      </c>
      <c r="P160" s="28">
        <v>654</v>
      </c>
      <c r="Q160" s="28">
        <v>105</v>
      </c>
      <c r="R160" s="28">
        <v>0</v>
      </c>
      <c r="S160" s="28">
        <v>383</v>
      </c>
      <c r="T160" s="28">
        <v>90</v>
      </c>
      <c r="U160" s="28">
        <v>248</v>
      </c>
      <c r="V160" s="28">
        <v>127</v>
      </c>
      <c r="W160" s="28">
        <v>85</v>
      </c>
      <c r="X160" s="28">
        <v>6</v>
      </c>
      <c r="Y160" s="28">
        <v>873</v>
      </c>
      <c r="Z160" s="28"/>
      <c r="AA160" s="28">
        <v>7405</v>
      </c>
      <c r="AB160" s="28">
        <v>1348</v>
      </c>
    </row>
    <row r="161" spans="1:28" s="57" customFormat="1" ht="14.25" customHeight="1" x14ac:dyDescent="0.3">
      <c r="A161" s="42" t="s">
        <v>446</v>
      </c>
      <c r="B161" s="42" t="s">
        <v>738</v>
      </c>
      <c r="C161" s="42" t="s">
        <v>739</v>
      </c>
      <c r="D161" s="40" t="s">
        <v>740</v>
      </c>
      <c r="E161" s="28">
        <v>265</v>
      </c>
      <c r="F161" s="28">
        <v>259</v>
      </c>
      <c r="G161" s="28">
        <v>1027122</v>
      </c>
      <c r="H161" s="28"/>
      <c r="I161" s="28">
        <v>188420</v>
      </c>
      <c r="J161" s="28">
        <v>319077</v>
      </c>
      <c r="K161" s="28">
        <v>128296</v>
      </c>
      <c r="L161" s="28">
        <v>77694</v>
      </c>
      <c r="M161" s="28">
        <v>5046</v>
      </c>
      <c r="N161" s="28">
        <v>198</v>
      </c>
      <c r="O161" s="28">
        <v>129868</v>
      </c>
      <c r="P161" s="28">
        <v>4254</v>
      </c>
      <c r="Q161" s="28">
        <v>3416</v>
      </c>
      <c r="R161" s="28">
        <v>225</v>
      </c>
      <c r="S161" s="28">
        <v>4925</v>
      </c>
      <c r="T161" s="28">
        <v>3389</v>
      </c>
      <c r="U161" s="28">
        <v>1551</v>
      </c>
      <c r="V161" s="28">
        <v>5095</v>
      </c>
      <c r="W161" s="28">
        <v>2935</v>
      </c>
      <c r="X161" s="28">
        <v>463</v>
      </c>
      <c r="Y161" s="28">
        <v>19953</v>
      </c>
      <c r="Z161" s="28"/>
      <c r="AA161" s="28">
        <v>131023</v>
      </c>
      <c r="AB161" s="28">
        <v>1294</v>
      </c>
    </row>
    <row r="162" spans="1:28" s="57" customFormat="1" ht="14.25" customHeight="1" x14ac:dyDescent="0.3">
      <c r="A162" s="42" t="s">
        <v>446</v>
      </c>
      <c r="B162" s="42" t="s">
        <v>741</v>
      </c>
      <c r="C162" s="42" t="s">
        <v>742</v>
      </c>
      <c r="D162" s="40" t="s">
        <v>743</v>
      </c>
      <c r="E162" s="28">
        <v>119</v>
      </c>
      <c r="F162" s="28">
        <v>119</v>
      </c>
      <c r="G162" s="28">
        <v>478083</v>
      </c>
      <c r="H162" s="28"/>
      <c r="I162" s="28">
        <v>120387</v>
      </c>
      <c r="J162" s="28">
        <v>139945</v>
      </c>
      <c r="K162" s="28">
        <v>67253</v>
      </c>
      <c r="L162" s="28">
        <v>39629</v>
      </c>
      <c r="M162" s="28">
        <v>5055</v>
      </c>
      <c r="N162" s="28">
        <v>112</v>
      </c>
      <c r="O162" s="28">
        <v>45286</v>
      </c>
      <c r="P162" s="28">
        <v>4331</v>
      </c>
      <c r="Q162" s="28">
        <v>1591</v>
      </c>
      <c r="R162" s="28">
        <v>51</v>
      </c>
      <c r="S162" s="28">
        <v>4402</v>
      </c>
      <c r="T162" s="28">
        <v>3968</v>
      </c>
      <c r="U162" s="28">
        <v>644</v>
      </c>
      <c r="V162" s="28">
        <v>2425</v>
      </c>
      <c r="W162" s="28">
        <v>808</v>
      </c>
      <c r="X162" s="28">
        <v>131</v>
      </c>
      <c r="Y162" s="28">
        <v>3007</v>
      </c>
      <c r="Z162" s="28"/>
      <c r="AA162" s="28">
        <v>38903</v>
      </c>
      <c r="AB162" s="28">
        <v>155</v>
      </c>
    </row>
    <row r="163" spans="1:28" s="57" customFormat="1" ht="14.25" customHeight="1" x14ac:dyDescent="0.3">
      <c r="A163" s="42" t="s">
        <v>446</v>
      </c>
      <c r="B163" s="42" t="s">
        <v>744</v>
      </c>
      <c r="C163" s="42" t="s">
        <v>745</v>
      </c>
      <c r="D163" s="40" t="s">
        <v>746</v>
      </c>
      <c r="E163" s="28">
        <v>173</v>
      </c>
      <c r="F163" s="28">
        <v>171</v>
      </c>
      <c r="G163" s="28">
        <v>645180</v>
      </c>
      <c r="H163" s="28"/>
      <c r="I163" s="28">
        <v>150431</v>
      </c>
      <c r="J163" s="28">
        <v>164817</v>
      </c>
      <c r="K163" s="28">
        <v>91108</v>
      </c>
      <c r="L163" s="28">
        <v>61448</v>
      </c>
      <c r="M163" s="28">
        <v>4331</v>
      </c>
      <c r="N163" s="28">
        <v>481</v>
      </c>
      <c r="O163" s="28">
        <v>54918</v>
      </c>
      <c r="P163" s="28">
        <v>5545</v>
      </c>
      <c r="Q163" s="28">
        <v>3211</v>
      </c>
      <c r="R163" s="28">
        <v>180</v>
      </c>
      <c r="S163" s="28">
        <v>4910</v>
      </c>
      <c r="T163" s="28">
        <v>4104</v>
      </c>
      <c r="U163" s="28">
        <v>405</v>
      </c>
      <c r="V163" s="28">
        <v>2678</v>
      </c>
      <c r="W163" s="28">
        <v>864</v>
      </c>
      <c r="X163" s="28">
        <v>228</v>
      </c>
      <c r="Y163" s="28">
        <v>9822</v>
      </c>
      <c r="Z163" s="28"/>
      <c r="AA163" s="28">
        <v>69879</v>
      </c>
      <c r="AB163" s="28">
        <v>15820</v>
      </c>
    </row>
    <row r="164" spans="1:28" s="57" customFormat="1" ht="14.25" customHeight="1" x14ac:dyDescent="0.3">
      <c r="A164" s="42" t="s">
        <v>446</v>
      </c>
      <c r="B164" s="42" t="s">
        <v>747</v>
      </c>
      <c r="C164" s="42" t="s">
        <v>748</v>
      </c>
      <c r="D164" s="40" t="s">
        <v>749</v>
      </c>
      <c r="E164" s="28">
        <v>68</v>
      </c>
      <c r="F164" s="28">
        <v>67</v>
      </c>
      <c r="G164" s="28">
        <v>383844</v>
      </c>
      <c r="H164" s="28"/>
      <c r="I164" s="28">
        <v>77212</v>
      </c>
      <c r="J164" s="28">
        <v>102079</v>
      </c>
      <c r="K164" s="28">
        <v>41158</v>
      </c>
      <c r="L164" s="28">
        <v>49110</v>
      </c>
      <c r="M164" s="28">
        <v>3811</v>
      </c>
      <c r="N164" s="28">
        <v>189</v>
      </c>
      <c r="O164" s="28">
        <v>55222</v>
      </c>
      <c r="P164" s="28">
        <v>1872</v>
      </c>
      <c r="Q164" s="28">
        <v>2869</v>
      </c>
      <c r="R164" s="28">
        <v>55</v>
      </c>
      <c r="S164" s="28">
        <v>2994</v>
      </c>
      <c r="T164" s="28">
        <v>1885</v>
      </c>
      <c r="U164" s="28">
        <v>508</v>
      </c>
      <c r="V164" s="28">
        <v>1060</v>
      </c>
      <c r="W164" s="28">
        <v>1826</v>
      </c>
      <c r="X164" s="28">
        <v>244</v>
      </c>
      <c r="Y164" s="28">
        <v>6289</v>
      </c>
      <c r="Z164" s="28"/>
      <c r="AA164" s="28">
        <v>35426</v>
      </c>
      <c r="AB164" s="28">
        <v>35</v>
      </c>
    </row>
    <row r="165" spans="1:28" s="57" customFormat="1" ht="14.25" customHeight="1" x14ac:dyDescent="0.3">
      <c r="A165" s="42" t="s">
        <v>446</v>
      </c>
      <c r="B165" s="42" t="s">
        <v>750</v>
      </c>
      <c r="C165" s="42" t="s">
        <v>751</v>
      </c>
      <c r="D165" s="40" t="s">
        <v>752</v>
      </c>
      <c r="E165" s="28">
        <v>123</v>
      </c>
      <c r="F165" s="28">
        <v>117</v>
      </c>
      <c r="G165" s="28">
        <v>846134</v>
      </c>
      <c r="H165" s="28"/>
      <c r="I165" s="28">
        <v>120585</v>
      </c>
      <c r="J165" s="28">
        <v>236810</v>
      </c>
      <c r="K165" s="28">
        <v>135717</v>
      </c>
      <c r="L165" s="28">
        <v>112716</v>
      </c>
      <c r="M165" s="28">
        <v>9539</v>
      </c>
      <c r="N165" s="28">
        <v>247</v>
      </c>
      <c r="O165" s="28">
        <v>88396</v>
      </c>
      <c r="P165" s="28">
        <v>8474</v>
      </c>
      <c r="Q165" s="28">
        <v>2048</v>
      </c>
      <c r="R165" s="28">
        <v>321</v>
      </c>
      <c r="S165" s="28">
        <v>2001</v>
      </c>
      <c r="T165" s="28">
        <v>7150</v>
      </c>
      <c r="U165" s="28">
        <v>461</v>
      </c>
      <c r="V165" s="28">
        <v>5455</v>
      </c>
      <c r="W165" s="28">
        <v>2179</v>
      </c>
      <c r="X165" s="28">
        <v>407</v>
      </c>
      <c r="Y165" s="28">
        <v>11388</v>
      </c>
      <c r="Z165" s="28"/>
      <c r="AA165" s="28">
        <v>88000</v>
      </c>
      <c r="AB165" s="28">
        <v>14240</v>
      </c>
    </row>
    <row r="166" spans="1:28" s="57" customFormat="1" ht="14.25" customHeight="1" x14ac:dyDescent="0.3">
      <c r="A166" s="42" t="s">
        <v>446</v>
      </c>
      <c r="B166" s="42" t="s">
        <v>753</v>
      </c>
      <c r="C166" s="42" t="s">
        <v>754</v>
      </c>
      <c r="D166" s="40" t="s">
        <v>755</v>
      </c>
      <c r="E166" s="28">
        <v>86</v>
      </c>
      <c r="F166" s="28">
        <v>83</v>
      </c>
      <c r="G166" s="28">
        <v>495944</v>
      </c>
      <c r="H166" s="28"/>
      <c r="I166" s="28">
        <v>90880</v>
      </c>
      <c r="J166" s="28">
        <v>101686</v>
      </c>
      <c r="K166" s="28">
        <v>127602</v>
      </c>
      <c r="L166" s="28">
        <v>36968</v>
      </c>
      <c r="M166" s="28">
        <v>8597</v>
      </c>
      <c r="N166" s="28">
        <v>1131</v>
      </c>
      <c r="O166" s="28">
        <v>35948</v>
      </c>
      <c r="P166" s="28">
        <v>1981</v>
      </c>
      <c r="Q166" s="28">
        <v>814</v>
      </c>
      <c r="R166" s="28">
        <v>1</v>
      </c>
      <c r="S166" s="28">
        <v>6639</v>
      </c>
      <c r="T166" s="28">
        <v>2546</v>
      </c>
      <c r="U166" s="28">
        <v>1138</v>
      </c>
      <c r="V166" s="28">
        <v>182</v>
      </c>
      <c r="W166" s="28">
        <v>1053</v>
      </c>
      <c r="X166" s="28">
        <v>293</v>
      </c>
      <c r="Y166" s="28">
        <v>5943</v>
      </c>
      <c r="Z166" s="28"/>
      <c r="AA166" s="28">
        <v>40486</v>
      </c>
      <c r="AB166" s="28">
        <v>32056</v>
      </c>
    </row>
    <row r="167" spans="1:28" s="57" customFormat="1" ht="14.25" customHeight="1" x14ac:dyDescent="0.3">
      <c r="A167" s="42" t="s">
        <v>446</v>
      </c>
      <c r="B167" s="42" t="s">
        <v>756</v>
      </c>
      <c r="C167" s="42" t="s">
        <v>757</v>
      </c>
      <c r="D167" s="40" t="s">
        <v>758</v>
      </c>
      <c r="E167" s="28">
        <v>51</v>
      </c>
      <c r="F167" s="28">
        <v>50</v>
      </c>
      <c r="G167" s="28">
        <v>252224</v>
      </c>
      <c r="H167" s="28"/>
      <c r="I167" s="28">
        <v>55306</v>
      </c>
      <c r="J167" s="28">
        <v>53000</v>
      </c>
      <c r="K167" s="28">
        <v>37942</v>
      </c>
      <c r="L167" s="28">
        <v>42852</v>
      </c>
      <c r="M167" s="28">
        <v>1665</v>
      </c>
      <c r="N167" s="28">
        <v>141</v>
      </c>
      <c r="O167" s="28">
        <v>21816</v>
      </c>
      <c r="P167" s="28">
        <v>2772</v>
      </c>
      <c r="Q167" s="28">
        <v>693</v>
      </c>
      <c r="R167" s="28">
        <v>6</v>
      </c>
      <c r="S167" s="28">
        <v>643</v>
      </c>
      <c r="T167" s="28">
        <v>2082</v>
      </c>
      <c r="U167" s="28">
        <v>215</v>
      </c>
      <c r="V167" s="28">
        <v>1633</v>
      </c>
      <c r="W167" s="28">
        <v>356</v>
      </c>
      <c r="X167" s="28">
        <v>35</v>
      </c>
      <c r="Y167" s="28">
        <v>1999</v>
      </c>
      <c r="Z167" s="28"/>
      <c r="AA167" s="28">
        <v>29066</v>
      </c>
      <c r="AB167" s="28">
        <v>2</v>
      </c>
    </row>
    <row r="168" spans="1:28" s="57" customFormat="1" ht="14.25" customHeight="1" x14ac:dyDescent="0.3">
      <c r="A168" s="42" t="s">
        <v>446</v>
      </c>
      <c r="B168" s="42" t="s">
        <v>759</v>
      </c>
      <c r="C168" s="42" t="s">
        <v>760</v>
      </c>
      <c r="D168" s="40" t="s">
        <v>761</v>
      </c>
      <c r="E168" s="28">
        <v>341</v>
      </c>
      <c r="F168" s="28">
        <v>337</v>
      </c>
      <c r="G168" s="28">
        <v>1319689</v>
      </c>
      <c r="H168" s="28"/>
      <c r="I168" s="28">
        <v>259875</v>
      </c>
      <c r="J168" s="28">
        <v>407118</v>
      </c>
      <c r="K168" s="28">
        <v>203210</v>
      </c>
      <c r="L168" s="28">
        <v>95139</v>
      </c>
      <c r="M168" s="28">
        <v>11416</v>
      </c>
      <c r="N168" s="28">
        <v>799</v>
      </c>
      <c r="O168" s="28">
        <v>145995</v>
      </c>
      <c r="P168" s="28">
        <v>3632</v>
      </c>
      <c r="Q168" s="28">
        <v>2391</v>
      </c>
      <c r="R168" s="28">
        <v>366</v>
      </c>
      <c r="S168" s="28">
        <v>12691</v>
      </c>
      <c r="T168" s="28">
        <v>1571</v>
      </c>
      <c r="U168" s="28">
        <v>645</v>
      </c>
      <c r="V168" s="28">
        <v>1748</v>
      </c>
      <c r="W168" s="28">
        <v>1363</v>
      </c>
      <c r="X168" s="28">
        <v>609</v>
      </c>
      <c r="Y168" s="28">
        <v>7451</v>
      </c>
      <c r="Z168" s="28"/>
      <c r="AA168" s="28">
        <v>110355</v>
      </c>
      <c r="AB168" s="28">
        <v>53315</v>
      </c>
    </row>
    <row r="169" spans="1:28" s="57" customFormat="1" ht="14.25" customHeight="1" x14ac:dyDescent="0.3">
      <c r="A169" s="42" t="s">
        <v>446</v>
      </c>
      <c r="B169" s="42" t="s">
        <v>762</v>
      </c>
      <c r="C169" s="42" t="s">
        <v>763</v>
      </c>
      <c r="D169" s="40" t="s">
        <v>764</v>
      </c>
      <c r="E169" s="28">
        <v>65</v>
      </c>
      <c r="F169" s="28">
        <v>63</v>
      </c>
      <c r="G169" s="28">
        <v>267263</v>
      </c>
      <c r="H169" s="28"/>
      <c r="I169" s="28">
        <v>57161</v>
      </c>
      <c r="J169" s="28">
        <v>63262</v>
      </c>
      <c r="K169" s="28">
        <v>59847</v>
      </c>
      <c r="L169" s="28">
        <v>13768</v>
      </c>
      <c r="M169" s="28">
        <v>5809</v>
      </c>
      <c r="N169" s="28">
        <v>48</v>
      </c>
      <c r="O169" s="28">
        <v>12873</v>
      </c>
      <c r="P169" s="28">
        <v>818</v>
      </c>
      <c r="Q169" s="28">
        <v>1223</v>
      </c>
      <c r="R169" s="28">
        <v>7</v>
      </c>
      <c r="S169" s="28">
        <v>6804</v>
      </c>
      <c r="T169" s="28">
        <v>1794</v>
      </c>
      <c r="U169" s="28">
        <v>1041</v>
      </c>
      <c r="V169" s="28">
        <v>280</v>
      </c>
      <c r="W169" s="28">
        <v>74</v>
      </c>
      <c r="X169" s="28">
        <v>54</v>
      </c>
      <c r="Y169" s="28">
        <v>2893</v>
      </c>
      <c r="Z169" s="28"/>
      <c r="AA169" s="28">
        <v>35637</v>
      </c>
      <c r="AB169" s="28">
        <v>3870</v>
      </c>
    </row>
    <row r="170" spans="1:28" s="57" customFormat="1" ht="14.25" customHeight="1" x14ac:dyDescent="0.3">
      <c r="A170" s="42"/>
      <c r="B170" s="42"/>
      <c r="C170" s="42"/>
      <c r="D170" s="40"/>
      <c r="E170" s="28"/>
      <c r="F170" s="28"/>
      <c r="G170" s="28"/>
      <c r="H170" s="28"/>
      <c r="I170" s="28"/>
      <c r="J170" s="28"/>
      <c r="K170" s="28"/>
      <c r="L170" s="28"/>
      <c r="M170" s="28"/>
      <c r="N170" s="28"/>
      <c r="O170" s="28"/>
      <c r="P170" s="28"/>
      <c r="Q170" s="28"/>
      <c r="R170" s="28"/>
      <c r="S170" s="28"/>
      <c r="T170" s="28"/>
      <c r="U170" s="28"/>
      <c r="V170" s="28"/>
      <c r="W170" s="28"/>
      <c r="X170" s="28"/>
      <c r="Y170" s="28"/>
      <c r="Z170" s="28"/>
      <c r="AA170" s="28"/>
      <c r="AB170" s="28"/>
    </row>
    <row r="171" spans="1:28" s="54" customFormat="1" ht="14.25" customHeight="1" x14ac:dyDescent="0.3">
      <c r="A171" s="89" t="s">
        <v>180</v>
      </c>
      <c r="B171" s="89"/>
      <c r="C171" s="89"/>
      <c r="D171" s="89"/>
      <c r="E171" s="89"/>
      <c r="F171" s="89"/>
      <c r="G171" s="89"/>
      <c r="H171" s="89"/>
      <c r="I171" s="89"/>
      <c r="J171" s="89"/>
      <c r="K171" s="89"/>
      <c r="L171" s="89"/>
      <c r="M171" s="89"/>
      <c r="N171" s="89"/>
      <c r="O171" s="89"/>
      <c r="P171" s="89"/>
      <c r="Q171" s="89"/>
      <c r="R171" s="89"/>
      <c r="S171" s="89"/>
      <c r="T171" s="89"/>
      <c r="U171" s="89"/>
      <c r="V171" s="89"/>
      <c r="W171" s="89"/>
      <c r="X171" s="89"/>
      <c r="Y171" s="89"/>
      <c r="Z171" s="89"/>
      <c r="AA171" s="89"/>
      <c r="AB171" s="89"/>
    </row>
    <row r="172" spans="1:28" s="54" customFormat="1" ht="13.5" customHeight="1" x14ac:dyDescent="0.3">
      <c r="A172" s="93"/>
      <c r="B172" s="93"/>
      <c r="C172" s="93"/>
      <c r="D172" s="93"/>
      <c r="E172" s="88"/>
      <c r="F172" s="88"/>
      <c r="G172" s="70"/>
      <c r="H172" s="70"/>
      <c r="I172" s="70"/>
      <c r="J172" s="70"/>
      <c r="K172" s="70"/>
      <c r="L172" s="70"/>
      <c r="M172" s="70"/>
      <c r="N172" s="9"/>
      <c r="O172" s="57"/>
      <c r="P172" s="57"/>
      <c r="Q172" s="70"/>
      <c r="R172" s="70"/>
      <c r="S172" s="70"/>
      <c r="T172" s="70"/>
      <c r="U172" s="70"/>
      <c r="V172" s="9"/>
      <c r="W172" s="57"/>
      <c r="X172" s="57"/>
      <c r="Y172" s="57"/>
      <c r="Z172" s="130"/>
    </row>
    <row r="173" spans="1:28" ht="14.15" customHeight="1" x14ac:dyDescent="0.3">
      <c r="A173" s="95" t="s">
        <v>181</v>
      </c>
      <c r="C173" s="96"/>
      <c r="G173" s="96"/>
      <c r="H173" s="123"/>
      <c r="I173" s="97"/>
    </row>
    <row r="174" spans="1:28" ht="30" customHeight="1" x14ac:dyDescent="0.3">
      <c r="A174" s="1">
        <v>1</v>
      </c>
      <c r="B174" s="488" t="s">
        <v>787</v>
      </c>
      <c r="C174" s="435"/>
      <c r="D174" s="435"/>
      <c r="E174" s="435"/>
      <c r="F174" s="435"/>
    </row>
    <row r="175" spans="1:28" ht="30" customHeight="1" x14ac:dyDescent="0.3">
      <c r="A175" s="1">
        <v>2</v>
      </c>
      <c r="B175" s="488" t="s">
        <v>777</v>
      </c>
      <c r="C175" s="435"/>
      <c r="D175" s="435"/>
      <c r="E175" s="435"/>
      <c r="F175" s="435"/>
    </row>
    <row r="176" spans="1:28" s="54" customFormat="1" ht="29.15" customHeight="1" x14ac:dyDescent="0.3">
      <c r="A176" s="360">
        <v>3</v>
      </c>
      <c r="B176" s="477" t="s">
        <v>193</v>
      </c>
      <c r="C176" s="435"/>
      <c r="D176" s="435"/>
      <c r="E176" s="435"/>
      <c r="F176" s="435"/>
      <c r="G176" s="124"/>
      <c r="H176" s="124"/>
      <c r="I176" s="70"/>
      <c r="J176" s="70"/>
      <c r="K176" s="70"/>
      <c r="L176" s="70"/>
      <c r="M176" s="70"/>
      <c r="N176" s="9"/>
      <c r="O176" s="57"/>
      <c r="P176" s="57"/>
      <c r="Q176" s="130"/>
    </row>
    <row r="177" spans="1:1" x14ac:dyDescent="0.25">
      <c r="A177" s="124" t="s">
        <v>35</v>
      </c>
    </row>
  </sheetData>
  <mergeCells count="5">
    <mergeCell ref="I11:Y11"/>
    <mergeCell ref="AA11:AB11"/>
    <mergeCell ref="B174:F174"/>
    <mergeCell ref="B175:F175"/>
    <mergeCell ref="B176:F176"/>
  </mergeCells>
  <hyperlinks>
    <hyperlink ref="A8" location="'Title sheet'!A1" display="Return to Contents" xr:uid="{00000000-0004-0000-1100-000000000000}"/>
  </hyperlinks>
  <pageMargins left="0.70866141732283472" right="0.70866141732283472" top="0.74803149606299213" bottom="0.74803149606299213" header="0.31496062992125978" footer="0.31496062992125978"/>
  <pageSetup paperSize="9" scale="72" orientation="landscape"/>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9">
    <pageSetUpPr fitToPage="1"/>
  </sheetPr>
  <dimension ref="A3:R178"/>
  <sheetViews>
    <sheetView showGridLines="0" zoomScaleNormal="100" workbookViewId="0">
      <pane ySplit="12" topLeftCell="A14" activePane="bottomLeft" state="frozen"/>
      <selection pane="bottomLeft"/>
    </sheetView>
  </sheetViews>
  <sheetFormatPr defaultColWidth="9" defaultRowHeight="12.5" x14ac:dyDescent="0.25"/>
  <cols>
    <col min="1" max="1" width="19" style="70" customWidth="1"/>
    <col min="2" max="2" width="12" style="70" customWidth="1"/>
    <col min="3" max="3" width="12.08203125" style="70" customWidth="1"/>
    <col min="4" max="4" width="61.75" style="70" customWidth="1"/>
    <col min="5" max="7" width="15.75" style="70" customWidth="1"/>
    <col min="8" max="8" width="3.75" style="70" customWidth="1"/>
    <col min="9" max="11" width="15.08203125" style="70" customWidth="1"/>
    <col min="12" max="13" width="14.25" style="70" customWidth="1"/>
    <col min="14" max="14" width="2.25" style="70" customWidth="1"/>
    <col min="15" max="15" width="9" style="70" customWidth="1"/>
    <col min="16" max="16384" width="9" style="70"/>
  </cols>
  <sheetData>
    <row r="3" spans="1:18" x14ac:dyDescent="0.25">
      <c r="A3" s="69"/>
    </row>
    <row r="4" spans="1:18" x14ac:dyDescent="0.25">
      <c r="A4" s="69"/>
      <c r="B4" s="69"/>
      <c r="C4" s="69"/>
      <c r="D4" s="69"/>
      <c r="E4" s="69"/>
      <c r="F4" s="69"/>
    </row>
    <row r="5" spans="1:18" x14ac:dyDescent="0.25">
      <c r="A5" s="69"/>
      <c r="B5" s="69"/>
      <c r="C5" s="69"/>
      <c r="D5" s="69"/>
      <c r="E5" s="69"/>
      <c r="F5" s="69"/>
    </row>
    <row r="6" spans="1:18" x14ac:dyDescent="0.25">
      <c r="A6" s="69"/>
    </row>
    <row r="8" spans="1:18" s="54" customFormat="1" ht="26.25" customHeight="1" x14ac:dyDescent="0.3">
      <c r="A8" s="68" t="s">
        <v>110</v>
      </c>
      <c r="B8" s="68"/>
      <c r="C8" s="68"/>
      <c r="D8" s="68"/>
    </row>
    <row r="9" spans="1:18" s="54" customFormat="1" ht="5.15" customHeight="1" x14ac:dyDescent="0.3">
      <c r="A9" s="8" t="s">
        <v>0</v>
      </c>
      <c r="B9" s="68"/>
      <c r="C9" s="68"/>
      <c r="D9" s="68"/>
    </row>
    <row r="10" spans="1:18" s="54" customFormat="1" ht="26.25" customHeight="1" x14ac:dyDescent="0.3">
      <c r="A10" s="378" t="s">
        <v>788</v>
      </c>
      <c r="B10" s="73"/>
      <c r="C10" s="73"/>
      <c r="D10" s="73"/>
      <c r="E10" s="75"/>
      <c r="F10" s="75"/>
      <c r="G10" s="75"/>
      <c r="H10" s="75"/>
      <c r="I10" s="75"/>
      <c r="J10" s="75"/>
      <c r="K10" s="75"/>
      <c r="L10" s="75"/>
      <c r="M10" s="75"/>
    </row>
    <row r="11" spans="1:18" s="57" customFormat="1" ht="48.75" customHeight="1" x14ac:dyDescent="0.3">
      <c r="A11" s="78"/>
      <c r="B11" s="78"/>
      <c r="C11" s="78"/>
      <c r="D11" s="78"/>
      <c r="E11" s="20" t="s">
        <v>284</v>
      </c>
      <c r="F11" s="20" t="s">
        <v>285</v>
      </c>
      <c r="G11" s="20" t="s">
        <v>286</v>
      </c>
      <c r="H11" s="81"/>
      <c r="I11" s="493" t="s">
        <v>855</v>
      </c>
      <c r="J11" s="481"/>
      <c r="K11" s="481"/>
      <c r="L11" s="481"/>
      <c r="M11" s="481"/>
      <c r="N11" s="81"/>
    </row>
    <row r="12" spans="1:18" s="54" customFormat="1" ht="35.25" customHeight="1" x14ac:dyDescent="0.3">
      <c r="A12" s="6" t="s">
        <v>288</v>
      </c>
      <c r="B12" s="81" t="s">
        <v>289</v>
      </c>
      <c r="C12" s="6" t="s">
        <v>290</v>
      </c>
      <c r="D12" s="6" t="s">
        <v>291</v>
      </c>
      <c r="E12" s="82"/>
      <c r="F12" s="128"/>
      <c r="G12" s="82" t="s">
        <v>279</v>
      </c>
      <c r="H12" s="82"/>
      <c r="I12" s="82" t="s">
        <v>80</v>
      </c>
      <c r="J12" s="82" t="s">
        <v>132</v>
      </c>
      <c r="K12" s="82" t="s">
        <v>133</v>
      </c>
      <c r="L12" s="82" t="s">
        <v>48</v>
      </c>
      <c r="M12" s="82" t="s">
        <v>256</v>
      </c>
      <c r="N12" s="82"/>
    </row>
    <row r="13" spans="1:18" s="85" customFormat="1" ht="5.15" hidden="1" customHeight="1" x14ac:dyDescent="0.3">
      <c r="A13" s="138" t="s">
        <v>288</v>
      </c>
      <c r="B13" s="139" t="s">
        <v>289</v>
      </c>
      <c r="C13" s="138" t="s">
        <v>290</v>
      </c>
      <c r="D13" s="138" t="s">
        <v>291</v>
      </c>
      <c r="E13" s="129" t="s">
        <v>292</v>
      </c>
      <c r="F13" s="191" t="s">
        <v>293</v>
      </c>
      <c r="G13" s="129" t="s">
        <v>279</v>
      </c>
      <c r="H13" s="129" t="s">
        <v>0</v>
      </c>
      <c r="I13" s="129" t="s">
        <v>80</v>
      </c>
      <c r="J13" s="129" t="s">
        <v>132</v>
      </c>
      <c r="K13" s="129" t="s">
        <v>133</v>
      </c>
      <c r="L13" s="129" t="s">
        <v>48</v>
      </c>
      <c r="M13" s="129" t="s">
        <v>256</v>
      </c>
      <c r="N13" s="129"/>
    </row>
    <row r="14" spans="1:18" s="57" customFormat="1" ht="14.25" customHeight="1" x14ac:dyDescent="0.3">
      <c r="A14" s="42" t="s">
        <v>294</v>
      </c>
      <c r="B14" s="42" t="s">
        <v>295</v>
      </c>
      <c r="C14" s="42" t="s">
        <v>295</v>
      </c>
      <c r="D14" s="40" t="s">
        <v>296</v>
      </c>
      <c r="E14" s="28">
        <v>6275</v>
      </c>
      <c r="F14" s="28">
        <v>6183</v>
      </c>
      <c r="G14" s="28">
        <v>29867595</v>
      </c>
      <c r="H14" s="28"/>
      <c r="I14" s="28">
        <v>13153630</v>
      </c>
      <c r="J14" s="28">
        <v>6177858</v>
      </c>
      <c r="K14" s="28">
        <v>7401740</v>
      </c>
      <c r="L14" s="25">
        <v>1805137</v>
      </c>
      <c r="M14" s="25">
        <v>1329230</v>
      </c>
      <c r="N14" s="87"/>
    </row>
    <row r="15" spans="1:18" s="57" customFormat="1" ht="14.25" customHeight="1" x14ac:dyDescent="0.3">
      <c r="A15" s="39" t="s">
        <v>297</v>
      </c>
      <c r="B15" s="42" t="s">
        <v>298</v>
      </c>
      <c r="C15" s="42" t="s">
        <v>299</v>
      </c>
      <c r="D15" s="40" t="s">
        <v>300</v>
      </c>
      <c r="E15" s="28">
        <v>1157</v>
      </c>
      <c r="F15" s="28">
        <v>1131</v>
      </c>
      <c r="G15" s="28">
        <v>4511436</v>
      </c>
      <c r="H15" s="28"/>
      <c r="I15">
        <v>2373820</v>
      </c>
      <c r="J15">
        <v>656575</v>
      </c>
      <c r="K15">
        <v>1124664</v>
      </c>
      <c r="L15">
        <v>253364</v>
      </c>
      <c r="M15">
        <v>103013</v>
      </c>
      <c r="N15" s="87"/>
      <c r="O15" s="87"/>
      <c r="P15" s="87"/>
      <c r="Q15" s="87"/>
      <c r="R15" s="87"/>
    </row>
    <row r="16" spans="1:18" s="57" customFormat="1" ht="14.25" customHeight="1" x14ac:dyDescent="0.3">
      <c r="A16" s="42" t="s">
        <v>297</v>
      </c>
      <c r="B16" s="42" t="s">
        <v>301</v>
      </c>
      <c r="C16" s="42" t="s">
        <v>302</v>
      </c>
      <c r="D16" s="40" t="s">
        <v>303</v>
      </c>
      <c r="E16" s="28">
        <v>528</v>
      </c>
      <c r="F16" s="28">
        <v>521</v>
      </c>
      <c r="G16" s="28">
        <v>3216265</v>
      </c>
      <c r="H16" s="28"/>
      <c r="I16" s="28">
        <v>1288594</v>
      </c>
      <c r="J16" s="28">
        <v>705583</v>
      </c>
      <c r="K16" s="28">
        <v>815916</v>
      </c>
      <c r="L16" s="25">
        <v>180838</v>
      </c>
      <c r="M16" s="25">
        <v>225334</v>
      </c>
      <c r="N16" s="87"/>
      <c r="O16" s="87"/>
      <c r="P16" s="87"/>
      <c r="Q16" s="87"/>
      <c r="R16" s="87"/>
    </row>
    <row r="17" spans="1:18" s="57" customFormat="1" ht="14.25" customHeight="1" x14ac:dyDescent="0.3">
      <c r="A17" s="42" t="s">
        <v>297</v>
      </c>
      <c r="B17" s="42" t="s">
        <v>304</v>
      </c>
      <c r="C17" s="42" t="s">
        <v>305</v>
      </c>
      <c r="D17" s="40" t="s">
        <v>306</v>
      </c>
      <c r="E17" s="28">
        <v>791</v>
      </c>
      <c r="F17" s="28">
        <v>780</v>
      </c>
      <c r="G17" s="28">
        <v>4577756</v>
      </c>
      <c r="H17" s="28"/>
      <c r="I17" s="28">
        <v>2093707</v>
      </c>
      <c r="J17" s="28">
        <v>968923</v>
      </c>
      <c r="K17" s="28">
        <v>1143002</v>
      </c>
      <c r="L17" s="25">
        <v>227849</v>
      </c>
      <c r="M17" s="25">
        <v>144275</v>
      </c>
      <c r="N17" s="87"/>
      <c r="O17" s="87"/>
      <c r="P17" s="87"/>
      <c r="Q17" s="87"/>
      <c r="R17" s="87"/>
    </row>
    <row r="18" spans="1:18" s="57" customFormat="1" ht="14.25" customHeight="1" x14ac:dyDescent="0.3">
      <c r="A18" s="42" t="s">
        <v>297</v>
      </c>
      <c r="B18" s="42" t="s">
        <v>307</v>
      </c>
      <c r="C18" s="42" t="s">
        <v>308</v>
      </c>
      <c r="D18" s="40" t="s">
        <v>309</v>
      </c>
      <c r="E18" s="28">
        <v>1262</v>
      </c>
      <c r="F18" s="28">
        <v>1248</v>
      </c>
      <c r="G18" s="28">
        <v>5833489</v>
      </c>
      <c r="H18" s="28"/>
      <c r="I18" s="28">
        <v>2540644</v>
      </c>
      <c r="J18" s="28">
        <v>1245417</v>
      </c>
      <c r="K18" s="28">
        <v>1489730</v>
      </c>
      <c r="L18" s="25">
        <v>295104</v>
      </c>
      <c r="M18" s="25">
        <v>262594</v>
      </c>
      <c r="N18" s="87"/>
      <c r="O18" s="87"/>
      <c r="P18" s="87"/>
      <c r="Q18" s="87"/>
      <c r="R18" s="87"/>
    </row>
    <row r="19" spans="1:18" s="57" customFormat="1" ht="14.25" customHeight="1" x14ac:dyDescent="0.3">
      <c r="A19" s="42" t="s">
        <v>297</v>
      </c>
      <c r="B19" s="42" t="s">
        <v>310</v>
      </c>
      <c r="C19" s="42" t="s">
        <v>311</v>
      </c>
      <c r="D19" s="40" t="s">
        <v>312</v>
      </c>
      <c r="E19" s="28">
        <v>646</v>
      </c>
      <c r="F19" s="28">
        <v>629</v>
      </c>
      <c r="G19" s="28">
        <v>3407592</v>
      </c>
      <c r="H19" s="28"/>
      <c r="I19" s="28">
        <v>1350859</v>
      </c>
      <c r="J19" s="28">
        <v>731372</v>
      </c>
      <c r="K19" s="28">
        <v>770158</v>
      </c>
      <c r="L19" s="25">
        <v>343541</v>
      </c>
      <c r="M19" s="25">
        <v>211662</v>
      </c>
    </row>
    <row r="20" spans="1:18" s="57" customFormat="1" ht="14.25" customHeight="1" x14ac:dyDescent="0.3">
      <c r="A20" s="42" t="s">
        <v>297</v>
      </c>
      <c r="B20" s="42" t="s">
        <v>313</v>
      </c>
      <c r="C20" s="42" t="s">
        <v>314</v>
      </c>
      <c r="D20" s="40" t="s">
        <v>315</v>
      </c>
      <c r="E20" s="28">
        <v>946</v>
      </c>
      <c r="F20" s="28">
        <v>938</v>
      </c>
      <c r="G20" s="28">
        <v>3491760</v>
      </c>
      <c r="H20" s="28"/>
      <c r="I20" s="28">
        <v>1638257</v>
      </c>
      <c r="J20" s="28">
        <v>782270</v>
      </c>
      <c r="K20" s="28">
        <v>803646</v>
      </c>
      <c r="L20" s="25">
        <v>157734</v>
      </c>
      <c r="M20" s="25">
        <v>109853</v>
      </c>
    </row>
    <row r="21" spans="1:18" s="57" customFormat="1" ht="14.25" customHeight="1" x14ac:dyDescent="0.3">
      <c r="A21" s="42" t="s">
        <v>297</v>
      </c>
      <c r="B21" s="42" t="s">
        <v>316</v>
      </c>
      <c r="C21" s="42" t="s">
        <v>317</v>
      </c>
      <c r="D21" s="40" t="s">
        <v>318</v>
      </c>
      <c r="E21" s="28">
        <v>945</v>
      </c>
      <c r="F21" s="28">
        <v>936</v>
      </c>
      <c r="G21" s="28">
        <v>4829297</v>
      </c>
      <c r="H21" s="28"/>
      <c r="I21" s="28">
        <v>1867749</v>
      </c>
      <c r="J21" s="28">
        <v>1087718</v>
      </c>
      <c r="K21" s="28">
        <v>1254624</v>
      </c>
      <c r="L21" s="25">
        <v>346707</v>
      </c>
      <c r="M21" s="25">
        <v>272499</v>
      </c>
    </row>
    <row r="22" spans="1:18" s="57" customFormat="1" ht="14.25" customHeight="1" x14ac:dyDescent="0.3">
      <c r="A22" s="42" t="s">
        <v>319</v>
      </c>
      <c r="B22" s="42" t="s">
        <v>320</v>
      </c>
      <c r="C22" s="42" t="s">
        <v>321</v>
      </c>
      <c r="D22" s="40" t="s">
        <v>322</v>
      </c>
      <c r="E22" s="28">
        <v>197</v>
      </c>
      <c r="F22" s="28">
        <v>196</v>
      </c>
      <c r="G22" s="28">
        <v>839485</v>
      </c>
      <c r="H22" s="28"/>
      <c r="I22" s="28">
        <v>364535</v>
      </c>
      <c r="J22" s="28">
        <v>220878</v>
      </c>
      <c r="K22" s="28">
        <v>202184</v>
      </c>
      <c r="L22" s="25">
        <v>36377</v>
      </c>
      <c r="M22" s="25">
        <v>15511</v>
      </c>
    </row>
    <row r="23" spans="1:18" s="57" customFormat="1" ht="14.25" customHeight="1" x14ac:dyDescent="0.3">
      <c r="A23" s="42" t="s">
        <v>319</v>
      </c>
      <c r="B23" s="42" t="s">
        <v>323</v>
      </c>
      <c r="C23" s="42" t="s">
        <v>324</v>
      </c>
      <c r="D23" s="40" t="s">
        <v>325</v>
      </c>
      <c r="E23" s="28">
        <v>170</v>
      </c>
      <c r="F23" s="28">
        <v>170</v>
      </c>
      <c r="G23" s="28">
        <v>782012</v>
      </c>
      <c r="H23" s="28"/>
      <c r="I23" s="28">
        <v>320390</v>
      </c>
      <c r="J23" s="28">
        <v>156259</v>
      </c>
      <c r="K23" s="28">
        <v>192741</v>
      </c>
      <c r="L23" s="25">
        <v>64439</v>
      </c>
      <c r="M23" s="25">
        <v>48183</v>
      </c>
    </row>
    <row r="24" spans="1:18" s="57" customFormat="1" ht="14.25" customHeight="1" x14ac:dyDescent="0.3">
      <c r="A24" s="42" t="s">
        <v>319</v>
      </c>
      <c r="B24" s="42" t="s">
        <v>326</v>
      </c>
      <c r="C24" s="42" t="s">
        <v>327</v>
      </c>
      <c r="D24" s="40" t="s">
        <v>328</v>
      </c>
      <c r="E24" s="28">
        <v>78</v>
      </c>
      <c r="F24" s="28">
        <v>78</v>
      </c>
      <c r="G24" s="28">
        <v>445070</v>
      </c>
      <c r="H24" s="28"/>
      <c r="I24" s="28">
        <v>205370</v>
      </c>
      <c r="J24" s="28">
        <v>111389</v>
      </c>
      <c r="K24" s="28">
        <v>109050</v>
      </c>
      <c r="L24" s="25">
        <v>12662</v>
      </c>
      <c r="M24" s="25">
        <v>6599</v>
      </c>
    </row>
    <row r="25" spans="1:18" s="57" customFormat="1" ht="14.25" customHeight="1" x14ac:dyDescent="0.3">
      <c r="A25" s="42" t="s">
        <v>319</v>
      </c>
      <c r="B25" s="42" t="s">
        <v>329</v>
      </c>
      <c r="C25" s="42" t="s">
        <v>330</v>
      </c>
      <c r="D25" s="40" t="s">
        <v>331</v>
      </c>
      <c r="E25" s="28">
        <v>147</v>
      </c>
      <c r="F25" s="28">
        <v>144</v>
      </c>
      <c r="G25" s="28">
        <v>558841</v>
      </c>
      <c r="H25" s="28"/>
      <c r="I25" s="28">
        <v>226609</v>
      </c>
      <c r="J25" s="28">
        <v>121714</v>
      </c>
      <c r="K25" s="28">
        <v>81996</v>
      </c>
      <c r="L25" s="25">
        <v>100401</v>
      </c>
      <c r="M25" s="25">
        <v>28121</v>
      </c>
    </row>
    <row r="26" spans="1:18" s="57" customFormat="1" ht="14.25" customHeight="1" x14ac:dyDescent="0.3">
      <c r="A26" s="42" t="s">
        <v>319</v>
      </c>
      <c r="B26" s="42" t="s">
        <v>332</v>
      </c>
      <c r="C26" s="42" t="s">
        <v>333</v>
      </c>
      <c r="D26" s="40" t="s">
        <v>334</v>
      </c>
      <c r="E26" s="28">
        <v>86</v>
      </c>
      <c r="F26" s="28">
        <v>83</v>
      </c>
      <c r="G26" s="28">
        <v>495944</v>
      </c>
      <c r="H26" s="28"/>
      <c r="I26" s="28">
        <v>199028</v>
      </c>
      <c r="J26" s="28">
        <v>98430</v>
      </c>
      <c r="K26" s="28">
        <v>143496</v>
      </c>
      <c r="L26" s="25">
        <v>15023</v>
      </c>
      <c r="M26" s="25">
        <v>39967</v>
      </c>
    </row>
    <row r="27" spans="1:18" s="57" customFormat="1" ht="14.25" customHeight="1" x14ac:dyDescent="0.3">
      <c r="A27" s="42" t="s">
        <v>319</v>
      </c>
      <c r="B27" s="42" t="s">
        <v>335</v>
      </c>
      <c r="C27" s="42" t="s">
        <v>336</v>
      </c>
      <c r="D27" s="40" t="s">
        <v>337</v>
      </c>
      <c r="E27" s="28">
        <v>180</v>
      </c>
      <c r="F27" s="28">
        <v>178</v>
      </c>
      <c r="G27" s="28">
        <v>757279</v>
      </c>
      <c r="H27" s="28"/>
      <c r="I27" s="28">
        <v>367778</v>
      </c>
      <c r="J27" s="28">
        <v>118410</v>
      </c>
      <c r="K27" s="28">
        <v>210350</v>
      </c>
      <c r="L27" s="25">
        <v>36321</v>
      </c>
      <c r="M27" s="25">
        <v>24420</v>
      </c>
    </row>
    <row r="28" spans="1:18" s="57" customFormat="1" ht="14.25" customHeight="1" x14ac:dyDescent="0.3">
      <c r="A28" s="42" t="s">
        <v>319</v>
      </c>
      <c r="B28" s="42" t="s">
        <v>338</v>
      </c>
      <c r="C28" s="42" t="s">
        <v>339</v>
      </c>
      <c r="D28" s="40" t="s">
        <v>340</v>
      </c>
      <c r="E28" s="28">
        <v>344</v>
      </c>
      <c r="F28" s="28">
        <v>342</v>
      </c>
      <c r="G28" s="28">
        <v>1653640</v>
      </c>
      <c r="H28" s="28"/>
      <c r="I28" s="28">
        <v>630850</v>
      </c>
      <c r="J28" s="28">
        <v>443847</v>
      </c>
      <c r="K28" s="28">
        <v>347830</v>
      </c>
      <c r="L28" s="25">
        <v>148038</v>
      </c>
      <c r="M28" s="25">
        <v>83075</v>
      </c>
    </row>
    <row r="29" spans="1:18" s="57" customFormat="1" ht="14.25" customHeight="1" x14ac:dyDescent="0.3">
      <c r="A29" s="42" t="s">
        <v>319</v>
      </c>
      <c r="B29" s="42" t="s">
        <v>341</v>
      </c>
      <c r="C29" s="42" t="s">
        <v>342</v>
      </c>
      <c r="D29" s="40" t="s">
        <v>343</v>
      </c>
      <c r="E29" s="28">
        <v>112</v>
      </c>
      <c r="F29" s="28">
        <v>112</v>
      </c>
      <c r="G29" s="28">
        <v>570726</v>
      </c>
      <c r="H29" s="28"/>
      <c r="I29" s="28">
        <v>250972</v>
      </c>
      <c r="J29" s="28">
        <v>135350</v>
      </c>
      <c r="K29" s="28">
        <v>134289</v>
      </c>
      <c r="L29" s="25">
        <v>27537</v>
      </c>
      <c r="M29" s="25">
        <v>22578</v>
      </c>
    </row>
    <row r="30" spans="1:18" s="57" customFormat="1" ht="14.25" customHeight="1" x14ac:dyDescent="0.3">
      <c r="A30" s="42" t="s">
        <v>319</v>
      </c>
      <c r="B30" s="42" t="s">
        <v>344</v>
      </c>
      <c r="C30" s="42" t="s">
        <v>345</v>
      </c>
      <c r="D30" s="40" t="s">
        <v>346</v>
      </c>
      <c r="E30" s="28">
        <v>92</v>
      </c>
      <c r="F30" s="28">
        <v>90</v>
      </c>
      <c r="G30" s="28">
        <v>538003</v>
      </c>
      <c r="H30" s="28"/>
      <c r="I30" s="28">
        <v>184667</v>
      </c>
      <c r="J30" s="28">
        <v>123195</v>
      </c>
      <c r="K30" s="28">
        <v>119233</v>
      </c>
      <c r="L30" s="25">
        <v>73316</v>
      </c>
      <c r="M30" s="25">
        <v>37592</v>
      </c>
    </row>
    <row r="31" spans="1:18" s="57" customFormat="1" ht="14.25" customHeight="1" x14ac:dyDescent="0.3">
      <c r="A31" s="42" t="s">
        <v>319</v>
      </c>
      <c r="B31" s="42" t="s">
        <v>347</v>
      </c>
      <c r="C31" s="42" t="s">
        <v>348</v>
      </c>
      <c r="D31" s="40" t="s">
        <v>349</v>
      </c>
      <c r="E31" s="28">
        <v>118</v>
      </c>
      <c r="F31" s="28">
        <v>116</v>
      </c>
      <c r="G31" s="28">
        <v>753895</v>
      </c>
      <c r="H31" s="28"/>
      <c r="I31" s="28">
        <v>299409</v>
      </c>
      <c r="J31" s="28">
        <v>153409</v>
      </c>
      <c r="K31" s="28">
        <v>205137</v>
      </c>
      <c r="L31" s="25">
        <v>34623</v>
      </c>
      <c r="M31" s="25">
        <v>61317</v>
      </c>
    </row>
    <row r="32" spans="1:18" s="57" customFormat="1" ht="14.25" customHeight="1" x14ac:dyDescent="0.3">
      <c r="A32" s="42" t="s">
        <v>319</v>
      </c>
      <c r="B32" s="42" t="s">
        <v>350</v>
      </c>
      <c r="C32" s="42" t="s">
        <v>351</v>
      </c>
      <c r="D32" s="40" t="s">
        <v>352</v>
      </c>
      <c r="E32" s="28">
        <v>81</v>
      </c>
      <c r="F32" s="28">
        <v>81</v>
      </c>
      <c r="G32" s="28">
        <v>452886</v>
      </c>
      <c r="H32" s="28"/>
      <c r="I32" s="28">
        <v>144548</v>
      </c>
      <c r="J32" s="28">
        <v>120241</v>
      </c>
      <c r="K32" s="28">
        <v>134640</v>
      </c>
      <c r="L32" s="25">
        <v>12414</v>
      </c>
      <c r="M32" s="25">
        <v>41043</v>
      </c>
    </row>
    <row r="33" spans="1:13" s="57" customFormat="1" ht="14.25" customHeight="1" x14ac:dyDescent="0.3">
      <c r="A33" s="42" t="s">
        <v>319</v>
      </c>
      <c r="B33" s="42" t="s">
        <v>353</v>
      </c>
      <c r="C33" s="42" t="s">
        <v>354</v>
      </c>
      <c r="D33" s="40" t="s">
        <v>355</v>
      </c>
      <c r="E33" s="28">
        <v>128</v>
      </c>
      <c r="F33" s="28">
        <v>126</v>
      </c>
      <c r="G33" s="28">
        <v>647763</v>
      </c>
      <c r="H33" s="28"/>
      <c r="I33" s="28">
        <v>270540</v>
      </c>
      <c r="J33" s="28">
        <v>107597</v>
      </c>
      <c r="K33" s="28">
        <v>151871</v>
      </c>
      <c r="L33" s="25">
        <v>87969</v>
      </c>
      <c r="M33" s="25">
        <v>29786</v>
      </c>
    </row>
    <row r="34" spans="1:13" s="57" customFormat="1" ht="14.25" customHeight="1" x14ac:dyDescent="0.3">
      <c r="A34" s="42" t="s">
        <v>319</v>
      </c>
      <c r="B34" s="42" t="s">
        <v>356</v>
      </c>
      <c r="C34" s="42" t="s">
        <v>357</v>
      </c>
      <c r="D34" s="40" t="s">
        <v>358</v>
      </c>
      <c r="E34" s="28">
        <v>198</v>
      </c>
      <c r="F34" s="28">
        <v>191</v>
      </c>
      <c r="G34" s="28">
        <v>747036</v>
      </c>
      <c r="H34" s="28"/>
      <c r="I34" s="28">
        <v>421434</v>
      </c>
      <c r="J34" s="28">
        <v>133717</v>
      </c>
      <c r="K34" s="28">
        <v>153962</v>
      </c>
      <c r="L34" s="25">
        <v>25789</v>
      </c>
      <c r="M34" s="25">
        <v>12134</v>
      </c>
    </row>
    <row r="35" spans="1:13" s="57" customFormat="1" ht="14.25" customHeight="1" x14ac:dyDescent="0.3">
      <c r="A35" s="42" t="s">
        <v>319</v>
      </c>
      <c r="B35" s="42" t="s">
        <v>359</v>
      </c>
      <c r="C35" s="42" t="s">
        <v>360</v>
      </c>
      <c r="D35" s="40" t="s">
        <v>361</v>
      </c>
      <c r="E35" s="28">
        <v>180</v>
      </c>
      <c r="F35" s="28">
        <v>179</v>
      </c>
      <c r="G35" s="28">
        <v>903297</v>
      </c>
      <c r="H35" s="28"/>
      <c r="I35" s="28">
        <v>401487</v>
      </c>
      <c r="J35" s="28">
        <v>214463</v>
      </c>
      <c r="K35" s="28">
        <v>228751</v>
      </c>
      <c r="L35" s="25">
        <v>50176</v>
      </c>
      <c r="M35" s="25">
        <v>8420</v>
      </c>
    </row>
    <row r="36" spans="1:13" s="57" customFormat="1" ht="14.25" customHeight="1" x14ac:dyDescent="0.3">
      <c r="A36" s="42" t="s">
        <v>319</v>
      </c>
      <c r="B36" s="42" t="s">
        <v>362</v>
      </c>
      <c r="C36" s="42" t="s">
        <v>363</v>
      </c>
      <c r="D36" s="40" t="s">
        <v>364</v>
      </c>
      <c r="E36" s="28">
        <v>127</v>
      </c>
      <c r="F36" s="28">
        <v>125</v>
      </c>
      <c r="G36" s="28">
        <v>685875</v>
      </c>
      <c r="H36" s="28"/>
      <c r="I36" s="28">
        <v>347996</v>
      </c>
      <c r="J36" s="28">
        <v>131680</v>
      </c>
      <c r="K36" s="28">
        <v>150454</v>
      </c>
      <c r="L36" s="25">
        <v>29905</v>
      </c>
      <c r="M36" s="25">
        <v>25840</v>
      </c>
    </row>
    <row r="37" spans="1:13" s="57" customFormat="1" ht="14.25" customHeight="1" x14ac:dyDescent="0.3">
      <c r="A37" s="42" t="s">
        <v>319</v>
      </c>
      <c r="B37" s="42" t="s">
        <v>365</v>
      </c>
      <c r="C37" s="42" t="s">
        <v>366</v>
      </c>
      <c r="D37" s="40" t="s">
        <v>367</v>
      </c>
      <c r="E37" s="28">
        <v>265</v>
      </c>
      <c r="F37" s="28">
        <v>259</v>
      </c>
      <c r="G37" s="28">
        <v>1027122</v>
      </c>
      <c r="H37" s="28"/>
      <c r="I37" s="28">
        <v>541166</v>
      </c>
      <c r="J37" s="28">
        <v>155971</v>
      </c>
      <c r="K37" s="28">
        <v>258711</v>
      </c>
      <c r="L37" s="25">
        <v>63605</v>
      </c>
      <c r="M37" s="25">
        <v>7669</v>
      </c>
    </row>
    <row r="38" spans="1:13" s="57" customFormat="1" ht="14.25" customHeight="1" x14ac:dyDescent="0.3">
      <c r="A38" s="42" t="s">
        <v>319</v>
      </c>
      <c r="B38" s="42" t="s">
        <v>368</v>
      </c>
      <c r="C38" s="42" t="s">
        <v>369</v>
      </c>
      <c r="D38" s="40" t="s">
        <v>370</v>
      </c>
      <c r="E38" s="28">
        <v>180</v>
      </c>
      <c r="F38" s="28">
        <v>175</v>
      </c>
      <c r="G38" s="28">
        <v>697548</v>
      </c>
      <c r="H38" s="28"/>
      <c r="I38" s="28">
        <v>393340</v>
      </c>
      <c r="J38" s="28">
        <v>90617</v>
      </c>
      <c r="K38" s="28">
        <v>154639</v>
      </c>
      <c r="L38" s="25">
        <v>55994</v>
      </c>
      <c r="M38" s="25">
        <v>2958</v>
      </c>
    </row>
    <row r="39" spans="1:13" s="57" customFormat="1" ht="14.25" customHeight="1" x14ac:dyDescent="0.3">
      <c r="A39" s="42" t="s">
        <v>319</v>
      </c>
      <c r="B39" s="42" t="s">
        <v>371</v>
      </c>
      <c r="C39" s="42" t="s">
        <v>372</v>
      </c>
      <c r="D39" s="40" t="s">
        <v>373</v>
      </c>
      <c r="E39" s="28">
        <v>106</v>
      </c>
      <c r="F39" s="28">
        <v>104</v>
      </c>
      <c r="G39" s="28">
        <v>601807</v>
      </c>
      <c r="H39" s="28"/>
      <c r="I39" s="28">
        <v>202013</v>
      </c>
      <c r="J39" s="28">
        <v>143815</v>
      </c>
      <c r="K39" s="28">
        <v>151963</v>
      </c>
      <c r="L39" s="25">
        <v>63592</v>
      </c>
      <c r="M39" s="25">
        <v>40424</v>
      </c>
    </row>
    <row r="40" spans="1:13" s="57" customFormat="1" ht="14.25" customHeight="1" x14ac:dyDescent="0.3">
      <c r="A40" s="42" t="s">
        <v>319</v>
      </c>
      <c r="B40" s="42" t="s">
        <v>374</v>
      </c>
      <c r="C40" s="42" t="s">
        <v>375</v>
      </c>
      <c r="D40" s="40" t="s">
        <v>376</v>
      </c>
      <c r="E40" s="28">
        <v>142</v>
      </c>
      <c r="F40" s="28">
        <v>140</v>
      </c>
      <c r="G40" s="28">
        <v>537554</v>
      </c>
      <c r="H40" s="28"/>
      <c r="I40" s="28">
        <v>225086</v>
      </c>
      <c r="J40" s="28">
        <v>145391</v>
      </c>
      <c r="K40" s="28">
        <v>136671</v>
      </c>
      <c r="L40" s="25">
        <v>21336</v>
      </c>
      <c r="M40" s="25">
        <v>9070</v>
      </c>
    </row>
    <row r="41" spans="1:13" s="57" customFormat="1" ht="14.25" customHeight="1" x14ac:dyDescent="0.3">
      <c r="A41" s="42" t="s">
        <v>319</v>
      </c>
      <c r="B41" s="42" t="s">
        <v>377</v>
      </c>
      <c r="C41" s="42" t="s">
        <v>378</v>
      </c>
      <c r="D41" s="40" t="s">
        <v>379</v>
      </c>
      <c r="E41" s="28">
        <v>68</v>
      </c>
      <c r="F41" s="28">
        <v>67</v>
      </c>
      <c r="G41" s="28">
        <v>383844</v>
      </c>
      <c r="H41" s="28"/>
      <c r="I41" s="28">
        <v>194506</v>
      </c>
      <c r="J41" s="28">
        <v>71209</v>
      </c>
      <c r="K41" s="28">
        <v>91917</v>
      </c>
      <c r="L41" s="25">
        <v>19293</v>
      </c>
      <c r="M41" s="25">
        <v>6919</v>
      </c>
    </row>
    <row r="42" spans="1:13" s="57" customFormat="1" ht="14.25" customHeight="1" x14ac:dyDescent="0.3">
      <c r="A42" s="42" t="s">
        <v>319</v>
      </c>
      <c r="B42" s="42" t="s">
        <v>380</v>
      </c>
      <c r="C42" s="42" t="s">
        <v>381</v>
      </c>
      <c r="D42" s="40" t="s">
        <v>382</v>
      </c>
      <c r="E42" s="28">
        <v>156</v>
      </c>
      <c r="F42" s="28">
        <v>156</v>
      </c>
      <c r="G42" s="28">
        <v>933915</v>
      </c>
      <c r="H42" s="28"/>
      <c r="I42" s="28">
        <v>380497</v>
      </c>
      <c r="J42" s="28">
        <v>183308</v>
      </c>
      <c r="K42" s="28">
        <v>252070</v>
      </c>
      <c r="L42" s="25">
        <v>51786</v>
      </c>
      <c r="M42" s="25">
        <v>66254</v>
      </c>
    </row>
    <row r="43" spans="1:13" s="57" customFormat="1" ht="14.25" customHeight="1" x14ac:dyDescent="0.3">
      <c r="A43" s="42" t="s">
        <v>319</v>
      </c>
      <c r="B43" s="42" t="s">
        <v>383</v>
      </c>
      <c r="C43" s="42" t="s">
        <v>384</v>
      </c>
      <c r="D43" s="40" t="s">
        <v>385</v>
      </c>
      <c r="E43" s="28">
        <v>51</v>
      </c>
      <c r="F43" s="28">
        <v>50</v>
      </c>
      <c r="G43" s="28">
        <v>252224</v>
      </c>
      <c r="H43" s="28"/>
      <c r="I43" s="28">
        <v>107025</v>
      </c>
      <c r="J43" s="28">
        <v>72760</v>
      </c>
      <c r="K43" s="28">
        <v>57464</v>
      </c>
      <c r="L43" s="25">
        <v>9722</v>
      </c>
      <c r="M43" s="25">
        <v>5253</v>
      </c>
    </row>
    <row r="44" spans="1:13" s="57" customFormat="1" ht="14.25" customHeight="1" x14ac:dyDescent="0.3">
      <c r="A44" s="42" t="s">
        <v>319</v>
      </c>
      <c r="B44" s="42" t="s">
        <v>386</v>
      </c>
      <c r="C44" s="42" t="s">
        <v>387</v>
      </c>
      <c r="D44" s="40" t="s">
        <v>388</v>
      </c>
      <c r="E44" s="28">
        <v>409</v>
      </c>
      <c r="F44" s="28">
        <v>406</v>
      </c>
      <c r="G44" s="28">
        <v>1398340</v>
      </c>
      <c r="H44" s="28"/>
      <c r="I44" s="28">
        <v>667872</v>
      </c>
      <c r="J44" s="28">
        <v>270406</v>
      </c>
      <c r="K44" s="28">
        <v>342832</v>
      </c>
      <c r="L44" s="25">
        <v>56483</v>
      </c>
      <c r="M44" s="25">
        <v>60747</v>
      </c>
    </row>
    <row r="45" spans="1:13" s="57" customFormat="1" ht="14.25" customHeight="1" x14ac:dyDescent="0.3">
      <c r="A45" s="42" t="s">
        <v>319</v>
      </c>
      <c r="B45" s="42" t="s">
        <v>389</v>
      </c>
      <c r="C45" s="42" t="s">
        <v>390</v>
      </c>
      <c r="D45" s="40" t="s">
        <v>391</v>
      </c>
      <c r="E45" s="28">
        <v>167</v>
      </c>
      <c r="F45" s="28">
        <v>163</v>
      </c>
      <c r="G45" s="28">
        <v>950733</v>
      </c>
      <c r="H45" s="28"/>
      <c r="I45" s="28">
        <v>365679</v>
      </c>
      <c r="J45" s="28">
        <v>206349</v>
      </c>
      <c r="K45" s="28">
        <v>264281</v>
      </c>
      <c r="L45" s="25">
        <v>48138</v>
      </c>
      <c r="M45" s="25">
        <v>66286</v>
      </c>
    </row>
    <row r="46" spans="1:13" s="57" customFormat="1" ht="14.25" customHeight="1" x14ac:dyDescent="0.3">
      <c r="A46" s="42" t="s">
        <v>319</v>
      </c>
      <c r="B46" s="42" t="s">
        <v>392</v>
      </c>
      <c r="C46" s="42" t="s">
        <v>393</v>
      </c>
      <c r="D46" s="40" t="s">
        <v>394</v>
      </c>
      <c r="E46" s="28">
        <v>85</v>
      </c>
      <c r="F46" s="28">
        <v>84</v>
      </c>
      <c r="G46" s="28">
        <v>531477</v>
      </c>
      <c r="H46" s="28"/>
      <c r="I46" s="28">
        <v>203433</v>
      </c>
      <c r="J46" s="28">
        <v>119491</v>
      </c>
      <c r="K46" s="28">
        <v>130669</v>
      </c>
      <c r="L46" s="25">
        <v>38382</v>
      </c>
      <c r="M46" s="25">
        <v>39502</v>
      </c>
    </row>
    <row r="47" spans="1:13" s="57" customFormat="1" ht="14.25" customHeight="1" x14ac:dyDescent="0.3">
      <c r="A47" s="42" t="s">
        <v>319</v>
      </c>
      <c r="B47" s="42" t="s">
        <v>395</v>
      </c>
      <c r="C47" s="42" t="s">
        <v>396</v>
      </c>
      <c r="D47" s="40" t="s">
        <v>397</v>
      </c>
      <c r="E47" s="28">
        <v>68</v>
      </c>
      <c r="F47" s="28">
        <v>66</v>
      </c>
      <c r="G47" s="28">
        <v>405572</v>
      </c>
      <c r="H47" s="28"/>
      <c r="I47" s="28">
        <v>159686</v>
      </c>
      <c r="J47" s="28">
        <v>91452</v>
      </c>
      <c r="K47" s="28">
        <v>115983</v>
      </c>
      <c r="L47" s="25">
        <v>8827</v>
      </c>
      <c r="M47" s="25">
        <v>29624</v>
      </c>
    </row>
    <row r="48" spans="1:13" s="57" customFormat="1" ht="14.25" customHeight="1" x14ac:dyDescent="0.3">
      <c r="A48" s="42" t="s">
        <v>319</v>
      </c>
      <c r="B48" s="42" t="s">
        <v>398</v>
      </c>
      <c r="C48" s="42" t="s">
        <v>399</v>
      </c>
      <c r="D48" s="40" t="s">
        <v>400</v>
      </c>
      <c r="E48" s="28">
        <v>65</v>
      </c>
      <c r="F48" s="28">
        <v>64</v>
      </c>
      <c r="G48" s="28">
        <v>373917</v>
      </c>
      <c r="H48" s="28"/>
      <c r="I48" s="28">
        <v>146976</v>
      </c>
      <c r="J48" s="28">
        <v>77587</v>
      </c>
      <c r="K48" s="28">
        <v>93039</v>
      </c>
      <c r="L48" s="25">
        <v>29744</v>
      </c>
      <c r="M48" s="25">
        <v>26571</v>
      </c>
    </row>
    <row r="49" spans="1:13" s="57" customFormat="1" ht="14.25" customHeight="1" x14ac:dyDescent="0.3">
      <c r="A49" s="42" t="s">
        <v>319</v>
      </c>
      <c r="B49" s="42" t="s">
        <v>401</v>
      </c>
      <c r="C49" s="42" t="s">
        <v>402</v>
      </c>
      <c r="D49" s="40" t="s">
        <v>403</v>
      </c>
      <c r="E49" s="28">
        <v>134</v>
      </c>
      <c r="F49" s="28">
        <v>127</v>
      </c>
      <c r="G49" s="28">
        <v>950004</v>
      </c>
      <c r="H49" s="28"/>
      <c r="I49" s="28">
        <v>404534</v>
      </c>
      <c r="J49" s="28">
        <v>225629</v>
      </c>
      <c r="K49" s="28">
        <v>226225</v>
      </c>
      <c r="L49" s="25">
        <v>52194</v>
      </c>
      <c r="M49" s="25">
        <v>41422</v>
      </c>
    </row>
    <row r="50" spans="1:13" s="57" customFormat="1" ht="14.25" customHeight="1" x14ac:dyDescent="0.3">
      <c r="A50" s="42" t="s">
        <v>319</v>
      </c>
      <c r="B50" s="42" t="s">
        <v>404</v>
      </c>
      <c r="C50" s="42" t="s">
        <v>405</v>
      </c>
      <c r="D50" s="40" t="s">
        <v>406</v>
      </c>
      <c r="E50" s="28">
        <v>341</v>
      </c>
      <c r="F50" s="28">
        <v>337</v>
      </c>
      <c r="G50" s="28">
        <v>1319689</v>
      </c>
      <c r="H50" s="28"/>
      <c r="I50" s="28">
        <v>609900</v>
      </c>
      <c r="J50" s="28">
        <v>163092</v>
      </c>
      <c r="K50" s="28">
        <v>393193</v>
      </c>
      <c r="L50" s="25">
        <v>77605</v>
      </c>
      <c r="M50" s="25">
        <v>75899</v>
      </c>
    </row>
    <row r="51" spans="1:13" s="57" customFormat="1" ht="14.25" customHeight="1" x14ac:dyDescent="0.3">
      <c r="A51" s="42" t="s">
        <v>319</v>
      </c>
      <c r="B51" s="42" t="s">
        <v>407</v>
      </c>
      <c r="C51" s="42" t="s">
        <v>408</v>
      </c>
      <c r="D51" s="40" t="s">
        <v>409</v>
      </c>
      <c r="E51" s="28">
        <v>62</v>
      </c>
      <c r="F51" s="28">
        <v>60</v>
      </c>
      <c r="G51" s="28">
        <v>274726</v>
      </c>
      <c r="H51" s="28"/>
      <c r="I51" s="28">
        <v>113639</v>
      </c>
      <c r="J51" s="28">
        <v>78763</v>
      </c>
      <c r="K51" s="28">
        <v>64921</v>
      </c>
      <c r="L51" s="25">
        <v>10702</v>
      </c>
      <c r="M51" s="25">
        <v>6701</v>
      </c>
    </row>
    <row r="52" spans="1:13" s="57" customFormat="1" ht="14.25" customHeight="1" x14ac:dyDescent="0.3">
      <c r="A52" s="42" t="s">
        <v>319</v>
      </c>
      <c r="B52" s="42" t="s">
        <v>410</v>
      </c>
      <c r="C52" s="42" t="s">
        <v>411</v>
      </c>
      <c r="D52" s="40" t="s">
        <v>412</v>
      </c>
      <c r="E52" s="28">
        <v>130</v>
      </c>
      <c r="F52" s="28">
        <v>127</v>
      </c>
      <c r="G52" s="28">
        <v>641152</v>
      </c>
      <c r="H52" s="28"/>
      <c r="I52" s="28">
        <v>262194</v>
      </c>
      <c r="J52" s="28">
        <v>121014</v>
      </c>
      <c r="K52" s="28">
        <v>167604</v>
      </c>
      <c r="L52" s="25">
        <v>40953</v>
      </c>
      <c r="M52" s="25">
        <v>49387</v>
      </c>
    </row>
    <row r="53" spans="1:13" s="57" customFormat="1" ht="14.25" customHeight="1" x14ac:dyDescent="0.3">
      <c r="A53" s="42" t="s">
        <v>319</v>
      </c>
      <c r="B53" s="42" t="s">
        <v>413</v>
      </c>
      <c r="C53" s="42" t="s">
        <v>414</v>
      </c>
      <c r="D53" s="40" t="s">
        <v>415</v>
      </c>
      <c r="E53" s="28">
        <v>55</v>
      </c>
      <c r="F53" s="28">
        <v>55</v>
      </c>
      <c r="G53" s="28">
        <v>365701</v>
      </c>
      <c r="H53" s="28"/>
      <c r="I53" s="28">
        <v>151896</v>
      </c>
      <c r="J53" s="28">
        <v>71760</v>
      </c>
      <c r="K53" s="28">
        <v>68638</v>
      </c>
      <c r="L53" s="25">
        <v>37709</v>
      </c>
      <c r="M53" s="25">
        <v>35698</v>
      </c>
    </row>
    <row r="54" spans="1:13" s="57" customFormat="1" ht="14.25" customHeight="1" x14ac:dyDescent="0.3">
      <c r="A54" s="42" t="s">
        <v>319</v>
      </c>
      <c r="B54" s="42" t="s">
        <v>416</v>
      </c>
      <c r="C54" s="42" t="s">
        <v>417</v>
      </c>
      <c r="D54" s="40" t="s">
        <v>418</v>
      </c>
      <c r="E54" s="28">
        <v>154</v>
      </c>
      <c r="F54" s="28">
        <v>153</v>
      </c>
      <c r="G54" s="28">
        <v>867832</v>
      </c>
      <c r="H54" s="28"/>
      <c r="I54" s="28">
        <v>414581</v>
      </c>
      <c r="J54" s="28">
        <v>182968</v>
      </c>
      <c r="K54" s="28">
        <v>222751</v>
      </c>
      <c r="L54" s="25">
        <v>33671</v>
      </c>
      <c r="M54" s="25">
        <v>13861</v>
      </c>
    </row>
    <row r="55" spans="1:13" s="57" customFormat="1" ht="14.25" customHeight="1" x14ac:dyDescent="0.3">
      <c r="A55" s="42" t="s">
        <v>319</v>
      </c>
      <c r="B55" s="42" t="s">
        <v>419</v>
      </c>
      <c r="C55" s="42" t="s">
        <v>420</v>
      </c>
      <c r="D55" s="40" t="s">
        <v>421</v>
      </c>
      <c r="E55" s="28">
        <v>173</v>
      </c>
      <c r="F55" s="28">
        <v>171</v>
      </c>
      <c r="G55" s="28">
        <v>645180</v>
      </c>
      <c r="H55" s="28"/>
      <c r="I55" s="28">
        <v>302165</v>
      </c>
      <c r="J55" s="28">
        <v>121617</v>
      </c>
      <c r="K55" s="28">
        <v>158638</v>
      </c>
      <c r="L55" s="25">
        <v>21589</v>
      </c>
      <c r="M55" s="25">
        <v>41171</v>
      </c>
    </row>
    <row r="56" spans="1:13" s="57" customFormat="1" ht="14.25" customHeight="1" x14ac:dyDescent="0.3">
      <c r="A56" s="42" t="s">
        <v>319</v>
      </c>
      <c r="B56" s="42" t="s">
        <v>422</v>
      </c>
      <c r="C56" s="42" t="s">
        <v>423</v>
      </c>
      <c r="D56" s="40" t="s">
        <v>424</v>
      </c>
      <c r="E56" s="28">
        <v>88</v>
      </c>
      <c r="F56" s="28">
        <v>83</v>
      </c>
      <c r="G56" s="28">
        <v>527122</v>
      </c>
      <c r="H56" s="28"/>
      <c r="I56" s="28">
        <v>190546</v>
      </c>
      <c r="J56" s="28">
        <v>112538</v>
      </c>
      <c r="K56" s="28">
        <v>123016</v>
      </c>
      <c r="L56" s="25">
        <v>61304</v>
      </c>
      <c r="M56" s="25">
        <v>39718</v>
      </c>
    </row>
    <row r="57" spans="1:13" s="57" customFormat="1" ht="14.25" customHeight="1" x14ac:dyDescent="0.3">
      <c r="A57" s="42" t="s">
        <v>319</v>
      </c>
      <c r="B57" s="42" t="s">
        <v>425</v>
      </c>
      <c r="C57" s="42" t="s">
        <v>426</v>
      </c>
      <c r="D57" s="40" t="s">
        <v>427</v>
      </c>
      <c r="E57" s="28">
        <v>75</v>
      </c>
      <c r="F57" s="28">
        <v>74</v>
      </c>
      <c r="G57" s="28">
        <v>483245</v>
      </c>
      <c r="H57" s="28"/>
      <c r="I57" s="28">
        <v>205919</v>
      </c>
      <c r="J57" s="28">
        <v>110260</v>
      </c>
      <c r="K57" s="28">
        <v>127005</v>
      </c>
      <c r="L57" s="25">
        <v>19410</v>
      </c>
      <c r="M57" s="25">
        <v>20651</v>
      </c>
    </row>
    <row r="58" spans="1:13" s="57" customFormat="1" ht="14.25" customHeight="1" x14ac:dyDescent="0.3">
      <c r="A58" s="42" t="s">
        <v>319</v>
      </c>
      <c r="B58" s="42" t="s">
        <v>428</v>
      </c>
      <c r="C58" s="42" t="s">
        <v>429</v>
      </c>
      <c r="D58" s="40" t="s">
        <v>430</v>
      </c>
      <c r="E58" s="28">
        <v>68</v>
      </c>
      <c r="F58" s="28">
        <v>68</v>
      </c>
      <c r="G58" s="28">
        <v>433304</v>
      </c>
      <c r="H58" s="28"/>
      <c r="I58" s="28">
        <v>167322</v>
      </c>
      <c r="J58" s="28">
        <v>94313</v>
      </c>
      <c r="K58" s="28">
        <v>126507</v>
      </c>
      <c r="L58" s="25">
        <v>10268</v>
      </c>
      <c r="M58" s="25">
        <v>34894</v>
      </c>
    </row>
    <row r="59" spans="1:13" s="57" customFormat="1" ht="14.25" customHeight="1" x14ac:dyDescent="0.3">
      <c r="A59" s="42" t="s">
        <v>319</v>
      </c>
      <c r="B59" s="42" t="s">
        <v>431</v>
      </c>
      <c r="C59" s="42" t="s">
        <v>432</v>
      </c>
      <c r="D59" s="40" t="s">
        <v>433</v>
      </c>
      <c r="E59" s="28">
        <v>173</v>
      </c>
      <c r="F59" s="28">
        <v>169</v>
      </c>
      <c r="G59" s="28">
        <v>720041</v>
      </c>
      <c r="H59" s="28"/>
      <c r="I59" s="28">
        <v>407980</v>
      </c>
      <c r="J59" s="28">
        <v>113178</v>
      </c>
      <c r="K59" s="28">
        <v>164159</v>
      </c>
      <c r="L59" s="25">
        <v>30371</v>
      </c>
      <c r="M59" s="25">
        <v>4353</v>
      </c>
    </row>
    <row r="60" spans="1:13" s="57" customFormat="1" ht="14.25" customHeight="1" x14ac:dyDescent="0.3">
      <c r="A60" s="42" t="s">
        <v>319</v>
      </c>
      <c r="B60" s="42" t="s">
        <v>434</v>
      </c>
      <c r="C60" s="42" t="s">
        <v>435</v>
      </c>
      <c r="D60" s="40" t="s">
        <v>436</v>
      </c>
      <c r="E60" s="28">
        <v>264</v>
      </c>
      <c r="F60" s="28">
        <v>261</v>
      </c>
      <c r="G60" s="28">
        <v>1442912</v>
      </c>
      <c r="H60" s="28"/>
      <c r="I60" s="28">
        <v>550830</v>
      </c>
      <c r="J60" s="28">
        <v>281263</v>
      </c>
      <c r="K60" s="28">
        <v>449772</v>
      </c>
      <c r="L60" s="25">
        <v>86092</v>
      </c>
      <c r="M60" s="25">
        <v>74955</v>
      </c>
    </row>
    <row r="61" spans="1:13" s="57" customFormat="1" ht="14.25" customHeight="1" x14ac:dyDescent="0.3">
      <c r="A61" s="42" t="s">
        <v>319</v>
      </c>
      <c r="B61" s="42" t="s">
        <v>437</v>
      </c>
      <c r="C61" s="42" t="s">
        <v>438</v>
      </c>
      <c r="D61" s="40" t="s">
        <v>439</v>
      </c>
      <c r="E61" s="28">
        <v>119</v>
      </c>
      <c r="F61" s="28">
        <v>119</v>
      </c>
      <c r="G61" s="28">
        <v>478083</v>
      </c>
      <c r="H61" s="28"/>
      <c r="I61" s="28">
        <v>245280</v>
      </c>
      <c r="J61" s="28">
        <v>100196</v>
      </c>
      <c r="K61" s="28">
        <v>113170</v>
      </c>
      <c r="L61" s="25">
        <v>15774</v>
      </c>
      <c r="M61" s="25">
        <v>3663</v>
      </c>
    </row>
    <row r="62" spans="1:13" s="57" customFormat="1" ht="14.25" customHeight="1" x14ac:dyDescent="0.3">
      <c r="A62" s="42" t="s">
        <v>319</v>
      </c>
      <c r="B62" s="42" t="s">
        <v>440</v>
      </c>
      <c r="C62" s="42" t="s">
        <v>441</v>
      </c>
      <c r="D62" s="40" t="s">
        <v>442</v>
      </c>
      <c r="E62" s="28">
        <v>99</v>
      </c>
      <c r="F62" s="28">
        <v>98</v>
      </c>
      <c r="G62" s="28">
        <v>538864</v>
      </c>
      <c r="H62" s="28"/>
      <c r="I62" s="28">
        <v>298102</v>
      </c>
      <c r="J62" s="28">
        <v>91346</v>
      </c>
      <c r="K62" s="28">
        <v>121288</v>
      </c>
      <c r="L62" s="25">
        <v>20729</v>
      </c>
      <c r="M62" s="25">
        <v>7399</v>
      </c>
    </row>
    <row r="63" spans="1:13" s="57" customFormat="1" ht="14.25" customHeight="1" x14ac:dyDescent="0.3">
      <c r="A63" s="42" t="s">
        <v>319</v>
      </c>
      <c r="B63" s="42" t="s">
        <v>443</v>
      </c>
      <c r="C63" s="42" t="s">
        <v>444</v>
      </c>
      <c r="D63" s="40" t="s">
        <v>445</v>
      </c>
      <c r="E63" s="28">
        <v>340</v>
      </c>
      <c r="F63" s="28">
        <v>336</v>
      </c>
      <c r="G63" s="28">
        <v>1253935</v>
      </c>
      <c r="H63" s="28"/>
      <c r="I63" s="28">
        <v>605850</v>
      </c>
      <c r="J63" s="28">
        <v>290986</v>
      </c>
      <c r="K63" s="28">
        <v>258630</v>
      </c>
      <c r="L63" s="25">
        <v>64874</v>
      </c>
      <c r="M63" s="25">
        <v>33595</v>
      </c>
    </row>
    <row r="64" spans="1:13" s="57" customFormat="1" ht="14.25" customHeight="1" x14ac:dyDescent="0.3">
      <c r="A64" s="42" t="s">
        <v>446</v>
      </c>
      <c r="B64" s="42" t="s">
        <v>447</v>
      </c>
      <c r="C64" s="42" t="s">
        <v>448</v>
      </c>
      <c r="D64" s="40" t="s">
        <v>449</v>
      </c>
      <c r="E64" s="28">
        <v>36</v>
      </c>
      <c r="F64" s="28">
        <v>36</v>
      </c>
      <c r="G64" s="28">
        <v>190802</v>
      </c>
      <c r="H64" s="28"/>
      <c r="I64" s="28">
        <v>75947</v>
      </c>
      <c r="J64" s="28">
        <v>41199</v>
      </c>
      <c r="K64" s="28">
        <v>42084</v>
      </c>
      <c r="L64" s="25">
        <v>19049</v>
      </c>
      <c r="M64" s="25">
        <v>12523</v>
      </c>
    </row>
    <row r="65" spans="1:13" s="57" customFormat="1" ht="14.25" customHeight="1" x14ac:dyDescent="0.3">
      <c r="A65" s="42" t="s">
        <v>446</v>
      </c>
      <c r="B65" s="42" t="s">
        <v>450</v>
      </c>
      <c r="C65" s="42" t="s">
        <v>451</v>
      </c>
      <c r="D65" s="40" t="s">
        <v>452</v>
      </c>
      <c r="E65" s="28">
        <v>20</v>
      </c>
      <c r="F65" s="28">
        <v>20</v>
      </c>
      <c r="G65" s="28">
        <v>64036</v>
      </c>
      <c r="H65" s="28"/>
      <c r="I65" s="28">
        <v>25673</v>
      </c>
      <c r="J65" s="28">
        <v>21629</v>
      </c>
      <c r="K65" s="28">
        <v>10814</v>
      </c>
      <c r="L65" s="25">
        <v>2976</v>
      </c>
      <c r="M65" s="25">
        <v>2944</v>
      </c>
    </row>
    <row r="66" spans="1:13" s="57" customFormat="1" ht="14.25" customHeight="1" x14ac:dyDescent="0.3">
      <c r="A66" s="42" t="s">
        <v>446</v>
      </c>
      <c r="B66" s="42" t="s">
        <v>453</v>
      </c>
      <c r="C66" s="42" t="s">
        <v>454</v>
      </c>
      <c r="D66" s="40" t="s">
        <v>455</v>
      </c>
      <c r="E66" s="28">
        <v>39</v>
      </c>
      <c r="F66" s="28">
        <v>38</v>
      </c>
      <c r="G66" s="28">
        <v>131725</v>
      </c>
      <c r="H66" s="28"/>
      <c r="I66" s="28">
        <v>57355</v>
      </c>
      <c r="J66" s="28">
        <v>39665</v>
      </c>
      <c r="K66" s="28">
        <v>27768</v>
      </c>
      <c r="L66" s="25">
        <v>5683</v>
      </c>
      <c r="M66" s="25">
        <v>1254</v>
      </c>
    </row>
    <row r="67" spans="1:13" s="57" customFormat="1" ht="14.25" customHeight="1" x14ac:dyDescent="0.3">
      <c r="A67" s="42" t="s">
        <v>446</v>
      </c>
      <c r="B67" s="42" t="s">
        <v>456</v>
      </c>
      <c r="C67" s="42" t="s">
        <v>457</v>
      </c>
      <c r="D67" s="40" t="s">
        <v>458</v>
      </c>
      <c r="E67" s="28">
        <v>22</v>
      </c>
      <c r="F67" s="28">
        <v>22</v>
      </c>
      <c r="G67" s="28">
        <v>74102</v>
      </c>
      <c r="H67" s="28"/>
      <c r="I67" s="28">
        <v>36388</v>
      </c>
      <c r="J67" s="28">
        <v>18791</v>
      </c>
      <c r="K67" s="28">
        <v>15628</v>
      </c>
      <c r="L67" s="25">
        <v>3179</v>
      </c>
      <c r="M67" s="25">
        <v>116</v>
      </c>
    </row>
    <row r="68" spans="1:13" s="57" customFormat="1" ht="14.25" customHeight="1" x14ac:dyDescent="0.3">
      <c r="A68" s="42" t="s">
        <v>446</v>
      </c>
      <c r="B68" s="42" t="s">
        <v>459</v>
      </c>
      <c r="C68" s="42" t="s">
        <v>460</v>
      </c>
      <c r="D68" s="40" t="s">
        <v>461</v>
      </c>
      <c r="E68" s="28">
        <v>17</v>
      </c>
      <c r="F68" s="28">
        <v>16</v>
      </c>
      <c r="G68" s="28">
        <v>90308</v>
      </c>
      <c r="H68" s="28"/>
      <c r="I68" s="28">
        <v>32252</v>
      </c>
      <c r="J68" s="28">
        <v>26370</v>
      </c>
      <c r="K68" s="28">
        <v>24467</v>
      </c>
      <c r="L68" s="25">
        <v>5498</v>
      </c>
      <c r="M68" s="25">
        <v>1721</v>
      </c>
    </row>
    <row r="69" spans="1:13" s="57" customFormat="1" ht="14.25" customHeight="1" x14ac:dyDescent="0.3">
      <c r="A69" s="42" t="s">
        <v>446</v>
      </c>
      <c r="B69" s="42" t="s">
        <v>462</v>
      </c>
      <c r="C69" s="42" t="s">
        <v>463</v>
      </c>
      <c r="D69" s="40" t="s">
        <v>464</v>
      </c>
      <c r="E69" s="28">
        <v>49</v>
      </c>
      <c r="F69" s="28">
        <v>49</v>
      </c>
      <c r="G69" s="28">
        <v>158943</v>
      </c>
      <c r="H69" s="28"/>
      <c r="I69" s="28">
        <v>64652</v>
      </c>
      <c r="J69" s="28">
        <v>34799</v>
      </c>
      <c r="K69" s="28">
        <v>46259</v>
      </c>
      <c r="L69" s="25">
        <v>3350</v>
      </c>
      <c r="M69" s="25">
        <v>9883</v>
      </c>
    </row>
    <row r="70" spans="1:13" s="57" customFormat="1" ht="14.25" customHeight="1" x14ac:dyDescent="0.3">
      <c r="A70" s="42" t="s">
        <v>446</v>
      </c>
      <c r="B70" s="42" t="s">
        <v>465</v>
      </c>
      <c r="C70" s="42" t="s">
        <v>466</v>
      </c>
      <c r="D70" s="40" t="s">
        <v>467</v>
      </c>
      <c r="E70" s="28">
        <v>25</v>
      </c>
      <c r="F70" s="28">
        <v>25</v>
      </c>
      <c r="G70" s="28">
        <v>78846</v>
      </c>
      <c r="H70" s="28"/>
      <c r="I70" s="28">
        <v>36574</v>
      </c>
      <c r="J70" s="28">
        <v>17598</v>
      </c>
      <c r="K70" s="28">
        <v>16419</v>
      </c>
      <c r="L70" s="25">
        <v>332</v>
      </c>
      <c r="M70" s="25">
        <v>7923</v>
      </c>
    </row>
    <row r="71" spans="1:13" s="57" customFormat="1" ht="14.25" customHeight="1" x14ac:dyDescent="0.3">
      <c r="A71" s="42" t="s">
        <v>446</v>
      </c>
      <c r="B71" s="42" t="s">
        <v>468</v>
      </c>
      <c r="C71" s="42" t="s">
        <v>469</v>
      </c>
      <c r="D71" s="40" t="s">
        <v>470</v>
      </c>
      <c r="E71" s="28">
        <v>25</v>
      </c>
      <c r="F71" s="28">
        <v>25</v>
      </c>
      <c r="G71" s="28">
        <v>85699</v>
      </c>
      <c r="H71" s="28"/>
      <c r="I71" s="28">
        <v>39002</v>
      </c>
      <c r="J71" s="28">
        <v>21944</v>
      </c>
      <c r="K71" s="28">
        <v>21194</v>
      </c>
      <c r="L71" s="25">
        <v>2550</v>
      </c>
      <c r="M71" s="25">
        <v>1009</v>
      </c>
    </row>
    <row r="72" spans="1:13" s="57" customFormat="1" ht="14.25" customHeight="1" x14ac:dyDescent="0.3">
      <c r="A72" s="42" t="s">
        <v>446</v>
      </c>
      <c r="B72" s="42" t="s">
        <v>471</v>
      </c>
      <c r="C72" s="42" t="s">
        <v>472</v>
      </c>
      <c r="D72" s="40" t="s">
        <v>473</v>
      </c>
      <c r="E72" s="28">
        <v>33</v>
      </c>
      <c r="F72" s="28">
        <v>33</v>
      </c>
      <c r="G72" s="28">
        <v>109738</v>
      </c>
      <c r="H72" s="28"/>
      <c r="I72" s="28">
        <v>51577</v>
      </c>
      <c r="J72" s="28">
        <v>22444</v>
      </c>
      <c r="K72" s="28">
        <v>27208</v>
      </c>
      <c r="L72" s="25">
        <v>5821</v>
      </c>
      <c r="M72" s="25">
        <v>2688</v>
      </c>
    </row>
    <row r="73" spans="1:13" s="57" customFormat="1" ht="14.25" customHeight="1" x14ac:dyDescent="0.3">
      <c r="A73" s="42" t="s">
        <v>446</v>
      </c>
      <c r="B73" s="42" t="s">
        <v>474</v>
      </c>
      <c r="C73" s="42" t="s">
        <v>475</v>
      </c>
      <c r="D73" s="40" t="s">
        <v>476</v>
      </c>
      <c r="E73" s="28">
        <v>47</v>
      </c>
      <c r="F73" s="28">
        <v>47</v>
      </c>
      <c r="G73" s="28">
        <v>178825</v>
      </c>
      <c r="H73" s="28"/>
      <c r="I73" s="28">
        <v>76311</v>
      </c>
      <c r="J73" s="28">
        <v>53824</v>
      </c>
      <c r="K73" s="28">
        <v>39584</v>
      </c>
      <c r="L73" s="25">
        <v>5249</v>
      </c>
      <c r="M73" s="25">
        <v>3857</v>
      </c>
    </row>
    <row r="74" spans="1:13" s="57" customFormat="1" ht="14.25" customHeight="1" x14ac:dyDescent="0.3">
      <c r="A74" s="42" t="s">
        <v>446</v>
      </c>
      <c r="B74" s="42" t="s">
        <v>477</v>
      </c>
      <c r="C74" s="42" t="s">
        <v>478</v>
      </c>
      <c r="D74" s="40" t="s">
        <v>479</v>
      </c>
      <c r="E74" s="28">
        <v>37</v>
      </c>
      <c r="F74" s="28">
        <v>36</v>
      </c>
      <c r="G74" s="28">
        <v>101971</v>
      </c>
      <c r="H74" s="28"/>
      <c r="I74" s="28">
        <v>54876</v>
      </c>
      <c r="J74" s="28">
        <v>20972</v>
      </c>
      <c r="K74" s="28">
        <v>21816</v>
      </c>
      <c r="L74" s="25">
        <v>2237</v>
      </c>
      <c r="M74" s="25">
        <v>2070</v>
      </c>
    </row>
    <row r="75" spans="1:13" s="57" customFormat="1" ht="14.25" customHeight="1" x14ac:dyDescent="0.3">
      <c r="A75" s="42" t="s">
        <v>446</v>
      </c>
      <c r="B75" s="42" t="s">
        <v>480</v>
      </c>
      <c r="C75" s="42" t="s">
        <v>481</v>
      </c>
      <c r="D75" s="40" t="s">
        <v>482</v>
      </c>
      <c r="E75" s="28">
        <v>22</v>
      </c>
      <c r="F75" s="28">
        <v>22</v>
      </c>
      <c r="G75" s="28">
        <v>97212</v>
      </c>
      <c r="H75" s="28"/>
      <c r="I75" s="28">
        <v>42887</v>
      </c>
      <c r="J75" s="28">
        <v>21567</v>
      </c>
      <c r="K75" s="28">
        <v>28075</v>
      </c>
      <c r="L75" s="25">
        <v>4621</v>
      </c>
      <c r="M75" s="25">
        <v>62</v>
      </c>
    </row>
    <row r="76" spans="1:13" s="57" customFormat="1" ht="14.25" customHeight="1" x14ac:dyDescent="0.3">
      <c r="A76" s="42" t="s">
        <v>446</v>
      </c>
      <c r="B76" s="42" t="s">
        <v>483</v>
      </c>
      <c r="C76" s="42" t="s">
        <v>484</v>
      </c>
      <c r="D76" s="40" t="s">
        <v>485</v>
      </c>
      <c r="E76" s="28">
        <v>14</v>
      </c>
      <c r="F76" s="28">
        <v>14</v>
      </c>
      <c r="G76" s="28">
        <v>55825</v>
      </c>
      <c r="H76" s="28"/>
      <c r="I76" s="28">
        <v>25606</v>
      </c>
      <c r="J76" s="28">
        <v>14616</v>
      </c>
      <c r="K76" s="28">
        <v>11031</v>
      </c>
      <c r="L76" s="25">
        <v>3558</v>
      </c>
      <c r="M76" s="25">
        <v>1014</v>
      </c>
    </row>
    <row r="77" spans="1:13" s="57" customFormat="1" ht="14.25" customHeight="1" x14ac:dyDescent="0.3">
      <c r="A77" s="42" t="s">
        <v>446</v>
      </c>
      <c r="B77" s="42" t="s">
        <v>486</v>
      </c>
      <c r="C77" s="42" t="s">
        <v>487</v>
      </c>
      <c r="D77" s="40" t="s">
        <v>488</v>
      </c>
      <c r="E77" s="28">
        <v>37</v>
      </c>
      <c r="F77" s="28">
        <v>37</v>
      </c>
      <c r="G77" s="28">
        <v>150685</v>
      </c>
      <c r="H77" s="28"/>
      <c r="I77" s="28">
        <v>68317</v>
      </c>
      <c r="J77" s="28">
        <v>26807</v>
      </c>
      <c r="K77" s="28">
        <v>41221</v>
      </c>
      <c r="L77" s="25">
        <v>9997</v>
      </c>
      <c r="M77" s="25">
        <v>4343</v>
      </c>
    </row>
    <row r="78" spans="1:13" s="57" customFormat="1" ht="14.25" customHeight="1" x14ac:dyDescent="0.3">
      <c r="A78" s="42" t="s">
        <v>446</v>
      </c>
      <c r="B78" s="42" t="s">
        <v>489</v>
      </c>
      <c r="C78" s="42" t="s">
        <v>490</v>
      </c>
      <c r="D78" s="40" t="s">
        <v>491</v>
      </c>
      <c r="E78" s="28">
        <v>33</v>
      </c>
      <c r="F78" s="28">
        <v>33</v>
      </c>
      <c r="G78" s="28">
        <v>186471</v>
      </c>
      <c r="H78" s="28"/>
      <c r="I78" s="28">
        <v>67790</v>
      </c>
      <c r="J78" s="28">
        <v>51457</v>
      </c>
      <c r="K78" s="28">
        <v>51579</v>
      </c>
      <c r="L78" s="25">
        <v>12687</v>
      </c>
      <c r="M78" s="25">
        <v>2958</v>
      </c>
    </row>
    <row r="79" spans="1:13" s="57" customFormat="1" ht="14.25" customHeight="1" x14ac:dyDescent="0.3">
      <c r="A79" s="42" t="s">
        <v>446</v>
      </c>
      <c r="B79" s="42" t="s">
        <v>492</v>
      </c>
      <c r="C79" s="42" t="s">
        <v>493</v>
      </c>
      <c r="D79" s="40" t="s">
        <v>494</v>
      </c>
      <c r="E79" s="28">
        <v>23</v>
      </c>
      <c r="F79" s="28">
        <v>23</v>
      </c>
      <c r="G79" s="28">
        <v>80036</v>
      </c>
      <c r="H79" s="28"/>
      <c r="I79" s="28">
        <v>34177</v>
      </c>
      <c r="J79" s="28">
        <v>19586</v>
      </c>
      <c r="K79" s="28">
        <v>24143</v>
      </c>
      <c r="L79" s="25">
        <v>1689</v>
      </c>
      <c r="M79" s="25">
        <v>441</v>
      </c>
    </row>
    <row r="80" spans="1:13" s="57" customFormat="1" ht="14.25" customHeight="1" x14ac:dyDescent="0.3">
      <c r="A80" s="42" t="s">
        <v>446</v>
      </c>
      <c r="B80" s="42" t="s">
        <v>495</v>
      </c>
      <c r="C80" s="42" t="s">
        <v>496</v>
      </c>
      <c r="D80" s="40" t="s">
        <v>497</v>
      </c>
      <c r="E80" s="28">
        <v>31</v>
      </c>
      <c r="F80" s="28">
        <v>31</v>
      </c>
      <c r="G80" s="28">
        <v>155698</v>
      </c>
      <c r="H80" s="28"/>
      <c r="I80" s="28">
        <v>79429</v>
      </c>
      <c r="J80" s="28">
        <v>37499</v>
      </c>
      <c r="K80" s="28">
        <v>30269</v>
      </c>
      <c r="L80" s="25">
        <v>7020</v>
      </c>
      <c r="M80" s="25">
        <v>1481</v>
      </c>
    </row>
    <row r="81" spans="1:13" s="57" customFormat="1" ht="14.25" customHeight="1" x14ac:dyDescent="0.3">
      <c r="A81" s="42" t="s">
        <v>446</v>
      </c>
      <c r="B81" s="42" t="s">
        <v>498</v>
      </c>
      <c r="C81" s="42" t="s">
        <v>499</v>
      </c>
      <c r="D81" s="40" t="s">
        <v>500</v>
      </c>
      <c r="E81" s="28">
        <v>28</v>
      </c>
      <c r="F81" s="28">
        <v>25</v>
      </c>
      <c r="G81" s="28">
        <v>53550</v>
      </c>
      <c r="H81" s="28"/>
      <c r="I81" s="28">
        <v>32442</v>
      </c>
      <c r="J81" s="28">
        <v>12752</v>
      </c>
      <c r="K81" s="28">
        <v>6293</v>
      </c>
      <c r="L81" s="25">
        <v>1958</v>
      </c>
      <c r="M81" s="25">
        <v>105</v>
      </c>
    </row>
    <row r="82" spans="1:13" s="57" customFormat="1" ht="14.25" customHeight="1" x14ac:dyDescent="0.3">
      <c r="A82" s="42" t="s">
        <v>446</v>
      </c>
      <c r="B82" s="42" t="s">
        <v>501</v>
      </c>
      <c r="C82" s="42" t="s">
        <v>502</v>
      </c>
      <c r="D82" s="40" t="s">
        <v>503</v>
      </c>
      <c r="E82" s="28">
        <v>15</v>
      </c>
      <c r="F82" s="28">
        <v>15</v>
      </c>
      <c r="G82" s="28">
        <v>65667</v>
      </c>
      <c r="H82" s="28"/>
      <c r="I82" s="28">
        <v>34996</v>
      </c>
      <c r="J82" s="28">
        <v>15080</v>
      </c>
      <c r="K82" s="28">
        <v>11872</v>
      </c>
      <c r="L82" s="25">
        <v>3050</v>
      </c>
      <c r="M82" s="25">
        <v>669</v>
      </c>
    </row>
    <row r="83" spans="1:13" s="57" customFormat="1" ht="14.25" customHeight="1" x14ac:dyDescent="0.3">
      <c r="A83" s="42" t="s">
        <v>446</v>
      </c>
      <c r="B83" s="42" t="s">
        <v>504</v>
      </c>
      <c r="C83" s="42" t="s">
        <v>505</v>
      </c>
      <c r="D83" s="40" t="s">
        <v>506</v>
      </c>
      <c r="E83" s="28">
        <v>32</v>
      </c>
      <c r="F83" s="28">
        <v>32</v>
      </c>
      <c r="G83" s="28">
        <v>157833</v>
      </c>
      <c r="H83" s="28"/>
      <c r="I83" s="28">
        <v>80074</v>
      </c>
      <c r="J83" s="28">
        <v>26924</v>
      </c>
      <c r="K83" s="28">
        <v>40022</v>
      </c>
      <c r="L83" s="25">
        <v>6932</v>
      </c>
      <c r="M83" s="25">
        <v>3881</v>
      </c>
    </row>
    <row r="84" spans="1:13" s="57" customFormat="1" ht="14.25" customHeight="1" x14ac:dyDescent="0.3">
      <c r="A84" s="42" t="s">
        <v>446</v>
      </c>
      <c r="B84" s="42" t="s">
        <v>507</v>
      </c>
      <c r="C84" s="42" t="s">
        <v>508</v>
      </c>
      <c r="D84" s="40" t="s">
        <v>509</v>
      </c>
      <c r="E84" s="28">
        <v>29</v>
      </c>
      <c r="F84" s="28">
        <v>28</v>
      </c>
      <c r="G84" s="28">
        <v>84107</v>
      </c>
      <c r="H84" s="28"/>
      <c r="I84" s="28">
        <v>37841</v>
      </c>
      <c r="J84" s="28">
        <v>22419</v>
      </c>
      <c r="K84" s="28">
        <v>16317</v>
      </c>
      <c r="L84" s="25">
        <v>6775</v>
      </c>
      <c r="M84" s="25">
        <v>755</v>
      </c>
    </row>
    <row r="85" spans="1:13" s="57" customFormat="1" ht="14.25" customHeight="1" x14ac:dyDescent="0.3">
      <c r="A85" s="42" t="s">
        <v>446</v>
      </c>
      <c r="B85" s="42" t="s">
        <v>510</v>
      </c>
      <c r="C85" s="42" t="s">
        <v>511</v>
      </c>
      <c r="D85" s="40" t="s">
        <v>512</v>
      </c>
      <c r="E85" s="28">
        <v>31</v>
      </c>
      <c r="F85" s="28">
        <v>31</v>
      </c>
      <c r="G85" s="28">
        <v>107351</v>
      </c>
      <c r="H85" s="28"/>
      <c r="I85" s="28">
        <v>37989</v>
      </c>
      <c r="J85" s="28">
        <v>20196</v>
      </c>
      <c r="K85" s="28">
        <v>32790</v>
      </c>
      <c r="L85" s="25">
        <v>9628</v>
      </c>
      <c r="M85" s="25">
        <v>6748</v>
      </c>
    </row>
    <row r="86" spans="1:13" s="57" customFormat="1" ht="14.25" customHeight="1" x14ac:dyDescent="0.3">
      <c r="A86" s="42" t="s">
        <v>446</v>
      </c>
      <c r="B86" s="42" t="s">
        <v>513</v>
      </c>
      <c r="C86" s="42" t="s">
        <v>514</v>
      </c>
      <c r="D86" s="40" t="s">
        <v>515</v>
      </c>
      <c r="E86" s="28">
        <v>26</v>
      </c>
      <c r="F86" s="28">
        <v>26</v>
      </c>
      <c r="G86" s="28">
        <v>99640</v>
      </c>
      <c r="H86" s="28"/>
      <c r="I86" s="28">
        <v>51166</v>
      </c>
      <c r="J86" s="28">
        <v>16386</v>
      </c>
      <c r="K86" s="28">
        <v>20994</v>
      </c>
      <c r="L86" s="25">
        <v>2121</v>
      </c>
      <c r="M86" s="25">
        <v>8973</v>
      </c>
    </row>
    <row r="87" spans="1:13" s="57" customFormat="1" ht="14.25" customHeight="1" x14ac:dyDescent="0.3">
      <c r="A87" s="42" t="s">
        <v>446</v>
      </c>
      <c r="B87" s="42" t="s">
        <v>516</v>
      </c>
      <c r="C87" s="42" t="s">
        <v>517</v>
      </c>
      <c r="D87" s="40" t="s">
        <v>518</v>
      </c>
      <c r="E87" s="28">
        <v>26</v>
      </c>
      <c r="F87" s="28">
        <v>26</v>
      </c>
      <c r="G87" s="28">
        <v>100493</v>
      </c>
      <c r="H87" s="28"/>
      <c r="I87" s="28">
        <v>49413</v>
      </c>
      <c r="J87" s="28">
        <v>21313</v>
      </c>
      <c r="K87" s="28">
        <v>20797</v>
      </c>
      <c r="L87" s="25">
        <v>5033</v>
      </c>
      <c r="M87" s="25">
        <v>3937</v>
      </c>
    </row>
    <row r="88" spans="1:13" s="57" customFormat="1" ht="14.25" customHeight="1" x14ac:dyDescent="0.3">
      <c r="A88" s="42" t="s">
        <v>446</v>
      </c>
      <c r="B88" s="42" t="s">
        <v>519</v>
      </c>
      <c r="C88" s="42" t="s">
        <v>520</v>
      </c>
      <c r="D88" s="40" t="s">
        <v>521</v>
      </c>
      <c r="E88" s="28">
        <v>15</v>
      </c>
      <c r="F88" s="28">
        <v>15</v>
      </c>
      <c r="G88" s="28">
        <v>55401</v>
      </c>
      <c r="H88" s="28"/>
      <c r="I88" s="28">
        <v>23822</v>
      </c>
      <c r="J88" s="28">
        <v>11460</v>
      </c>
      <c r="K88" s="28">
        <v>16067</v>
      </c>
      <c r="L88" s="25">
        <v>3912</v>
      </c>
      <c r="M88" s="25">
        <v>140</v>
      </c>
    </row>
    <row r="89" spans="1:13" s="57" customFormat="1" ht="14.25" customHeight="1" x14ac:dyDescent="0.3">
      <c r="A89" s="42" t="s">
        <v>446</v>
      </c>
      <c r="B89" s="42" t="s">
        <v>522</v>
      </c>
      <c r="C89" s="42" t="s">
        <v>523</v>
      </c>
      <c r="D89" s="40" t="s">
        <v>524</v>
      </c>
      <c r="E89" s="28">
        <v>57</v>
      </c>
      <c r="F89" s="28">
        <v>55</v>
      </c>
      <c r="G89" s="28">
        <v>145569</v>
      </c>
      <c r="H89" s="28"/>
      <c r="I89" s="28">
        <v>72934</v>
      </c>
      <c r="J89" s="28">
        <v>32242</v>
      </c>
      <c r="K89" s="28">
        <v>31063</v>
      </c>
      <c r="L89" s="25">
        <v>2327</v>
      </c>
      <c r="M89" s="25">
        <v>7003</v>
      </c>
    </row>
    <row r="90" spans="1:13" s="57" customFormat="1" ht="14.25" customHeight="1" x14ac:dyDescent="0.3">
      <c r="A90" s="42" t="s">
        <v>446</v>
      </c>
      <c r="B90" s="42" t="s">
        <v>525</v>
      </c>
      <c r="C90" s="42" t="s">
        <v>526</v>
      </c>
      <c r="D90" s="40" t="s">
        <v>527</v>
      </c>
      <c r="E90" s="28">
        <v>18</v>
      </c>
      <c r="F90" s="28">
        <v>18</v>
      </c>
      <c r="G90" s="28">
        <v>102240</v>
      </c>
      <c r="H90" s="28"/>
      <c r="I90" s="28">
        <v>34444</v>
      </c>
      <c r="J90" s="28">
        <v>29423</v>
      </c>
      <c r="K90" s="28">
        <v>26900</v>
      </c>
      <c r="L90" s="25">
        <v>4348</v>
      </c>
      <c r="M90" s="25">
        <v>7125</v>
      </c>
    </row>
    <row r="91" spans="1:13" s="57" customFormat="1" ht="14.25" customHeight="1" x14ac:dyDescent="0.3">
      <c r="A91" s="42" t="s">
        <v>446</v>
      </c>
      <c r="B91" s="42" t="s">
        <v>528</v>
      </c>
      <c r="C91" s="42" t="s">
        <v>529</v>
      </c>
      <c r="D91" s="40" t="s">
        <v>530</v>
      </c>
      <c r="E91" s="28">
        <v>31</v>
      </c>
      <c r="F91" s="28">
        <v>31</v>
      </c>
      <c r="G91" s="28">
        <v>129508</v>
      </c>
      <c r="H91" s="28"/>
      <c r="I91" s="28">
        <v>53006</v>
      </c>
      <c r="J91" s="28">
        <v>31543</v>
      </c>
      <c r="K91" s="28">
        <v>35224</v>
      </c>
      <c r="L91" s="25">
        <v>5809</v>
      </c>
      <c r="M91" s="25">
        <v>3926</v>
      </c>
    </row>
    <row r="92" spans="1:13" s="57" customFormat="1" ht="14.25" customHeight="1" x14ac:dyDescent="0.3">
      <c r="A92" s="42" t="s">
        <v>446</v>
      </c>
      <c r="B92" s="42" t="s">
        <v>531</v>
      </c>
      <c r="C92" s="42" t="s">
        <v>532</v>
      </c>
      <c r="D92" s="40" t="s">
        <v>533</v>
      </c>
      <c r="E92" s="28">
        <v>10</v>
      </c>
      <c r="F92" s="28">
        <v>9</v>
      </c>
      <c r="G92" s="28">
        <v>89784</v>
      </c>
      <c r="H92" s="28"/>
      <c r="I92" s="28">
        <v>27923</v>
      </c>
      <c r="J92" s="28">
        <v>16949</v>
      </c>
      <c r="K92" s="28">
        <v>28209</v>
      </c>
      <c r="L92" s="25">
        <v>10457</v>
      </c>
      <c r="M92" s="25">
        <v>6246</v>
      </c>
    </row>
    <row r="93" spans="1:13" s="57" customFormat="1" ht="14.25" customHeight="1" x14ac:dyDescent="0.3">
      <c r="A93" s="42" t="s">
        <v>446</v>
      </c>
      <c r="B93" s="42" t="s">
        <v>534</v>
      </c>
      <c r="C93" s="42" t="s">
        <v>535</v>
      </c>
      <c r="D93" s="40" t="s">
        <v>536</v>
      </c>
      <c r="E93" s="28">
        <v>20</v>
      </c>
      <c r="F93" s="28">
        <v>19</v>
      </c>
      <c r="G93" s="28">
        <v>119764</v>
      </c>
      <c r="H93" s="28"/>
      <c r="I93" s="28">
        <v>43713</v>
      </c>
      <c r="J93" s="28">
        <v>25484</v>
      </c>
      <c r="K93" s="28">
        <v>39204</v>
      </c>
      <c r="L93" s="25">
        <v>4619</v>
      </c>
      <c r="M93" s="25">
        <v>6744</v>
      </c>
    </row>
    <row r="94" spans="1:13" s="57" customFormat="1" ht="14.25" customHeight="1" x14ac:dyDescent="0.3">
      <c r="A94" s="42" t="s">
        <v>446</v>
      </c>
      <c r="B94" s="42" t="s">
        <v>537</v>
      </c>
      <c r="C94" s="42" t="s">
        <v>538</v>
      </c>
      <c r="D94" s="40" t="s">
        <v>539</v>
      </c>
      <c r="E94" s="28">
        <v>37</v>
      </c>
      <c r="F94" s="28">
        <v>37</v>
      </c>
      <c r="G94" s="28">
        <v>167645</v>
      </c>
      <c r="H94" s="28"/>
      <c r="I94" s="28">
        <v>61156</v>
      </c>
      <c r="J94" s="28">
        <v>39412</v>
      </c>
      <c r="K94" s="28">
        <v>49443</v>
      </c>
      <c r="L94" s="25">
        <v>12588</v>
      </c>
      <c r="M94" s="25">
        <v>5046</v>
      </c>
    </row>
    <row r="95" spans="1:13" s="57" customFormat="1" ht="14.25" customHeight="1" x14ac:dyDescent="0.3">
      <c r="A95" s="42" t="s">
        <v>446</v>
      </c>
      <c r="B95" s="42" t="s">
        <v>540</v>
      </c>
      <c r="C95" s="42" t="s">
        <v>541</v>
      </c>
      <c r="D95" s="40" t="s">
        <v>542</v>
      </c>
      <c r="E95" s="28">
        <v>24</v>
      </c>
      <c r="F95" s="28">
        <v>23</v>
      </c>
      <c r="G95" s="28">
        <v>168235</v>
      </c>
      <c r="H95" s="28"/>
      <c r="I95" s="28">
        <v>66099</v>
      </c>
      <c r="J95" s="28">
        <v>39789</v>
      </c>
      <c r="K95" s="28">
        <v>54504</v>
      </c>
      <c r="L95" s="25">
        <v>3000</v>
      </c>
      <c r="M95" s="25">
        <v>4843</v>
      </c>
    </row>
    <row r="96" spans="1:13" s="57" customFormat="1" ht="14.25" customHeight="1" x14ac:dyDescent="0.3">
      <c r="A96" s="42" t="s">
        <v>446</v>
      </c>
      <c r="B96" s="42" t="s">
        <v>543</v>
      </c>
      <c r="C96" s="42" t="s">
        <v>544</v>
      </c>
      <c r="D96" s="40" t="s">
        <v>545</v>
      </c>
      <c r="E96" s="28">
        <v>28</v>
      </c>
      <c r="F96" s="28">
        <v>27</v>
      </c>
      <c r="G96" s="28">
        <v>139762</v>
      </c>
      <c r="H96" s="28"/>
      <c r="I96" s="28">
        <v>55316</v>
      </c>
      <c r="J96" s="28">
        <v>34192</v>
      </c>
      <c r="K96" s="28">
        <v>30197</v>
      </c>
      <c r="L96" s="25">
        <v>6818</v>
      </c>
      <c r="M96" s="25">
        <v>13239</v>
      </c>
    </row>
    <row r="97" spans="1:13" s="57" customFormat="1" ht="14.25" customHeight="1" x14ac:dyDescent="0.3">
      <c r="A97" s="42" t="s">
        <v>446</v>
      </c>
      <c r="B97" s="42" t="s">
        <v>546</v>
      </c>
      <c r="C97" s="42" t="s">
        <v>547</v>
      </c>
      <c r="D97" s="40" t="s">
        <v>548</v>
      </c>
      <c r="E97" s="28">
        <v>19</v>
      </c>
      <c r="F97" s="28">
        <v>19</v>
      </c>
      <c r="G97" s="28">
        <v>110998</v>
      </c>
      <c r="H97" s="28"/>
      <c r="I97" s="28">
        <v>33007</v>
      </c>
      <c r="J97" s="28">
        <v>24498</v>
      </c>
      <c r="K97" s="28">
        <v>36355</v>
      </c>
      <c r="L97" s="25">
        <v>4424</v>
      </c>
      <c r="M97" s="25">
        <v>12714</v>
      </c>
    </row>
    <row r="98" spans="1:13" s="57" customFormat="1" ht="14.25" customHeight="1" x14ac:dyDescent="0.3">
      <c r="A98" s="42" t="s">
        <v>446</v>
      </c>
      <c r="B98" s="42" t="s">
        <v>549</v>
      </c>
      <c r="C98" s="42" t="s">
        <v>550</v>
      </c>
      <c r="D98" s="40" t="s">
        <v>551</v>
      </c>
      <c r="E98" s="28">
        <v>19</v>
      </c>
      <c r="F98" s="28">
        <v>19</v>
      </c>
      <c r="G98" s="28">
        <v>103435</v>
      </c>
      <c r="H98" s="28"/>
      <c r="I98" s="28">
        <v>34528</v>
      </c>
      <c r="J98" s="28">
        <v>25981</v>
      </c>
      <c r="K98" s="28">
        <v>30876</v>
      </c>
      <c r="L98" s="25">
        <v>3882</v>
      </c>
      <c r="M98" s="25">
        <v>8168</v>
      </c>
    </row>
    <row r="99" spans="1:13" s="57" customFormat="1" ht="14.25" customHeight="1" x14ac:dyDescent="0.3">
      <c r="A99" s="42" t="s">
        <v>446</v>
      </c>
      <c r="B99" s="42" t="s">
        <v>552</v>
      </c>
      <c r="C99" s="42" t="s">
        <v>553</v>
      </c>
      <c r="D99" s="40" t="s">
        <v>554</v>
      </c>
      <c r="E99" s="28">
        <v>28</v>
      </c>
      <c r="F99" s="28">
        <v>28</v>
      </c>
      <c r="G99" s="28">
        <v>160928</v>
      </c>
      <c r="H99" s="28"/>
      <c r="I99" s="28">
        <v>62748</v>
      </c>
      <c r="J99" s="28">
        <v>33573</v>
      </c>
      <c r="K99" s="28">
        <v>19357</v>
      </c>
      <c r="L99" s="25">
        <v>31543</v>
      </c>
      <c r="M99" s="25">
        <v>13707</v>
      </c>
    </row>
    <row r="100" spans="1:13" s="57" customFormat="1" ht="14.25" customHeight="1" x14ac:dyDescent="0.3">
      <c r="A100" s="42" t="s">
        <v>446</v>
      </c>
      <c r="B100" s="42" t="s">
        <v>555</v>
      </c>
      <c r="C100" s="42" t="s">
        <v>556</v>
      </c>
      <c r="D100" s="40" t="s">
        <v>557</v>
      </c>
      <c r="E100" s="28">
        <v>74</v>
      </c>
      <c r="F100" s="28">
        <v>74</v>
      </c>
      <c r="G100" s="28">
        <v>323931</v>
      </c>
      <c r="H100" s="28"/>
      <c r="I100" s="28">
        <v>143480</v>
      </c>
      <c r="J100" s="28">
        <v>51731</v>
      </c>
      <c r="K100" s="28">
        <v>88717</v>
      </c>
      <c r="L100" s="25">
        <v>14499</v>
      </c>
      <c r="M100" s="25">
        <v>25504</v>
      </c>
    </row>
    <row r="101" spans="1:13" s="57" customFormat="1" ht="14.25" customHeight="1" x14ac:dyDescent="0.3">
      <c r="A101" s="42" t="s">
        <v>446</v>
      </c>
      <c r="B101" s="42" t="s">
        <v>558</v>
      </c>
      <c r="C101" s="42" t="s">
        <v>559</v>
      </c>
      <c r="D101" s="40" t="s">
        <v>560</v>
      </c>
      <c r="E101" s="28">
        <v>13</v>
      </c>
      <c r="F101" s="28">
        <v>11</v>
      </c>
      <c r="G101" s="28">
        <v>110087</v>
      </c>
      <c r="H101" s="28"/>
      <c r="I101" s="28">
        <v>45856</v>
      </c>
      <c r="J101" s="28">
        <v>17457</v>
      </c>
      <c r="K101" s="28">
        <v>29293</v>
      </c>
      <c r="L101" s="25">
        <v>5538</v>
      </c>
      <c r="M101" s="25">
        <v>11943</v>
      </c>
    </row>
    <row r="102" spans="1:13" s="57" customFormat="1" ht="14.25" customHeight="1" x14ac:dyDescent="0.3">
      <c r="A102" s="42" t="s">
        <v>446</v>
      </c>
      <c r="B102" s="42" t="s">
        <v>561</v>
      </c>
      <c r="C102" s="42" t="s">
        <v>562</v>
      </c>
      <c r="D102" s="40" t="s">
        <v>563</v>
      </c>
      <c r="E102" s="28">
        <v>34</v>
      </c>
      <c r="F102" s="28">
        <v>34</v>
      </c>
      <c r="G102" s="28">
        <v>224190</v>
      </c>
      <c r="H102" s="28"/>
      <c r="I102" s="28">
        <v>74733</v>
      </c>
      <c r="J102" s="28">
        <v>49077</v>
      </c>
      <c r="K102" s="28">
        <v>80348</v>
      </c>
      <c r="L102" s="25">
        <v>11235</v>
      </c>
      <c r="M102" s="25">
        <v>8797</v>
      </c>
    </row>
    <row r="103" spans="1:13" s="57" customFormat="1" ht="14.25" customHeight="1" x14ac:dyDescent="0.3">
      <c r="A103" s="42" t="s">
        <v>446</v>
      </c>
      <c r="B103" s="42" t="s">
        <v>564</v>
      </c>
      <c r="C103" s="42" t="s">
        <v>565</v>
      </c>
      <c r="D103" s="40" t="s">
        <v>566</v>
      </c>
      <c r="E103" s="28">
        <v>31</v>
      </c>
      <c r="F103" s="28">
        <v>29</v>
      </c>
      <c r="G103" s="28">
        <v>199576</v>
      </c>
      <c r="H103" s="28"/>
      <c r="I103" s="28">
        <v>77225</v>
      </c>
      <c r="J103" s="28">
        <v>34679</v>
      </c>
      <c r="K103" s="28">
        <v>48133</v>
      </c>
      <c r="L103" s="25">
        <v>29451</v>
      </c>
      <c r="M103" s="25">
        <v>10088</v>
      </c>
    </row>
    <row r="104" spans="1:13" s="57" customFormat="1" ht="14.25" customHeight="1" x14ac:dyDescent="0.3">
      <c r="A104" s="42" t="s">
        <v>446</v>
      </c>
      <c r="B104" s="42" t="s">
        <v>567</v>
      </c>
      <c r="C104" s="42" t="s">
        <v>568</v>
      </c>
      <c r="D104" s="40" t="s">
        <v>569</v>
      </c>
      <c r="E104" s="28">
        <v>51</v>
      </c>
      <c r="F104" s="28">
        <v>51</v>
      </c>
      <c r="G104" s="28">
        <v>234156</v>
      </c>
      <c r="H104" s="28"/>
      <c r="I104" s="28">
        <v>106397</v>
      </c>
      <c r="J104" s="28">
        <v>28853</v>
      </c>
      <c r="K104" s="28">
        <v>55355</v>
      </c>
      <c r="L104" s="25">
        <v>35122</v>
      </c>
      <c r="M104" s="25">
        <v>8429</v>
      </c>
    </row>
    <row r="105" spans="1:13" s="57" customFormat="1" ht="14.25" customHeight="1" x14ac:dyDescent="0.3">
      <c r="A105" s="42" t="s">
        <v>446</v>
      </c>
      <c r="B105" s="42" t="s">
        <v>570</v>
      </c>
      <c r="C105" s="42" t="s">
        <v>571</v>
      </c>
      <c r="D105" s="40" t="s">
        <v>572</v>
      </c>
      <c r="E105" s="28">
        <v>46</v>
      </c>
      <c r="F105" s="28">
        <v>46</v>
      </c>
      <c r="G105" s="28">
        <v>214031</v>
      </c>
      <c r="H105" s="28"/>
      <c r="I105" s="28">
        <v>86918</v>
      </c>
      <c r="J105" s="28">
        <v>44065</v>
      </c>
      <c r="K105" s="28">
        <v>48383</v>
      </c>
      <c r="L105" s="25">
        <v>23396</v>
      </c>
      <c r="M105" s="25">
        <v>11269</v>
      </c>
    </row>
    <row r="106" spans="1:13" s="57" customFormat="1" ht="14.25" customHeight="1" x14ac:dyDescent="0.3">
      <c r="A106" s="42" t="s">
        <v>446</v>
      </c>
      <c r="B106" s="42" t="s">
        <v>573</v>
      </c>
      <c r="C106" s="42" t="s">
        <v>574</v>
      </c>
      <c r="D106" s="40" t="s">
        <v>575</v>
      </c>
      <c r="E106" s="28">
        <v>23</v>
      </c>
      <c r="F106" s="28">
        <v>22</v>
      </c>
      <c r="G106" s="28">
        <v>65997</v>
      </c>
      <c r="H106" s="28"/>
      <c r="I106" s="28">
        <v>27717</v>
      </c>
      <c r="J106" s="28">
        <v>20098</v>
      </c>
      <c r="K106" s="28">
        <v>15620</v>
      </c>
      <c r="L106" s="25">
        <v>2199</v>
      </c>
      <c r="M106" s="25">
        <v>363</v>
      </c>
    </row>
    <row r="107" spans="1:13" s="57" customFormat="1" ht="14.25" customHeight="1" x14ac:dyDescent="0.3">
      <c r="A107" s="42" t="s">
        <v>446</v>
      </c>
      <c r="B107" s="42" t="s">
        <v>576</v>
      </c>
      <c r="C107" s="42" t="s">
        <v>577</v>
      </c>
      <c r="D107" s="40" t="s">
        <v>578</v>
      </c>
      <c r="E107" s="28">
        <v>18</v>
      </c>
      <c r="F107" s="28">
        <v>17</v>
      </c>
      <c r="G107" s="28">
        <v>63148</v>
      </c>
      <c r="H107" s="28"/>
      <c r="I107" s="28">
        <v>28329</v>
      </c>
      <c r="J107" s="28">
        <v>13752</v>
      </c>
      <c r="K107" s="28">
        <v>15262</v>
      </c>
      <c r="L107" s="25">
        <v>3126</v>
      </c>
      <c r="M107" s="25">
        <v>2679</v>
      </c>
    </row>
    <row r="108" spans="1:13" s="57" customFormat="1" ht="14.25" customHeight="1" x14ac:dyDescent="0.3">
      <c r="A108" s="42" t="s">
        <v>446</v>
      </c>
      <c r="B108" s="42" t="s">
        <v>579</v>
      </c>
      <c r="C108" s="42" t="s">
        <v>580</v>
      </c>
      <c r="D108" s="40" t="s">
        <v>581</v>
      </c>
      <c r="E108" s="28">
        <v>30</v>
      </c>
      <c r="F108" s="28">
        <v>30</v>
      </c>
      <c r="G108" s="28">
        <v>105560</v>
      </c>
      <c r="H108" s="28"/>
      <c r="I108" s="28">
        <v>45358</v>
      </c>
      <c r="J108" s="28">
        <v>26349</v>
      </c>
      <c r="K108" s="28">
        <v>29422</v>
      </c>
      <c r="L108" s="25">
        <v>2293</v>
      </c>
      <c r="M108" s="25">
        <v>2138</v>
      </c>
    </row>
    <row r="109" spans="1:13" s="57" customFormat="1" ht="14.25" customHeight="1" x14ac:dyDescent="0.3">
      <c r="A109" s="42" t="s">
        <v>446</v>
      </c>
      <c r="B109" s="42" t="s">
        <v>582</v>
      </c>
      <c r="C109" s="42" t="s">
        <v>583</v>
      </c>
      <c r="D109" s="40" t="s">
        <v>584</v>
      </c>
      <c r="E109" s="28">
        <v>21</v>
      </c>
      <c r="F109" s="28">
        <v>21</v>
      </c>
      <c r="G109" s="28">
        <v>100276</v>
      </c>
      <c r="H109" s="28"/>
      <c r="I109" s="28">
        <v>39995</v>
      </c>
      <c r="J109" s="28">
        <v>26566</v>
      </c>
      <c r="K109" s="28">
        <v>30601</v>
      </c>
      <c r="L109" s="25">
        <v>2798</v>
      </c>
      <c r="M109" s="25">
        <v>316</v>
      </c>
    </row>
    <row r="110" spans="1:13" s="57" customFormat="1" ht="14.25" customHeight="1" x14ac:dyDescent="0.3">
      <c r="A110" s="42" t="s">
        <v>446</v>
      </c>
      <c r="B110" s="42" t="s">
        <v>585</v>
      </c>
      <c r="C110" s="42" t="s">
        <v>586</v>
      </c>
      <c r="D110" s="40" t="s">
        <v>587</v>
      </c>
      <c r="E110" s="28">
        <v>14</v>
      </c>
      <c r="F110" s="28">
        <v>14</v>
      </c>
      <c r="G110" s="28">
        <v>68117</v>
      </c>
      <c r="H110" s="28"/>
      <c r="I110" s="28">
        <v>23574</v>
      </c>
      <c r="J110" s="28">
        <v>20574</v>
      </c>
      <c r="K110" s="28">
        <v>18953</v>
      </c>
      <c r="L110" s="25">
        <v>3275</v>
      </c>
      <c r="M110" s="25">
        <v>1741</v>
      </c>
    </row>
    <row r="111" spans="1:13" s="57" customFormat="1" ht="14.25" customHeight="1" x14ac:dyDescent="0.3">
      <c r="A111" s="42" t="s">
        <v>446</v>
      </c>
      <c r="B111" s="42" t="s">
        <v>588</v>
      </c>
      <c r="C111" s="42" t="s">
        <v>589</v>
      </c>
      <c r="D111" s="40" t="s">
        <v>590</v>
      </c>
      <c r="E111" s="28">
        <v>36</v>
      </c>
      <c r="F111" s="28">
        <v>36</v>
      </c>
      <c r="G111" s="28">
        <v>134456</v>
      </c>
      <c r="H111" s="28"/>
      <c r="I111" s="28">
        <v>60113</v>
      </c>
      <c r="J111" s="28">
        <v>38052</v>
      </c>
      <c r="K111" s="28">
        <v>26813</v>
      </c>
      <c r="L111" s="25">
        <v>7645</v>
      </c>
      <c r="M111" s="25">
        <v>1833</v>
      </c>
    </row>
    <row r="112" spans="1:13" s="57" customFormat="1" ht="14.25" customHeight="1" x14ac:dyDescent="0.3">
      <c r="A112" s="42" t="s">
        <v>446</v>
      </c>
      <c r="B112" s="42" t="s">
        <v>591</v>
      </c>
      <c r="C112" s="42" t="s">
        <v>592</v>
      </c>
      <c r="D112" s="40" t="s">
        <v>593</v>
      </c>
      <c r="E112" s="28">
        <v>88</v>
      </c>
      <c r="F112" s="28">
        <v>83</v>
      </c>
      <c r="G112" s="28">
        <v>527122</v>
      </c>
      <c r="H112" s="28"/>
      <c r="I112" s="28">
        <v>190546</v>
      </c>
      <c r="J112" s="28">
        <v>112538</v>
      </c>
      <c r="K112" s="28">
        <v>123016</v>
      </c>
      <c r="L112" s="25">
        <v>61304</v>
      </c>
      <c r="M112" s="25">
        <v>39718</v>
      </c>
    </row>
    <row r="113" spans="1:13" s="57" customFormat="1" ht="14.25" customHeight="1" x14ac:dyDescent="0.3">
      <c r="A113" s="42" t="s">
        <v>446</v>
      </c>
      <c r="B113" s="42" t="s">
        <v>594</v>
      </c>
      <c r="C113" s="42" t="s">
        <v>595</v>
      </c>
      <c r="D113" s="40" t="s">
        <v>596</v>
      </c>
      <c r="E113" s="28">
        <v>49</v>
      </c>
      <c r="F113" s="28">
        <v>47</v>
      </c>
      <c r="G113" s="28">
        <v>270065</v>
      </c>
      <c r="H113" s="28"/>
      <c r="I113" s="28">
        <v>123091</v>
      </c>
      <c r="J113" s="28">
        <v>55331</v>
      </c>
      <c r="K113" s="28">
        <v>68243</v>
      </c>
      <c r="L113" s="25">
        <v>10437</v>
      </c>
      <c r="M113" s="25">
        <v>12963</v>
      </c>
    </row>
    <row r="114" spans="1:13" s="57" customFormat="1" ht="14.25" customHeight="1" x14ac:dyDescent="0.3">
      <c r="A114" s="42" t="s">
        <v>446</v>
      </c>
      <c r="B114" s="42" t="s">
        <v>597</v>
      </c>
      <c r="C114" s="42" t="s">
        <v>598</v>
      </c>
      <c r="D114" s="40" t="s">
        <v>599</v>
      </c>
      <c r="E114" s="28">
        <v>35</v>
      </c>
      <c r="F114" s="28">
        <v>34</v>
      </c>
      <c r="G114" s="28">
        <v>206621</v>
      </c>
      <c r="H114" s="28"/>
      <c r="I114" s="28">
        <v>67152</v>
      </c>
      <c r="J114" s="28">
        <v>47095</v>
      </c>
      <c r="K114" s="28">
        <v>46768</v>
      </c>
      <c r="L114" s="25">
        <v>25881</v>
      </c>
      <c r="M114" s="25">
        <v>19725</v>
      </c>
    </row>
    <row r="115" spans="1:13" s="57" customFormat="1" ht="14.25" customHeight="1" x14ac:dyDescent="0.3">
      <c r="A115" s="42" t="s">
        <v>446</v>
      </c>
      <c r="B115" s="42" t="s">
        <v>600</v>
      </c>
      <c r="C115" s="42" t="s">
        <v>601</v>
      </c>
      <c r="D115" s="40" t="s">
        <v>602</v>
      </c>
      <c r="E115" s="28">
        <v>49</v>
      </c>
      <c r="F115" s="28">
        <v>49</v>
      </c>
      <c r="G115" s="28">
        <v>273299</v>
      </c>
      <c r="H115" s="28"/>
      <c r="I115" s="28">
        <v>158719</v>
      </c>
      <c r="J115" s="28">
        <v>48710</v>
      </c>
      <c r="K115" s="28">
        <v>57093</v>
      </c>
      <c r="L115" s="25">
        <v>4819</v>
      </c>
      <c r="M115" s="25">
        <v>3958</v>
      </c>
    </row>
    <row r="116" spans="1:13" s="57" customFormat="1" ht="14.25" customHeight="1" x14ac:dyDescent="0.3">
      <c r="A116" s="42" t="s">
        <v>446</v>
      </c>
      <c r="B116" s="42" t="s">
        <v>603</v>
      </c>
      <c r="C116" s="42" t="s">
        <v>604</v>
      </c>
      <c r="D116" s="40" t="s">
        <v>605</v>
      </c>
      <c r="E116" s="28">
        <v>39</v>
      </c>
      <c r="F116" s="28">
        <v>37</v>
      </c>
      <c r="G116" s="28">
        <v>173018</v>
      </c>
      <c r="H116" s="28"/>
      <c r="I116" s="28">
        <v>68799</v>
      </c>
      <c r="J116" s="28">
        <v>46204</v>
      </c>
      <c r="K116" s="28">
        <v>24205</v>
      </c>
      <c r="L116" s="25">
        <v>28347</v>
      </c>
      <c r="M116" s="25">
        <v>5463</v>
      </c>
    </row>
    <row r="117" spans="1:13" s="57" customFormat="1" ht="14.25" customHeight="1" x14ac:dyDescent="0.3">
      <c r="A117" s="42" t="s">
        <v>446</v>
      </c>
      <c r="B117" s="42" t="s">
        <v>606</v>
      </c>
      <c r="C117" s="42" t="s">
        <v>607</v>
      </c>
      <c r="D117" s="40" t="s">
        <v>608</v>
      </c>
      <c r="E117" s="28">
        <v>33</v>
      </c>
      <c r="F117" s="28">
        <v>32</v>
      </c>
      <c r="G117" s="28">
        <v>180819</v>
      </c>
      <c r="H117" s="28"/>
      <c r="I117" s="28">
        <v>57219</v>
      </c>
      <c r="J117" s="28">
        <v>48431</v>
      </c>
      <c r="K117" s="28">
        <v>37018</v>
      </c>
      <c r="L117" s="25">
        <v>30474</v>
      </c>
      <c r="M117" s="25">
        <v>7677</v>
      </c>
    </row>
    <row r="118" spans="1:13" s="57" customFormat="1" ht="14.25" customHeight="1" x14ac:dyDescent="0.3">
      <c r="A118" s="42" t="s">
        <v>446</v>
      </c>
      <c r="B118" s="42" t="s">
        <v>609</v>
      </c>
      <c r="C118" s="42" t="s">
        <v>610</v>
      </c>
      <c r="D118" s="40" t="s">
        <v>611</v>
      </c>
      <c r="E118" s="28">
        <v>26</v>
      </c>
      <c r="F118" s="28">
        <v>26</v>
      </c>
      <c r="G118" s="28">
        <v>95934</v>
      </c>
      <c r="H118" s="28"/>
      <c r="I118" s="28">
        <v>30415</v>
      </c>
      <c r="J118" s="28">
        <v>20571</v>
      </c>
      <c r="K118" s="28">
        <v>16376</v>
      </c>
      <c r="L118" s="25">
        <v>21269</v>
      </c>
      <c r="M118" s="25">
        <v>7303</v>
      </c>
    </row>
    <row r="119" spans="1:13" s="57" customFormat="1" ht="14.25" customHeight="1" x14ac:dyDescent="0.3">
      <c r="A119" s="42" t="s">
        <v>446</v>
      </c>
      <c r="B119" s="42" t="s">
        <v>612</v>
      </c>
      <c r="C119" s="42" t="s">
        <v>613</v>
      </c>
      <c r="D119" s="40" t="s">
        <v>614</v>
      </c>
      <c r="E119" s="28">
        <v>29</v>
      </c>
      <c r="F119" s="28">
        <v>29</v>
      </c>
      <c r="G119" s="28">
        <v>142511</v>
      </c>
      <c r="H119" s="28"/>
      <c r="I119" s="28">
        <v>66186</v>
      </c>
      <c r="J119" s="28">
        <v>27639</v>
      </c>
      <c r="K119" s="28">
        <v>25118</v>
      </c>
      <c r="L119" s="25">
        <v>14649</v>
      </c>
      <c r="M119" s="25">
        <v>8919</v>
      </c>
    </row>
    <row r="120" spans="1:13" s="57" customFormat="1" ht="14.25" customHeight="1" x14ac:dyDescent="0.3">
      <c r="A120" s="42" t="s">
        <v>446</v>
      </c>
      <c r="B120" s="42" t="s">
        <v>615</v>
      </c>
      <c r="C120" s="42" t="s">
        <v>616</v>
      </c>
      <c r="D120" s="40" t="s">
        <v>617</v>
      </c>
      <c r="E120" s="28">
        <v>24</v>
      </c>
      <c r="F120" s="28">
        <v>24</v>
      </c>
      <c r="G120" s="28">
        <v>150563</v>
      </c>
      <c r="H120" s="28"/>
      <c r="I120" s="28">
        <v>60296</v>
      </c>
      <c r="J120" s="28">
        <v>27669</v>
      </c>
      <c r="K120" s="28">
        <v>35447</v>
      </c>
      <c r="L120" s="25">
        <v>16961</v>
      </c>
      <c r="M120" s="25">
        <v>10190</v>
      </c>
    </row>
    <row r="121" spans="1:13" s="57" customFormat="1" ht="14.25" customHeight="1" x14ac:dyDescent="0.3">
      <c r="A121" s="42" t="s">
        <v>446</v>
      </c>
      <c r="B121" s="42" t="s">
        <v>618</v>
      </c>
      <c r="C121" s="42" t="s">
        <v>619</v>
      </c>
      <c r="D121" s="40" t="s">
        <v>620</v>
      </c>
      <c r="E121" s="28">
        <v>31</v>
      </c>
      <c r="F121" s="28">
        <v>31</v>
      </c>
      <c r="G121" s="28">
        <v>138425</v>
      </c>
      <c r="H121" s="28"/>
      <c r="I121" s="28">
        <v>60548</v>
      </c>
      <c r="J121" s="28">
        <v>24012</v>
      </c>
      <c r="K121" s="28">
        <v>39594</v>
      </c>
      <c r="L121" s="25">
        <v>5568</v>
      </c>
      <c r="M121" s="25">
        <v>8703</v>
      </c>
    </row>
    <row r="122" spans="1:13" s="57" customFormat="1" ht="14.25" customHeight="1" x14ac:dyDescent="0.3">
      <c r="A122" s="42" t="s">
        <v>446</v>
      </c>
      <c r="B122" s="42" t="s">
        <v>621</v>
      </c>
      <c r="C122" s="42" t="s">
        <v>622</v>
      </c>
      <c r="D122" s="40" t="s">
        <v>623</v>
      </c>
      <c r="E122" s="28">
        <v>64</v>
      </c>
      <c r="F122" s="28">
        <v>64</v>
      </c>
      <c r="G122" s="28">
        <v>363534</v>
      </c>
      <c r="H122" s="28"/>
      <c r="I122" s="28">
        <v>179410</v>
      </c>
      <c r="J122" s="28">
        <v>76760</v>
      </c>
      <c r="K122" s="28">
        <v>87691</v>
      </c>
      <c r="L122" s="25">
        <v>16180</v>
      </c>
      <c r="M122" s="25">
        <v>3493</v>
      </c>
    </row>
    <row r="123" spans="1:13" s="57" customFormat="1" ht="14.25" customHeight="1" x14ac:dyDescent="0.3">
      <c r="A123" s="42" t="s">
        <v>446</v>
      </c>
      <c r="B123" s="42" t="s">
        <v>624</v>
      </c>
      <c r="C123" s="42" t="s">
        <v>625</v>
      </c>
      <c r="D123" s="40" t="s">
        <v>626</v>
      </c>
      <c r="E123" s="28">
        <v>11</v>
      </c>
      <c r="F123" s="28">
        <v>10</v>
      </c>
      <c r="G123" s="28">
        <v>103870</v>
      </c>
      <c r="H123" s="28"/>
      <c r="I123" s="28">
        <v>39783</v>
      </c>
      <c r="J123" s="28">
        <v>21361</v>
      </c>
      <c r="K123" s="28">
        <v>30103</v>
      </c>
      <c r="L123" s="25">
        <v>4944</v>
      </c>
      <c r="M123" s="25">
        <v>7679</v>
      </c>
    </row>
    <row r="124" spans="1:13" s="57" customFormat="1" ht="14.25" customHeight="1" x14ac:dyDescent="0.3">
      <c r="A124" s="42" t="s">
        <v>446</v>
      </c>
      <c r="B124" s="42" t="s">
        <v>627</v>
      </c>
      <c r="C124" s="42" t="s">
        <v>628</v>
      </c>
      <c r="D124" s="40" t="s">
        <v>629</v>
      </c>
      <c r="E124" s="28">
        <v>68</v>
      </c>
      <c r="F124" s="28">
        <v>68</v>
      </c>
      <c r="G124" s="28">
        <v>433304</v>
      </c>
      <c r="H124" s="28"/>
      <c r="I124" s="28">
        <v>167322</v>
      </c>
      <c r="J124" s="28">
        <v>94313</v>
      </c>
      <c r="K124" s="28">
        <v>126507</v>
      </c>
      <c r="L124" s="25">
        <v>10268</v>
      </c>
      <c r="M124" s="25">
        <v>34894</v>
      </c>
    </row>
    <row r="125" spans="1:13" s="57" customFormat="1" ht="14.25" customHeight="1" x14ac:dyDescent="0.3">
      <c r="A125" s="42" t="s">
        <v>446</v>
      </c>
      <c r="B125" s="42" t="s">
        <v>630</v>
      </c>
      <c r="C125" s="42" t="s">
        <v>631</v>
      </c>
      <c r="D125" s="40" t="s">
        <v>632</v>
      </c>
      <c r="E125" s="28">
        <v>65</v>
      </c>
      <c r="F125" s="28">
        <v>64</v>
      </c>
      <c r="G125" s="28">
        <v>373917</v>
      </c>
      <c r="H125" s="28"/>
      <c r="I125" s="28">
        <v>146976</v>
      </c>
      <c r="J125" s="28">
        <v>77587</v>
      </c>
      <c r="K125" s="28">
        <v>93039</v>
      </c>
      <c r="L125" s="25">
        <v>29744</v>
      </c>
      <c r="M125" s="25">
        <v>26571</v>
      </c>
    </row>
    <row r="126" spans="1:13" s="57" customFormat="1" ht="14.25" customHeight="1" x14ac:dyDescent="0.3">
      <c r="A126" s="42" t="s">
        <v>446</v>
      </c>
      <c r="B126" s="42" t="s">
        <v>633</v>
      </c>
      <c r="C126" s="42" t="s">
        <v>634</v>
      </c>
      <c r="D126" s="40" t="s">
        <v>635</v>
      </c>
      <c r="E126" s="28">
        <v>55</v>
      </c>
      <c r="F126" s="28">
        <v>55</v>
      </c>
      <c r="G126" s="28">
        <v>365701</v>
      </c>
      <c r="H126" s="28"/>
      <c r="I126" s="28">
        <v>151896</v>
      </c>
      <c r="J126" s="28">
        <v>71760</v>
      </c>
      <c r="K126" s="28">
        <v>68638</v>
      </c>
      <c r="L126" s="25">
        <v>37709</v>
      </c>
      <c r="M126" s="25">
        <v>35698</v>
      </c>
    </row>
    <row r="127" spans="1:13" s="57" customFormat="1" ht="14.25" customHeight="1" x14ac:dyDescent="0.3">
      <c r="A127" s="42" t="s">
        <v>446</v>
      </c>
      <c r="B127" s="42" t="s">
        <v>636</v>
      </c>
      <c r="C127" s="42" t="s">
        <v>637</v>
      </c>
      <c r="D127" s="40" t="s">
        <v>638</v>
      </c>
      <c r="E127" s="28">
        <v>62</v>
      </c>
      <c r="F127" s="28">
        <v>60</v>
      </c>
      <c r="G127" s="28">
        <v>274726</v>
      </c>
      <c r="H127" s="28"/>
      <c r="I127" s="28">
        <v>113639</v>
      </c>
      <c r="J127" s="28">
        <v>78763</v>
      </c>
      <c r="K127" s="28">
        <v>64921</v>
      </c>
      <c r="L127" s="25">
        <v>10702</v>
      </c>
      <c r="M127" s="25">
        <v>6701</v>
      </c>
    </row>
    <row r="128" spans="1:13" s="57" customFormat="1" ht="14.25" customHeight="1" x14ac:dyDescent="0.3">
      <c r="A128" s="42" t="s">
        <v>446</v>
      </c>
      <c r="B128" s="42" t="s">
        <v>639</v>
      </c>
      <c r="C128" s="42" t="s">
        <v>640</v>
      </c>
      <c r="D128" s="40" t="s">
        <v>641</v>
      </c>
      <c r="E128" s="28">
        <v>43</v>
      </c>
      <c r="F128" s="28">
        <v>43</v>
      </c>
      <c r="G128" s="28">
        <v>198278</v>
      </c>
      <c r="H128" s="28"/>
      <c r="I128" s="28">
        <v>87906</v>
      </c>
      <c r="J128" s="28">
        <v>42170</v>
      </c>
      <c r="K128" s="28">
        <v>42201</v>
      </c>
      <c r="L128" s="25">
        <v>10880</v>
      </c>
      <c r="M128" s="25">
        <v>15121</v>
      </c>
    </row>
    <row r="129" spans="1:13" s="57" customFormat="1" ht="14.25" customHeight="1" x14ac:dyDescent="0.3">
      <c r="A129" s="42" t="s">
        <v>446</v>
      </c>
      <c r="B129" s="42" t="s">
        <v>642</v>
      </c>
      <c r="C129" s="42" t="s">
        <v>643</v>
      </c>
      <c r="D129" s="40" t="s">
        <v>644</v>
      </c>
      <c r="E129" s="28">
        <v>54</v>
      </c>
      <c r="F129" s="28">
        <v>54</v>
      </c>
      <c r="G129" s="28">
        <v>258224</v>
      </c>
      <c r="H129" s="28"/>
      <c r="I129" s="28">
        <v>108475</v>
      </c>
      <c r="J129" s="28">
        <v>58293</v>
      </c>
      <c r="K129" s="28">
        <v>56032</v>
      </c>
      <c r="L129" s="25">
        <v>13843</v>
      </c>
      <c r="M129" s="25">
        <v>21581</v>
      </c>
    </row>
    <row r="130" spans="1:13" s="57" customFormat="1" ht="14.25" customHeight="1" x14ac:dyDescent="0.3">
      <c r="A130" s="42" t="s">
        <v>446</v>
      </c>
      <c r="B130" s="42" t="s">
        <v>645</v>
      </c>
      <c r="C130" s="42" t="s">
        <v>646</v>
      </c>
      <c r="D130" s="40" t="s">
        <v>647</v>
      </c>
      <c r="E130" s="28">
        <v>82</v>
      </c>
      <c r="F130" s="28">
        <v>82</v>
      </c>
      <c r="G130" s="28">
        <v>287764</v>
      </c>
      <c r="H130" s="28"/>
      <c r="I130" s="28">
        <v>149713</v>
      </c>
      <c r="J130" s="28">
        <v>52038</v>
      </c>
      <c r="K130" s="28">
        <v>65040</v>
      </c>
      <c r="L130" s="25">
        <v>13738</v>
      </c>
      <c r="M130" s="25">
        <v>7235</v>
      </c>
    </row>
    <row r="131" spans="1:13" s="57" customFormat="1" ht="14.25" customHeight="1" x14ac:dyDescent="0.3">
      <c r="A131" s="42" t="s">
        <v>446</v>
      </c>
      <c r="B131" s="42" t="s">
        <v>648</v>
      </c>
      <c r="C131" s="42" t="s">
        <v>649</v>
      </c>
      <c r="D131" s="40" t="s">
        <v>650</v>
      </c>
      <c r="E131" s="28">
        <v>47</v>
      </c>
      <c r="F131" s="28">
        <v>47</v>
      </c>
      <c r="G131" s="28">
        <v>258298</v>
      </c>
      <c r="H131" s="28"/>
      <c r="I131" s="28">
        <v>122054</v>
      </c>
      <c r="J131" s="28">
        <v>57452</v>
      </c>
      <c r="K131" s="28">
        <v>60896</v>
      </c>
      <c r="L131" s="25">
        <v>11834</v>
      </c>
      <c r="M131" s="25">
        <v>6062</v>
      </c>
    </row>
    <row r="132" spans="1:13" s="57" customFormat="1" ht="14.25" customHeight="1" x14ac:dyDescent="0.3">
      <c r="A132" s="42" t="s">
        <v>446</v>
      </c>
      <c r="B132" s="42" t="s">
        <v>651</v>
      </c>
      <c r="C132" s="42" t="s">
        <v>652</v>
      </c>
      <c r="D132" s="40" t="s">
        <v>653</v>
      </c>
      <c r="E132" s="28">
        <v>43</v>
      </c>
      <c r="F132" s="28">
        <v>42</v>
      </c>
      <c r="G132" s="28">
        <v>246000</v>
      </c>
      <c r="H132" s="28"/>
      <c r="I132" s="28">
        <v>113117</v>
      </c>
      <c r="J132" s="28">
        <v>48756</v>
      </c>
      <c r="K132" s="28">
        <v>74164</v>
      </c>
      <c r="L132" s="25">
        <v>5657</v>
      </c>
      <c r="M132" s="25">
        <v>4306</v>
      </c>
    </row>
    <row r="133" spans="1:13" s="57" customFormat="1" ht="14.25" customHeight="1" x14ac:dyDescent="0.3">
      <c r="A133" s="42" t="s">
        <v>446</v>
      </c>
      <c r="B133" s="42" t="s">
        <v>654</v>
      </c>
      <c r="C133" s="42" t="s">
        <v>655</v>
      </c>
      <c r="D133" s="40" t="s">
        <v>656</v>
      </c>
      <c r="E133" s="28">
        <v>75</v>
      </c>
      <c r="F133" s="28">
        <v>74</v>
      </c>
      <c r="G133" s="28">
        <v>483245</v>
      </c>
      <c r="H133" s="28"/>
      <c r="I133" s="28">
        <v>205919</v>
      </c>
      <c r="J133" s="28">
        <v>110260</v>
      </c>
      <c r="K133" s="28">
        <v>127005</v>
      </c>
      <c r="L133" s="25">
        <v>19410</v>
      </c>
      <c r="M133" s="25">
        <v>20651</v>
      </c>
    </row>
    <row r="134" spans="1:13" s="57" customFormat="1" ht="14.25" customHeight="1" x14ac:dyDescent="0.3">
      <c r="A134" s="42" t="s">
        <v>446</v>
      </c>
      <c r="B134" s="42" t="s">
        <v>657</v>
      </c>
      <c r="C134" s="42" t="s">
        <v>658</v>
      </c>
      <c r="D134" s="40" t="s">
        <v>659</v>
      </c>
      <c r="E134" s="28">
        <v>180</v>
      </c>
      <c r="F134" s="28">
        <v>178</v>
      </c>
      <c r="G134" s="28">
        <v>757279</v>
      </c>
      <c r="H134" s="28"/>
      <c r="I134" s="28">
        <v>367778</v>
      </c>
      <c r="J134" s="28">
        <v>118410</v>
      </c>
      <c r="K134" s="28">
        <v>210350</v>
      </c>
      <c r="L134" s="25">
        <v>36321</v>
      </c>
      <c r="M134" s="25">
        <v>24420</v>
      </c>
    </row>
    <row r="135" spans="1:13" s="57" customFormat="1" ht="14.25" customHeight="1" x14ac:dyDescent="0.3">
      <c r="A135" s="42" t="s">
        <v>446</v>
      </c>
      <c r="B135" s="42" t="s">
        <v>660</v>
      </c>
      <c r="C135" s="42" t="s">
        <v>661</v>
      </c>
      <c r="D135" s="40" t="s">
        <v>662</v>
      </c>
      <c r="E135" s="28">
        <v>86</v>
      </c>
      <c r="F135" s="28">
        <v>86</v>
      </c>
      <c r="G135" s="28">
        <v>412771</v>
      </c>
      <c r="H135" s="28"/>
      <c r="I135" s="28">
        <v>195471</v>
      </c>
      <c r="J135" s="28">
        <v>80379</v>
      </c>
      <c r="K135" s="28">
        <v>93544</v>
      </c>
      <c r="L135" s="25">
        <v>23378</v>
      </c>
      <c r="M135" s="25">
        <v>19999</v>
      </c>
    </row>
    <row r="136" spans="1:13" s="57" customFormat="1" ht="14.25" customHeight="1" x14ac:dyDescent="0.3">
      <c r="A136" s="42" t="s">
        <v>446</v>
      </c>
      <c r="B136" s="42" t="s">
        <v>663</v>
      </c>
      <c r="C136" s="42" t="s">
        <v>664</v>
      </c>
      <c r="D136" s="40" t="s">
        <v>665</v>
      </c>
      <c r="E136" s="28">
        <v>112</v>
      </c>
      <c r="F136" s="28">
        <v>112</v>
      </c>
      <c r="G136" s="28">
        <v>570726</v>
      </c>
      <c r="H136" s="28"/>
      <c r="I136" s="28">
        <v>250972</v>
      </c>
      <c r="J136" s="28">
        <v>135350</v>
      </c>
      <c r="K136" s="28">
        <v>134289</v>
      </c>
      <c r="L136" s="25">
        <v>27537</v>
      </c>
      <c r="M136" s="25">
        <v>22578</v>
      </c>
    </row>
    <row r="137" spans="1:13" s="57" customFormat="1" ht="14.25" customHeight="1" x14ac:dyDescent="0.3">
      <c r="A137" s="42" t="s">
        <v>446</v>
      </c>
      <c r="B137" s="42" t="s">
        <v>666</v>
      </c>
      <c r="C137" s="42" t="s">
        <v>667</v>
      </c>
      <c r="D137" s="40" t="s">
        <v>668</v>
      </c>
      <c r="E137" s="28">
        <v>118</v>
      </c>
      <c r="F137" s="28">
        <v>116</v>
      </c>
      <c r="G137" s="28">
        <v>753895</v>
      </c>
      <c r="H137" s="28"/>
      <c r="I137" s="28">
        <v>299409</v>
      </c>
      <c r="J137" s="28">
        <v>153409</v>
      </c>
      <c r="K137" s="28">
        <v>205137</v>
      </c>
      <c r="L137" s="25">
        <v>34623</v>
      </c>
      <c r="M137" s="25">
        <v>61317</v>
      </c>
    </row>
    <row r="138" spans="1:13" s="57" customFormat="1" ht="14.25" customHeight="1" x14ac:dyDescent="0.3">
      <c r="A138" s="42" t="s">
        <v>446</v>
      </c>
      <c r="B138" s="42" t="s">
        <v>669</v>
      </c>
      <c r="C138" s="42" t="s">
        <v>670</v>
      </c>
      <c r="D138" s="40" t="s">
        <v>671</v>
      </c>
      <c r="E138" s="28">
        <v>78</v>
      </c>
      <c r="F138" s="28">
        <v>77</v>
      </c>
      <c r="G138" s="28">
        <v>362571</v>
      </c>
      <c r="H138" s="28"/>
      <c r="I138" s="28">
        <v>132989</v>
      </c>
      <c r="J138" s="28">
        <v>99009</v>
      </c>
      <c r="K138" s="28">
        <v>78551</v>
      </c>
      <c r="L138" s="25">
        <v>33539</v>
      </c>
      <c r="M138" s="25">
        <v>18483</v>
      </c>
    </row>
    <row r="139" spans="1:13" s="57" customFormat="1" ht="14.25" customHeight="1" x14ac:dyDescent="0.3">
      <c r="A139" s="42" t="s">
        <v>446</v>
      </c>
      <c r="B139" s="42" t="s">
        <v>672</v>
      </c>
      <c r="C139" s="42" t="s">
        <v>673</v>
      </c>
      <c r="D139" s="40" t="s">
        <v>674</v>
      </c>
      <c r="E139" s="28">
        <v>78</v>
      </c>
      <c r="F139" s="28">
        <v>78</v>
      </c>
      <c r="G139" s="28">
        <v>445070</v>
      </c>
      <c r="H139" s="28"/>
      <c r="I139" s="28">
        <v>205370</v>
      </c>
      <c r="J139" s="28">
        <v>111389</v>
      </c>
      <c r="K139" s="28">
        <v>109050</v>
      </c>
      <c r="L139" s="25">
        <v>12662</v>
      </c>
      <c r="M139" s="25">
        <v>6599</v>
      </c>
    </row>
    <row r="140" spans="1:13" s="57" customFormat="1" ht="14.25" customHeight="1" x14ac:dyDescent="0.3">
      <c r="A140" s="42" t="s">
        <v>446</v>
      </c>
      <c r="B140" s="42" t="s">
        <v>675</v>
      </c>
      <c r="C140" s="42" t="s">
        <v>676</v>
      </c>
      <c r="D140" s="40" t="s">
        <v>677</v>
      </c>
      <c r="E140" s="28">
        <v>106</v>
      </c>
      <c r="F140" s="28">
        <v>104</v>
      </c>
      <c r="G140" s="28">
        <v>601807</v>
      </c>
      <c r="H140" s="28"/>
      <c r="I140" s="28">
        <v>202013</v>
      </c>
      <c r="J140" s="28">
        <v>143815</v>
      </c>
      <c r="K140" s="28">
        <v>151963</v>
      </c>
      <c r="L140" s="25">
        <v>63592</v>
      </c>
      <c r="M140" s="25">
        <v>40424</v>
      </c>
    </row>
    <row r="141" spans="1:13" s="57" customFormat="1" ht="14.25" customHeight="1" x14ac:dyDescent="0.3">
      <c r="A141" s="42" t="s">
        <v>446</v>
      </c>
      <c r="B141" s="42" t="s">
        <v>678</v>
      </c>
      <c r="C141" s="42" t="s">
        <v>679</v>
      </c>
      <c r="D141" s="40" t="s">
        <v>680</v>
      </c>
      <c r="E141" s="28">
        <v>79</v>
      </c>
      <c r="F141" s="28">
        <v>79</v>
      </c>
      <c r="G141" s="28">
        <v>371048</v>
      </c>
      <c r="H141" s="28"/>
      <c r="I141" s="28">
        <v>173394</v>
      </c>
      <c r="J141" s="28">
        <v>92121</v>
      </c>
      <c r="K141" s="28">
        <v>82187</v>
      </c>
      <c r="L141" s="25">
        <v>16880</v>
      </c>
      <c r="M141" s="25">
        <v>6466</v>
      </c>
    </row>
    <row r="142" spans="1:13" s="57" customFormat="1" ht="14.25" customHeight="1" x14ac:dyDescent="0.3">
      <c r="A142" s="42" t="s">
        <v>446</v>
      </c>
      <c r="B142" s="42" t="s">
        <v>681</v>
      </c>
      <c r="C142" s="42" t="s">
        <v>682</v>
      </c>
      <c r="D142" s="40" t="s">
        <v>683</v>
      </c>
      <c r="E142" s="28">
        <v>59</v>
      </c>
      <c r="F142" s="28">
        <v>59</v>
      </c>
      <c r="G142" s="28">
        <v>418924</v>
      </c>
      <c r="H142" s="28"/>
      <c r="I142" s="28">
        <v>148943</v>
      </c>
      <c r="J142" s="28">
        <v>73237</v>
      </c>
      <c r="K142" s="28">
        <v>136197</v>
      </c>
      <c r="L142" s="25">
        <v>32601</v>
      </c>
      <c r="M142" s="25">
        <v>27946</v>
      </c>
    </row>
    <row r="143" spans="1:13" s="57" customFormat="1" ht="14.25" customHeight="1" x14ac:dyDescent="0.3">
      <c r="A143" s="42" t="s">
        <v>446</v>
      </c>
      <c r="B143" s="42" t="s">
        <v>684</v>
      </c>
      <c r="C143" s="42" t="s">
        <v>685</v>
      </c>
      <c r="D143" s="40" t="s">
        <v>686</v>
      </c>
      <c r="E143" s="28">
        <v>173</v>
      </c>
      <c r="F143" s="28">
        <v>169</v>
      </c>
      <c r="G143" s="28">
        <v>720041</v>
      </c>
      <c r="H143" s="28"/>
      <c r="I143" s="28">
        <v>407980</v>
      </c>
      <c r="J143" s="28">
        <v>113178</v>
      </c>
      <c r="K143" s="28">
        <v>164159</v>
      </c>
      <c r="L143" s="25">
        <v>30371</v>
      </c>
      <c r="M143" s="25">
        <v>4353</v>
      </c>
    </row>
    <row r="144" spans="1:13" s="57" customFormat="1" ht="14.25" customHeight="1" x14ac:dyDescent="0.3">
      <c r="A144" s="42" t="s">
        <v>446</v>
      </c>
      <c r="B144" s="42" t="s">
        <v>687</v>
      </c>
      <c r="C144" s="42" t="s">
        <v>688</v>
      </c>
      <c r="D144" s="40" t="s">
        <v>689</v>
      </c>
      <c r="E144" s="28">
        <v>64</v>
      </c>
      <c r="F144" s="28">
        <v>64</v>
      </c>
      <c r="G144" s="28">
        <v>318216</v>
      </c>
      <c r="H144" s="28"/>
      <c r="I144" s="28">
        <v>130873</v>
      </c>
      <c r="J144" s="28">
        <v>64432</v>
      </c>
      <c r="K144" s="28">
        <v>83056</v>
      </c>
      <c r="L144" s="25">
        <v>24476</v>
      </c>
      <c r="M144" s="25">
        <v>15379</v>
      </c>
    </row>
    <row r="145" spans="1:13" s="57" customFormat="1" ht="14.25" customHeight="1" x14ac:dyDescent="0.3">
      <c r="A145" s="42" t="s">
        <v>446</v>
      </c>
      <c r="B145" s="42" t="s">
        <v>690</v>
      </c>
      <c r="C145" s="42" t="s">
        <v>691</v>
      </c>
      <c r="D145" s="40" t="s">
        <v>692</v>
      </c>
      <c r="E145" s="28">
        <v>120</v>
      </c>
      <c r="F145" s="28">
        <v>118</v>
      </c>
      <c r="G145" s="28">
        <v>551368</v>
      </c>
      <c r="H145" s="28"/>
      <c r="I145" s="28">
        <v>234271</v>
      </c>
      <c r="J145" s="28">
        <v>104065</v>
      </c>
      <c r="K145" s="28">
        <v>139395</v>
      </c>
      <c r="L145" s="25">
        <v>30496</v>
      </c>
      <c r="M145" s="25">
        <v>43141</v>
      </c>
    </row>
    <row r="146" spans="1:13" s="57" customFormat="1" ht="14.25" customHeight="1" x14ac:dyDescent="0.3">
      <c r="A146" s="42" t="s">
        <v>446</v>
      </c>
      <c r="B146" s="42" t="s">
        <v>693</v>
      </c>
      <c r="C146" s="42" t="s">
        <v>694</v>
      </c>
      <c r="D146" s="40" t="s">
        <v>695</v>
      </c>
      <c r="E146" s="28">
        <v>75</v>
      </c>
      <c r="F146" s="28">
        <v>75</v>
      </c>
      <c r="G146" s="28">
        <v>491051</v>
      </c>
      <c r="H146" s="28"/>
      <c r="I146" s="28">
        <v>191823</v>
      </c>
      <c r="J146" s="28">
        <v>86356</v>
      </c>
      <c r="K146" s="28">
        <v>126800</v>
      </c>
      <c r="L146" s="25">
        <v>31444</v>
      </c>
      <c r="M146" s="25">
        <v>54628</v>
      </c>
    </row>
    <row r="147" spans="1:13" s="57" customFormat="1" ht="14.25" customHeight="1" x14ac:dyDescent="0.3">
      <c r="A147" s="42" t="s">
        <v>446</v>
      </c>
      <c r="B147" s="42" t="s">
        <v>696</v>
      </c>
      <c r="C147" s="42" t="s">
        <v>697</v>
      </c>
      <c r="D147" s="40" t="s">
        <v>698</v>
      </c>
      <c r="E147" s="28">
        <v>81</v>
      </c>
      <c r="F147" s="28">
        <v>81</v>
      </c>
      <c r="G147" s="28">
        <v>452886</v>
      </c>
      <c r="H147" s="28"/>
      <c r="I147" s="28">
        <v>144548</v>
      </c>
      <c r="J147" s="28">
        <v>120241</v>
      </c>
      <c r="K147" s="28">
        <v>134640</v>
      </c>
      <c r="L147" s="25">
        <v>12414</v>
      </c>
      <c r="M147" s="25">
        <v>41043</v>
      </c>
    </row>
    <row r="148" spans="1:13" s="57" customFormat="1" ht="14.25" customHeight="1" x14ac:dyDescent="0.3">
      <c r="A148" s="42" t="s">
        <v>446</v>
      </c>
      <c r="B148" s="42" t="s">
        <v>699</v>
      </c>
      <c r="C148" s="42" t="s">
        <v>700</v>
      </c>
      <c r="D148" s="40" t="s">
        <v>701</v>
      </c>
      <c r="E148" s="28">
        <v>198</v>
      </c>
      <c r="F148" s="28">
        <v>191</v>
      </c>
      <c r="G148" s="28">
        <v>747036</v>
      </c>
      <c r="H148" s="28"/>
      <c r="I148" s="28">
        <v>421434</v>
      </c>
      <c r="J148" s="28">
        <v>133717</v>
      </c>
      <c r="K148" s="28">
        <v>153962</v>
      </c>
      <c r="L148" s="25">
        <v>25789</v>
      </c>
      <c r="M148" s="25">
        <v>12134</v>
      </c>
    </row>
    <row r="149" spans="1:13" s="57" customFormat="1" ht="14.25" customHeight="1" x14ac:dyDescent="0.3">
      <c r="A149" s="42" t="s">
        <v>446</v>
      </c>
      <c r="B149" s="42" t="s">
        <v>702</v>
      </c>
      <c r="C149" s="42" t="s">
        <v>703</v>
      </c>
      <c r="D149" s="40" t="s">
        <v>704</v>
      </c>
      <c r="E149" s="28">
        <v>68</v>
      </c>
      <c r="F149" s="28">
        <v>66</v>
      </c>
      <c r="G149" s="28">
        <v>405572</v>
      </c>
      <c r="H149" s="28"/>
      <c r="I149" s="28">
        <v>159686</v>
      </c>
      <c r="J149" s="28">
        <v>91452</v>
      </c>
      <c r="K149" s="28">
        <v>115983</v>
      </c>
      <c r="L149" s="25">
        <v>8827</v>
      </c>
      <c r="M149" s="25">
        <v>29624</v>
      </c>
    </row>
    <row r="150" spans="1:13" s="57" customFormat="1" ht="14.25" customHeight="1" x14ac:dyDescent="0.3">
      <c r="A150" s="42" t="s">
        <v>446</v>
      </c>
      <c r="B150" s="42" t="s">
        <v>705</v>
      </c>
      <c r="C150" s="42" t="s">
        <v>706</v>
      </c>
      <c r="D150" s="40" t="s">
        <v>707</v>
      </c>
      <c r="E150" s="28">
        <v>61</v>
      </c>
      <c r="F150" s="28">
        <v>61</v>
      </c>
      <c r="G150" s="28">
        <v>349638</v>
      </c>
      <c r="H150" s="28"/>
      <c r="I150" s="28">
        <v>116543</v>
      </c>
      <c r="J150" s="28">
        <v>108413</v>
      </c>
      <c r="K150" s="28">
        <v>52894</v>
      </c>
      <c r="L150" s="25">
        <v>52632</v>
      </c>
      <c r="M150" s="25">
        <v>19156</v>
      </c>
    </row>
    <row r="151" spans="1:13" s="57" customFormat="1" ht="14.25" customHeight="1" x14ac:dyDescent="0.3">
      <c r="A151" s="42" t="s">
        <v>446</v>
      </c>
      <c r="B151" s="42" t="s">
        <v>708</v>
      </c>
      <c r="C151" s="42" t="s">
        <v>709</v>
      </c>
      <c r="D151" s="40" t="s">
        <v>710</v>
      </c>
      <c r="E151" s="28">
        <v>180</v>
      </c>
      <c r="F151" s="28">
        <v>179</v>
      </c>
      <c r="G151" s="28">
        <v>903297</v>
      </c>
      <c r="H151" s="28"/>
      <c r="I151" s="28">
        <v>401487</v>
      </c>
      <c r="J151" s="28">
        <v>214463</v>
      </c>
      <c r="K151" s="28">
        <v>228751</v>
      </c>
      <c r="L151" s="25">
        <v>50176</v>
      </c>
      <c r="M151" s="25">
        <v>8420</v>
      </c>
    </row>
    <row r="152" spans="1:13" s="57" customFormat="1" ht="14.25" customHeight="1" x14ac:dyDescent="0.3">
      <c r="A152" s="42" t="s">
        <v>446</v>
      </c>
      <c r="B152" s="42" t="s">
        <v>711</v>
      </c>
      <c r="C152" s="42" t="s">
        <v>712</v>
      </c>
      <c r="D152" s="40" t="s">
        <v>713</v>
      </c>
      <c r="E152" s="28">
        <v>99</v>
      </c>
      <c r="F152" s="28">
        <v>98</v>
      </c>
      <c r="G152" s="28">
        <v>538864</v>
      </c>
      <c r="H152" s="28"/>
      <c r="I152" s="28">
        <v>298102</v>
      </c>
      <c r="J152" s="28">
        <v>91346</v>
      </c>
      <c r="K152" s="28">
        <v>121288</v>
      </c>
      <c r="L152" s="25">
        <v>20729</v>
      </c>
      <c r="M152" s="25">
        <v>7399</v>
      </c>
    </row>
    <row r="153" spans="1:13" s="57" customFormat="1" ht="14.25" customHeight="1" x14ac:dyDescent="0.3">
      <c r="A153" s="42" t="s">
        <v>446</v>
      </c>
      <c r="B153" s="42" t="s">
        <v>714</v>
      </c>
      <c r="C153" s="42" t="s">
        <v>715</v>
      </c>
      <c r="D153" s="40" t="s">
        <v>716</v>
      </c>
      <c r="E153" s="28">
        <v>85</v>
      </c>
      <c r="F153" s="28">
        <v>84</v>
      </c>
      <c r="G153" s="28">
        <v>531477</v>
      </c>
      <c r="H153" s="28"/>
      <c r="I153" s="28">
        <v>203433</v>
      </c>
      <c r="J153" s="28">
        <v>119491</v>
      </c>
      <c r="K153" s="28">
        <v>130669</v>
      </c>
      <c r="L153" s="25">
        <v>38382</v>
      </c>
      <c r="M153" s="25">
        <v>39502</v>
      </c>
    </row>
    <row r="154" spans="1:13" s="57" customFormat="1" ht="14.25" customHeight="1" x14ac:dyDescent="0.3">
      <c r="A154" s="42" t="s">
        <v>446</v>
      </c>
      <c r="B154" s="42" t="s">
        <v>717</v>
      </c>
      <c r="C154" s="42" t="s">
        <v>718</v>
      </c>
      <c r="D154" s="40" t="s">
        <v>719</v>
      </c>
      <c r="E154" s="28">
        <v>180</v>
      </c>
      <c r="F154" s="28">
        <v>175</v>
      </c>
      <c r="G154" s="28">
        <v>697548</v>
      </c>
      <c r="H154" s="28"/>
      <c r="I154" s="28">
        <v>393340</v>
      </c>
      <c r="J154" s="28">
        <v>90617</v>
      </c>
      <c r="K154" s="28">
        <v>154639</v>
      </c>
      <c r="L154" s="25">
        <v>55994</v>
      </c>
      <c r="M154" s="25">
        <v>2958</v>
      </c>
    </row>
    <row r="155" spans="1:13" s="57" customFormat="1" ht="14.25" customHeight="1" x14ac:dyDescent="0.3">
      <c r="A155" s="42" t="s">
        <v>446</v>
      </c>
      <c r="B155" s="42" t="s">
        <v>720</v>
      </c>
      <c r="C155" s="42" t="s">
        <v>721</v>
      </c>
      <c r="D155" s="40" t="s">
        <v>722</v>
      </c>
      <c r="E155" s="28">
        <v>50</v>
      </c>
      <c r="F155" s="28">
        <v>50</v>
      </c>
      <c r="G155" s="28">
        <v>304439</v>
      </c>
      <c r="H155" s="28"/>
      <c r="I155" s="28">
        <v>128126</v>
      </c>
      <c r="J155" s="28">
        <v>72940</v>
      </c>
      <c r="K155" s="28">
        <v>85676</v>
      </c>
      <c r="L155" s="25">
        <v>14774</v>
      </c>
      <c r="M155" s="25">
        <v>2923</v>
      </c>
    </row>
    <row r="156" spans="1:13" s="57" customFormat="1" ht="14.25" customHeight="1" x14ac:dyDescent="0.3">
      <c r="A156" s="42" t="s">
        <v>446</v>
      </c>
      <c r="B156" s="42" t="s">
        <v>723</v>
      </c>
      <c r="C156" s="42" t="s">
        <v>724</v>
      </c>
      <c r="D156" s="40" t="s">
        <v>725</v>
      </c>
      <c r="E156" s="28">
        <v>83</v>
      </c>
      <c r="F156" s="28">
        <v>83</v>
      </c>
      <c r="G156" s="28">
        <v>244931</v>
      </c>
      <c r="H156" s="28"/>
      <c r="I156" s="28">
        <v>130075</v>
      </c>
      <c r="J156" s="28">
        <v>50929</v>
      </c>
      <c r="K156" s="28">
        <v>43789</v>
      </c>
      <c r="L156" s="25">
        <v>15051</v>
      </c>
      <c r="M156" s="25">
        <v>5087</v>
      </c>
    </row>
    <row r="157" spans="1:13" s="57" customFormat="1" ht="14.25" customHeight="1" x14ac:dyDescent="0.3">
      <c r="A157" s="42" t="s">
        <v>446</v>
      </c>
      <c r="B157" s="42" t="s">
        <v>726</v>
      </c>
      <c r="C157" s="42" t="s">
        <v>727</v>
      </c>
      <c r="D157" s="40" t="s">
        <v>728</v>
      </c>
      <c r="E157" s="28">
        <v>23</v>
      </c>
      <c r="F157" s="28">
        <v>23</v>
      </c>
      <c r="G157" s="28">
        <v>110173</v>
      </c>
      <c r="H157" s="28"/>
      <c r="I157" s="28">
        <v>46078</v>
      </c>
      <c r="J157" s="28">
        <v>24182</v>
      </c>
      <c r="K157" s="28">
        <v>28108</v>
      </c>
      <c r="L157" s="25">
        <v>7629</v>
      </c>
      <c r="M157" s="25">
        <v>4176</v>
      </c>
    </row>
    <row r="158" spans="1:13" s="57" customFormat="1" ht="14.25" customHeight="1" x14ac:dyDescent="0.3">
      <c r="A158" s="42" t="s">
        <v>446</v>
      </c>
      <c r="B158" s="42" t="s">
        <v>729</v>
      </c>
      <c r="C158" s="42" t="s">
        <v>730</v>
      </c>
      <c r="D158" s="40" t="s">
        <v>731</v>
      </c>
      <c r="E158" s="28">
        <v>35</v>
      </c>
      <c r="F158" s="28">
        <v>35</v>
      </c>
      <c r="G158" s="28">
        <v>137687</v>
      </c>
      <c r="H158" s="28"/>
      <c r="I158" s="28">
        <v>56474</v>
      </c>
      <c r="J158" s="28">
        <v>22921</v>
      </c>
      <c r="K158" s="28">
        <v>26792</v>
      </c>
      <c r="L158" s="25">
        <v>24186</v>
      </c>
      <c r="M158" s="25">
        <v>7314</v>
      </c>
    </row>
    <row r="159" spans="1:13" s="57" customFormat="1" ht="14.25" customHeight="1" x14ac:dyDescent="0.3">
      <c r="A159" s="42" t="s">
        <v>446</v>
      </c>
      <c r="B159" s="42" t="s">
        <v>732</v>
      </c>
      <c r="C159" s="42" t="s">
        <v>733</v>
      </c>
      <c r="D159" s="40" t="s">
        <v>734</v>
      </c>
      <c r="E159" s="28">
        <v>23</v>
      </c>
      <c r="F159" s="28">
        <v>23</v>
      </c>
      <c r="G159" s="28">
        <v>76543</v>
      </c>
      <c r="H159" s="28"/>
      <c r="I159" s="28">
        <v>33772</v>
      </c>
      <c r="J159" s="28">
        <v>15583</v>
      </c>
      <c r="K159" s="28">
        <v>8109</v>
      </c>
      <c r="L159" s="25">
        <v>15734</v>
      </c>
      <c r="M159" s="25">
        <v>3345</v>
      </c>
    </row>
    <row r="160" spans="1:13" s="57" customFormat="1" ht="14.25" customHeight="1" x14ac:dyDescent="0.3">
      <c r="A160" s="42" t="s">
        <v>446</v>
      </c>
      <c r="B160" s="42" t="s">
        <v>735</v>
      </c>
      <c r="C160" s="42" t="s">
        <v>736</v>
      </c>
      <c r="D160" s="40" t="s">
        <v>737</v>
      </c>
      <c r="E160" s="28">
        <v>24</v>
      </c>
      <c r="F160" s="28">
        <v>23</v>
      </c>
      <c r="G160" s="28">
        <v>75659</v>
      </c>
      <c r="H160" s="28"/>
      <c r="I160" s="28">
        <v>37149</v>
      </c>
      <c r="J160" s="28">
        <v>16435</v>
      </c>
      <c r="K160" s="28">
        <v>6514</v>
      </c>
      <c r="L160" s="25">
        <v>10865</v>
      </c>
      <c r="M160" s="25">
        <v>4696</v>
      </c>
    </row>
    <row r="161" spans="1:14" s="57" customFormat="1" ht="14.25" customHeight="1" x14ac:dyDescent="0.3">
      <c r="A161" s="42" t="s">
        <v>446</v>
      </c>
      <c r="B161" s="42" t="s">
        <v>738</v>
      </c>
      <c r="C161" s="42" t="s">
        <v>739</v>
      </c>
      <c r="D161" s="40" t="s">
        <v>740</v>
      </c>
      <c r="E161" s="28">
        <v>265</v>
      </c>
      <c r="F161" s="28">
        <v>259</v>
      </c>
      <c r="G161" s="28">
        <v>1027122</v>
      </c>
      <c r="H161" s="28"/>
      <c r="I161" s="28">
        <v>541166</v>
      </c>
      <c r="J161" s="28">
        <v>155971</v>
      </c>
      <c r="K161" s="28">
        <v>258711</v>
      </c>
      <c r="L161" s="25">
        <v>63605</v>
      </c>
      <c r="M161" s="25">
        <v>7669</v>
      </c>
    </row>
    <row r="162" spans="1:14" s="57" customFormat="1" ht="14.25" customHeight="1" x14ac:dyDescent="0.3">
      <c r="A162" s="42" t="s">
        <v>446</v>
      </c>
      <c r="B162" s="42" t="s">
        <v>741</v>
      </c>
      <c r="C162" s="42" t="s">
        <v>742</v>
      </c>
      <c r="D162" s="40" t="s">
        <v>743</v>
      </c>
      <c r="E162" s="28">
        <v>119</v>
      </c>
      <c r="F162" s="28">
        <v>119</v>
      </c>
      <c r="G162" s="28">
        <v>478083</v>
      </c>
      <c r="H162" s="28"/>
      <c r="I162" s="28">
        <v>245280</v>
      </c>
      <c r="J162" s="28">
        <v>100196</v>
      </c>
      <c r="K162" s="28">
        <v>113170</v>
      </c>
      <c r="L162" s="25">
        <v>15774</v>
      </c>
      <c r="M162" s="25">
        <v>3663</v>
      </c>
    </row>
    <row r="163" spans="1:14" s="57" customFormat="1" ht="14.25" customHeight="1" x14ac:dyDescent="0.3">
      <c r="A163" s="42" t="s">
        <v>446</v>
      </c>
      <c r="B163" s="42" t="s">
        <v>744</v>
      </c>
      <c r="C163" s="42" t="s">
        <v>745</v>
      </c>
      <c r="D163" s="40" t="s">
        <v>746</v>
      </c>
      <c r="E163" s="28">
        <v>173</v>
      </c>
      <c r="F163" s="28">
        <v>171</v>
      </c>
      <c r="G163" s="28">
        <v>645180</v>
      </c>
      <c r="H163" s="28"/>
      <c r="I163" s="28">
        <v>302165</v>
      </c>
      <c r="J163" s="28">
        <v>121617</v>
      </c>
      <c r="K163" s="28">
        <v>158638</v>
      </c>
      <c r="L163" s="25">
        <v>21589</v>
      </c>
      <c r="M163" s="25">
        <v>41171</v>
      </c>
    </row>
    <row r="164" spans="1:14" s="57" customFormat="1" ht="14.25" customHeight="1" x14ac:dyDescent="0.3">
      <c r="A164" s="42" t="s">
        <v>446</v>
      </c>
      <c r="B164" s="42" t="s">
        <v>747</v>
      </c>
      <c r="C164" s="42" t="s">
        <v>748</v>
      </c>
      <c r="D164" s="40" t="s">
        <v>749</v>
      </c>
      <c r="E164" s="28">
        <v>68</v>
      </c>
      <c r="F164" s="28">
        <v>67</v>
      </c>
      <c r="G164" s="28">
        <v>383844</v>
      </c>
      <c r="H164" s="28"/>
      <c r="I164" s="28">
        <v>194506</v>
      </c>
      <c r="J164" s="28">
        <v>71209</v>
      </c>
      <c r="K164" s="28">
        <v>91917</v>
      </c>
      <c r="L164" s="25">
        <v>19293</v>
      </c>
      <c r="M164" s="25">
        <v>6919</v>
      </c>
    </row>
    <row r="165" spans="1:14" s="57" customFormat="1" ht="14.25" customHeight="1" x14ac:dyDescent="0.3">
      <c r="A165" s="42" t="s">
        <v>446</v>
      </c>
      <c r="B165" s="42" t="s">
        <v>750</v>
      </c>
      <c r="C165" s="42" t="s">
        <v>751</v>
      </c>
      <c r="D165" s="40" t="s">
        <v>752</v>
      </c>
      <c r="E165" s="28">
        <v>123</v>
      </c>
      <c r="F165" s="28">
        <v>117</v>
      </c>
      <c r="G165" s="28">
        <v>846134</v>
      </c>
      <c r="H165" s="28"/>
      <c r="I165" s="28">
        <v>364751</v>
      </c>
      <c r="J165" s="28">
        <v>204268</v>
      </c>
      <c r="K165" s="28">
        <v>196122</v>
      </c>
      <c r="L165" s="25">
        <v>47250</v>
      </c>
      <c r="M165" s="25">
        <v>33743</v>
      </c>
    </row>
    <row r="166" spans="1:14" s="57" customFormat="1" ht="14.25" customHeight="1" x14ac:dyDescent="0.3">
      <c r="A166" s="42" t="s">
        <v>446</v>
      </c>
      <c r="B166" s="42" t="s">
        <v>753</v>
      </c>
      <c r="C166" s="42" t="s">
        <v>754</v>
      </c>
      <c r="D166" s="40" t="s">
        <v>755</v>
      </c>
      <c r="E166" s="28">
        <v>86</v>
      </c>
      <c r="F166" s="28">
        <v>83</v>
      </c>
      <c r="G166" s="28">
        <v>495944</v>
      </c>
      <c r="H166" s="28"/>
      <c r="I166" s="28">
        <v>199028</v>
      </c>
      <c r="J166" s="28">
        <v>98430</v>
      </c>
      <c r="K166" s="28">
        <v>143496</v>
      </c>
      <c r="L166" s="25">
        <v>15023</v>
      </c>
      <c r="M166" s="25">
        <v>39967</v>
      </c>
    </row>
    <row r="167" spans="1:14" s="57" customFormat="1" ht="14.25" customHeight="1" x14ac:dyDescent="0.3">
      <c r="A167" s="42" t="s">
        <v>446</v>
      </c>
      <c r="B167" s="42" t="s">
        <v>756</v>
      </c>
      <c r="C167" s="42" t="s">
        <v>757</v>
      </c>
      <c r="D167" s="40" t="s">
        <v>758</v>
      </c>
      <c r="E167" s="28">
        <v>51</v>
      </c>
      <c r="F167" s="28">
        <v>50</v>
      </c>
      <c r="G167" s="28">
        <v>252224</v>
      </c>
      <c r="H167" s="28"/>
      <c r="I167" s="28">
        <v>107025</v>
      </c>
      <c r="J167" s="28">
        <v>72760</v>
      </c>
      <c r="K167" s="28">
        <v>57464</v>
      </c>
      <c r="L167" s="25">
        <v>9722</v>
      </c>
      <c r="M167" s="25">
        <v>5253</v>
      </c>
    </row>
    <row r="168" spans="1:14" s="57" customFormat="1" ht="14.25" customHeight="1" x14ac:dyDescent="0.3">
      <c r="A168" s="42" t="s">
        <v>446</v>
      </c>
      <c r="B168" s="42" t="s">
        <v>759</v>
      </c>
      <c r="C168" s="42" t="s">
        <v>760</v>
      </c>
      <c r="D168" s="40" t="s">
        <v>761</v>
      </c>
      <c r="E168" s="28">
        <v>341</v>
      </c>
      <c r="F168" s="28">
        <v>337</v>
      </c>
      <c r="G168" s="28">
        <v>1319689</v>
      </c>
      <c r="H168" s="28"/>
      <c r="I168" s="28">
        <v>609900</v>
      </c>
      <c r="J168" s="28">
        <v>163092</v>
      </c>
      <c r="K168" s="28">
        <v>393193</v>
      </c>
      <c r="L168" s="25">
        <v>77605</v>
      </c>
      <c r="M168" s="25">
        <v>75899</v>
      </c>
    </row>
    <row r="169" spans="1:14" s="57" customFormat="1" ht="14.25" customHeight="1" x14ac:dyDescent="0.3">
      <c r="A169" s="42" t="s">
        <v>446</v>
      </c>
      <c r="B169" s="42" t="s">
        <v>762</v>
      </c>
      <c r="C169" s="42" t="s">
        <v>763</v>
      </c>
      <c r="D169" s="40" t="s">
        <v>764</v>
      </c>
      <c r="E169" s="28">
        <v>65</v>
      </c>
      <c r="F169" s="28">
        <v>63</v>
      </c>
      <c r="G169" s="28">
        <v>267263</v>
      </c>
      <c r="H169" s="28"/>
      <c r="I169" s="28">
        <v>87970</v>
      </c>
      <c r="J169" s="28">
        <v>53086</v>
      </c>
      <c r="K169" s="28">
        <v>100479</v>
      </c>
      <c r="L169" s="25">
        <v>14259</v>
      </c>
      <c r="M169" s="25">
        <v>11469</v>
      </c>
    </row>
    <row r="170" spans="1:14" s="57" customFormat="1" ht="14.25" customHeight="1" x14ac:dyDescent="0.3">
      <c r="A170" s="42"/>
      <c r="B170" s="42"/>
      <c r="C170" s="42"/>
      <c r="D170" s="40"/>
      <c r="E170" s="28"/>
      <c r="F170" s="28"/>
      <c r="G170" s="28"/>
      <c r="H170" s="28"/>
      <c r="I170" s="28"/>
      <c r="J170" s="28"/>
      <c r="K170" s="28"/>
      <c r="L170" s="25"/>
      <c r="M170" s="25"/>
    </row>
    <row r="171" spans="1:14" s="54" customFormat="1" ht="14.25" customHeight="1" x14ac:dyDescent="0.3">
      <c r="A171" s="89" t="s">
        <v>180</v>
      </c>
      <c r="B171" s="89"/>
      <c r="C171" s="89"/>
      <c r="D171" s="89"/>
      <c r="E171" s="89"/>
      <c r="F171" s="89"/>
      <c r="G171" s="89"/>
      <c r="H171" s="89"/>
      <c r="I171" s="89"/>
      <c r="J171" s="89"/>
      <c r="K171" s="89"/>
      <c r="L171" s="89"/>
      <c r="M171" s="89"/>
      <c r="N171" s="130"/>
    </row>
    <row r="172" spans="1:14" s="54" customFormat="1" ht="13.5" customHeight="1" x14ac:dyDescent="0.3">
      <c r="A172" s="93"/>
      <c r="B172" s="93"/>
      <c r="C172" s="93"/>
      <c r="D172" s="93"/>
      <c r="E172" s="88"/>
      <c r="F172" s="88"/>
      <c r="G172" s="70"/>
      <c r="H172" s="70"/>
      <c r="I172" s="70"/>
      <c r="J172" s="70"/>
      <c r="K172" s="70"/>
      <c r="L172" s="70"/>
      <c r="M172" s="57"/>
      <c r="N172" s="130"/>
    </row>
    <row r="173" spans="1:14" ht="14.25" customHeight="1" x14ac:dyDescent="0.3">
      <c r="A173" s="95" t="s">
        <v>181</v>
      </c>
      <c r="C173" s="96"/>
      <c r="G173" s="96"/>
      <c r="H173" s="123"/>
      <c r="I173" s="97"/>
    </row>
    <row r="174" spans="1:14" ht="42" customHeight="1" x14ac:dyDescent="0.3">
      <c r="A174" s="1">
        <v>1</v>
      </c>
      <c r="B174" s="488" t="s">
        <v>789</v>
      </c>
      <c r="C174" s="435"/>
      <c r="D174" s="435"/>
      <c r="E174" s="435"/>
      <c r="F174" s="435"/>
    </row>
    <row r="175" spans="1:14" s="54" customFormat="1" ht="15.75" customHeight="1" x14ac:dyDescent="0.3">
      <c r="A175" s="1">
        <v>2</v>
      </c>
      <c r="B175" s="200" t="s">
        <v>790</v>
      </c>
      <c r="C175" s="66"/>
      <c r="D175" s="66"/>
      <c r="E175" s="66"/>
      <c r="F175" s="66"/>
      <c r="G175" s="99"/>
      <c r="H175" s="99"/>
      <c r="I175" s="99"/>
      <c r="J175" s="99"/>
      <c r="K175" s="99"/>
      <c r="L175" s="99"/>
      <c r="M175" s="57"/>
      <c r="N175" s="130"/>
    </row>
    <row r="176" spans="1:14" s="54" customFormat="1" ht="20.25" customHeight="1" x14ac:dyDescent="0.3">
      <c r="A176" s="1"/>
      <c r="B176" s="320" t="s">
        <v>791</v>
      </c>
      <c r="C176" s="66"/>
      <c r="D176" s="66"/>
      <c r="E176" s="66"/>
      <c r="F176" s="66"/>
      <c r="G176" s="124"/>
      <c r="H176" s="124"/>
      <c r="I176" s="70"/>
      <c r="J176" s="70"/>
      <c r="K176" s="70"/>
      <c r="L176" s="70"/>
      <c r="M176" s="57"/>
      <c r="N176" s="130"/>
    </row>
    <row r="177" spans="1:14" s="54" customFormat="1" ht="28.5" customHeight="1" x14ac:dyDescent="0.3">
      <c r="A177" s="360">
        <v>3</v>
      </c>
      <c r="B177" s="477" t="s">
        <v>193</v>
      </c>
      <c r="C177" s="435"/>
      <c r="D177" s="435"/>
      <c r="E177" s="435"/>
      <c r="F177" s="435"/>
      <c r="G177" s="70"/>
      <c r="H177" s="70"/>
      <c r="I177" s="70"/>
      <c r="J177" s="70"/>
      <c r="K177" s="70"/>
      <c r="L177" s="70"/>
      <c r="M177" s="57"/>
      <c r="N177" s="130"/>
    </row>
    <row r="178" spans="1:14" x14ac:dyDescent="0.25">
      <c r="A178" s="296" t="s">
        <v>35</v>
      </c>
      <c r="B178" s="296"/>
      <c r="C178" s="296"/>
      <c r="D178" s="296"/>
      <c r="E178" s="296"/>
      <c r="F178" s="296"/>
    </row>
  </sheetData>
  <mergeCells count="3">
    <mergeCell ref="I11:M11"/>
    <mergeCell ref="B174:F174"/>
    <mergeCell ref="B177:F177"/>
  </mergeCells>
  <hyperlinks>
    <hyperlink ref="A8" location="'Title sheet'!A1" display="Return to Contents" xr:uid="{00000000-0004-0000-1200-000000000000}"/>
    <hyperlink ref="B176" r:id="rId1" xr:uid="{00000000-0004-0000-1200-000001000000}"/>
  </hyperlinks>
  <pageMargins left="0.70866141732283472" right="0.70866141732283472" top="0.74803149606299213" bottom="0.74803149606299213" header="0.31496062992125978" footer="0.31496062992125978"/>
  <pageSetup paperSize="9" scale="72" orientation="landscape"/>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0">
    <pageSetUpPr fitToPage="1"/>
  </sheetPr>
  <dimension ref="A1:O176"/>
  <sheetViews>
    <sheetView showGridLines="0" zoomScaleNormal="100" zoomScaleSheetLayoutView="100" workbookViewId="0">
      <pane ySplit="13" topLeftCell="A14" activePane="bottomLeft" state="frozen"/>
      <selection pane="bottomLeft"/>
    </sheetView>
  </sheetViews>
  <sheetFormatPr defaultColWidth="9" defaultRowHeight="12.5" x14ac:dyDescent="0.25"/>
  <cols>
    <col min="1" max="1" width="18.75" style="70" customWidth="1"/>
    <col min="2" max="3" width="11.25" style="70" customWidth="1"/>
    <col min="4" max="4" width="61.25" style="70" bestFit="1" customWidth="1"/>
    <col min="5" max="5" width="15.75" style="70" customWidth="1"/>
    <col min="6" max="6" width="16.58203125" style="70" customWidth="1"/>
    <col min="7" max="7" width="16.75" style="71" customWidth="1"/>
    <col min="8" max="8" width="3.25" style="70" customWidth="1"/>
    <col min="9" max="15" width="16" style="70" customWidth="1"/>
    <col min="16" max="16" width="7.75" style="70" customWidth="1"/>
    <col min="17" max="17" width="9" style="70" customWidth="1"/>
    <col min="18" max="16384" width="9" style="70"/>
  </cols>
  <sheetData>
    <row r="1" spans="1:15" x14ac:dyDescent="0.25">
      <c r="G1" s="70"/>
    </row>
    <row r="2" spans="1:15" x14ac:dyDescent="0.25">
      <c r="G2" s="70"/>
    </row>
    <row r="3" spans="1:15" ht="12.75" customHeight="1" x14ac:dyDescent="0.25">
      <c r="A3" s="69"/>
      <c r="G3" s="70"/>
    </row>
    <row r="4" spans="1:15" x14ac:dyDescent="0.25">
      <c r="A4" s="69"/>
      <c r="B4" s="69"/>
      <c r="C4" s="69"/>
      <c r="D4" s="69"/>
      <c r="E4" s="69"/>
      <c r="F4" s="69"/>
      <c r="G4" s="70"/>
    </row>
    <row r="5" spans="1:15" x14ac:dyDescent="0.25">
      <c r="A5" s="69"/>
      <c r="B5" s="69"/>
      <c r="C5" s="69"/>
      <c r="D5" s="69"/>
      <c r="E5" s="69"/>
      <c r="F5" s="69"/>
      <c r="G5" s="70"/>
    </row>
    <row r="6" spans="1:15" x14ac:dyDescent="0.25">
      <c r="A6" s="69"/>
      <c r="G6" s="70"/>
    </row>
    <row r="7" spans="1:15" x14ac:dyDescent="0.25">
      <c r="G7" s="70"/>
    </row>
    <row r="8" spans="1:15" s="54" customFormat="1" ht="26.25" customHeight="1" x14ac:dyDescent="0.3">
      <c r="A8" s="68" t="s">
        <v>110</v>
      </c>
      <c r="B8" s="68"/>
      <c r="C8" s="68"/>
      <c r="D8" s="68"/>
      <c r="G8" s="72"/>
    </row>
    <row r="9" spans="1:15" s="54" customFormat="1" ht="5.15" customHeight="1" x14ac:dyDescent="0.3">
      <c r="A9" s="8" t="s">
        <v>0</v>
      </c>
      <c r="B9" s="68"/>
      <c r="C9" s="68"/>
      <c r="D9" s="68"/>
      <c r="G9" s="72"/>
    </row>
    <row r="10" spans="1:15" s="54" customFormat="1" ht="26.25" customHeight="1" x14ac:dyDescent="0.3">
      <c r="A10" s="378" t="s">
        <v>792</v>
      </c>
      <c r="B10" s="73"/>
      <c r="C10" s="73"/>
      <c r="D10" s="73"/>
      <c r="E10" s="75"/>
      <c r="F10" s="75"/>
      <c r="G10" s="74"/>
      <c r="H10" s="75"/>
    </row>
    <row r="11" spans="1:15" s="54" customFormat="1" ht="25.15" customHeight="1" x14ac:dyDescent="0.3">
      <c r="A11" s="76"/>
      <c r="B11" s="76"/>
      <c r="C11" s="76"/>
      <c r="D11" s="76"/>
      <c r="G11" s="72"/>
      <c r="H11" s="77"/>
      <c r="I11" s="495" t="s">
        <v>93</v>
      </c>
      <c r="J11" s="481"/>
      <c r="K11" s="481"/>
      <c r="L11" s="481"/>
      <c r="M11" s="481"/>
      <c r="N11" s="481"/>
      <c r="O11" s="481"/>
    </row>
    <row r="12" spans="1:15" s="57" customFormat="1" ht="30" customHeight="1" x14ac:dyDescent="0.3">
      <c r="A12" s="6" t="s">
        <v>288</v>
      </c>
      <c r="B12" s="81" t="s">
        <v>289</v>
      </c>
      <c r="C12" s="6" t="s">
        <v>290</v>
      </c>
      <c r="D12" s="6" t="s">
        <v>291</v>
      </c>
      <c r="E12" s="82" t="s">
        <v>284</v>
      </c>
      <c r="F12" s="82" t="s">
        <v>285</v>
      </c>
      <c r="G12" s="318" t="s">
        <v>793</v>
      </c>
      <c r="H12" s="80"/>
      <c r="I12" s="321" t="s">
        <v>794</v>
      </c>
      <c r="J12" s="321" t="s">
        <v>795</v>
      </c>
      <c r="K12" s="321" t="s">
        <v>796</v>
      </c>
      <c r="L12" s="321" t="s">
        <v>797</v>
      </c>
      <c r="M12" s="321" t="s">
        <v>798</v>
      </c>
      <c r="N12" s="321" t="s">
        <v>799</v>
      </c>
      <c r="O12" s="417" t="s">
        <v>800</v>
      </c>
    </row>
    <row r="13" spans="1:15" s="85" customFormat="1" ht="2.65" customHeight="1" x14ac:dyDescent="0.3">
      <c r="A13" s="18" t="s">
        <v>288</v>
      </c>
      <c r="B13" s="19" t="s">
        <v>289</v>
      </c>
      <c r="C13" s="18" t="s">
        <v>290</v>
      </c>
      <c r="D13" s="18" t="s">
        <v>291</v>
      </c>
      <c r="E13" s="28" t="s">
        <v>292</v>
      </c>
      <c r="F13" s="28" t="s">
        <v>293</v>
      </c>
      <c r="G13" s="48" t="s">
        <v>279</v>
      </c>
      <c r="H13" s="17" t="s">
        <v>0</v>
      </c>
      <c r="I13" s="83" t="s">
        <v>801</v>
      </c>
      <c r="J13" s="17" t="s">
        <v>795</v>
      </c>
      <c r="K13" s="17" t="s">
        <v>796</v>
      </c>
      <c r="L13" s="17" t="s">
        <v>797</v>
      </c>
      <c r="M13" s="84" t="s">
        <v>798</v>
      </c>
      <c r="N13" s="84" t="s">
        <v>799</v>
      </c>
      <c r="O13" s="84" t="s">
        <v>149</v>
      </c>
    </row>
    <row r="14" spans="1:15" s="57" customFormat="1" ht="13.5" customHeight="1" x14ac:dyDescent="0.3">
      <c r="A14" t="s">
        <v>294</v>
      </c>
      <c r="B14" t="s">
        <v>295</v>
      </c>
      <c r="C14" t="s">
        <v>295</v>
      </c>
      <c r="D14" t="s">
        <v>296</v>
      </c>
      <c r="E14" s="28">
        <v>6275</v>
      </c>
      <c r="F14" s="28">
        <v>6183</v>
      </c>
      <c r="G14" s="86">
        <v>26854656</v>
      </c>
      <c r="I14" s="86">
        <v>4154105</v>
      </c>
      <c r="J14" s="86">
        <v>4658139</v>
      </c>
      <c r="K14" s="86">
        <v>3873157</v>
      </c>
      <c r="L14" s="86">
        <v>2657596</v>
      </c>
      <c r="M14" s="86">
        <v>2550504</v>
      </c>
      <c r="N14" s="86">
        <v>1475627</v>
      </c>
      <c r="O14" s="86">
        <v>7485528</v>
      </c>
    </row>
    <row r="15" spans="1:15" s="57" customFormat="1" ht="13.5" customHeight="1" x14ac:dyDescent="0.3">
      <c r="A15" t="s">
        <v>297</v>
      </c>
      <c r="B15" t="s">
        <v>298</v>
      </c>
      <c r="C15" t="s">
        <v>299</v>
      </c>
      <c r="D15" t="s">
        <v>300</v>
      </c>
      <c r="E15" s="28">
        <v>1157</v>
      </c>
      <c r="F15" s="28">
        <v>1131</v>
      </c>
      <c r="G15" s="86">
        <v>4002359</v>
      </c>
      <c r="I15" s="86">
        <v>540227</v>
      </c>
      <c r="J15" s="86">
        <v>657491</v>
      </c>
      <c r="K15" s="86">
        <v>570290</v>
      </c>
      <c r="L15" s="86">
        <v>384050</v>
      </c>
      <c r="M15" s="86">
        <v>365890</v>
      </c>
      <c r="N15" s="86">
        <v>226458</v>
      </c>
      <c r="O15" s="86">
        <v>1257953</v>
      </c>
    </row>
    <row r="16" spans="1:15" s="57" customFormat="1" ht="13.5" customHeight="1" x14ac:dyDescent="0.3">
      <c r="A16" t="s">
        <v>297</v>
      </c>
      <c r="B16" t="s">
        <v>301</v>
      </c>
      <c r="C16" t="s">
        <v>302</v>
      </c>
      <c r="D16" t="s">
        <v>303</v>
      </c>
      <c r="E16" s="28">
        <v>528</v>
      </c>
      <c r="F16" s="28">
        <v>521</v>
      </c>
      <c r="G16" s="86">
        <v>2922256</v>
      </c>
      <c r="I16" s="86">
        <v>476397</v>
      </c>
      <c r="J16" s="86">
        <v>506776</v>
      </c>
      <c r="K16" s="86">
        <v>407297</v>
      </c>
      <c r="L16" s="86">
        <v>292980</v>
      </c>
      <c r="M16" s="86">
        <v>293439</v>
      </c>
      <c r="N16" s="86">
        <v>173280</v>
      </c>
      <c r="O16" s="86">
        <v>772087</v>
      </c>
    </row>
    <row r="17" spans="1:15" s="57" customFormat="1" ht="13.5" customHeight="1" x14ac:dyDescent="0.3">
      <c r="A17" t="s">
        <v>297</v>
      </c>
      <c r="B17" t="s">
        <v>304</v>
      </c>
      <c r="C17" t="s">
        <v>305</v>
      </c>
      <c r="D17" t="s">
        <v>306</v>
      </c>
      <c r="E17" s="28">
        <v>791</v>
      </c>
      <c r="F17" s="28">
        <v>780</v>
      </c>
      <c r="G17" s="86">
        <v>4101500</v>
      </c>
      <c r="I17" s="86">
        <v>656922</v>
      </c>
      <c r="J17" s="86">
        <v>691319</v>
      </c>
      <c r="K17" s="86">
        <v>561334</v>
      </c>
      <c r="L17" s="86">
        <v>394870</v>
      </c>
      <c r="M17" s="86">
        <v>391072</v>
      </c>
      <c r="N17" s="86">
        <v>225475</v>
      </c>
      <c r="O17" s="86">
        <v>1180508</v>
      </c>
    </row>
    <row r="18" spans="1:15" s="57" customFormat="1" ht="13.5" customHeight="1" x14ac:dyDescent="0.3">
      <c r="A18" t="s">
        <v>297</v>
      </c>
      <c r="B18" t="s">
        <v>307</v>
      </c>
      <c r="C18" t="s">
        <v>308</v>
      </c>
      <c r="D18" t="s">
        <v>309</v>
      </c>
      <c r="E18" s="28">
        <v>1262</v>
      </c>
      <c r="F18" s="28">
        <v>1248</v>
      </c>
      <c r="G18" s="86">
        <v>5244796</v>
      </c>
      <c r="I18" s="86">
        <v>825161</v>
      </c>
      <c r="J18" s="86">
        <v>952495</v>
      </c>
      <c r="K18" s="86">
        <v>791088</v>
      </c>
      <c r="L18" s="86">
        <v>532017</v>
      </c>
      <c r="M18" s="86">
        <v>497814</v>
      </c>
      <c r="N18" s="86">
        <v>283076</v>
      </c>
      <c r="O18" s="86">
        <v>1363145</v>
      </c>
    </row>
    <row r="19" spans="1:15" s="57" customFormat="1" ht="13.5" customHeight="1" x14ac:dyDescent="0.3">
      <c r="A19" t="s">
        <v>297</v>
      </c>
      <c r="B19" t="s">
        <v>310</v>
      </c>
      <c r="C19" t="s">
        <v>311</v>
      </c>
      <c r="D19" t="s">
        <v>312</v>
      </c>
      <c r="E19" s="28">
        <v>646</v>
      </c>
      <c r="F19" s="28">
        <v>629</v>
      </c>
      <c r="G19" s="86">
        <v>3085974</v>
      </c>
      <c r="I19" s="86">
        <v>515414</v>
      </c>
      <c r="J19" s="86">
        <v>576194</v>
      </c>
      <c r="K19" s="86">
        <v>463930</v>
      </c>
      <c r="L19" s="86">
        <v>309943</v>
      </c>
      <c r="M19" s="86">
        <v>290683</v>
      </c>
      <c r="N19" s="86">
        <v>164610</v>
      </c>
      <c r="O19" s="86">
        <v>765200</v>
      </c>
    </row>
    <row r="20" spans="1:15" s="57" customFormat="1" ht="13.5" customHeight="1" x14ac:dyDescent="0.3">
      <c r="A20" t="s">
        <v>297</v>
      </c>
      <c r="B20" t="s">
        <v>313</v>
      </c>
      <c r="C20" t="s">
        <v>314</v>
      </c>
      <c r="D20" t="s">
        <v>315</v>
      </c>
      <c r="E20" s="28">
        <v>946</v>
      </c>
      <c r="F20" s="28">
        <v>938</v>
      </c>
      <c r="G20" s="86">
        <v>3122382</v>
      </c>
      <c r="I20" s="86">
        <v>405216</v>
      </c>
      <c r="J20" s="86">
        <v>489324</v>
      </c>
      <c r="K20" s="86">
        <v>437183</v>
      </c>
      <c r="L20" s="86">
        <v>308276</v>
      </c>
      <c r="M20" s="86">
        <v>301149</v>
      </c>
      <c r="N20" s="86">
        <v>169945</v>
      </c>
      <c r="O20" s="86">
        <v>1011289</v>
      </c>
    </row>
    <row r="21" spans="1:15" s="57" customFormat="1" ht="13.5" customHeight="1" x14ac:dyDescent="0.3">
      <c r="A21" t="s">
        <v>297</v>
      </c>
      <c r="B21" t="s">
        <v>316</v>
      </c>
      <c r="C21" t="s">
        <v>317</v>
      </c>
      <c r="D21" t="s">
        <v>318</v>
      </c>
      <c r="E21" s="28">
        <v>945</v>
      </c>
      <c r="F21" s="28">
        <v>936</v>
      </c>
      <c r="G21" s="86">
        <v>4375389</v>
      </c>
      <c r="I21" s="86">
        <v>734768</v>
      </c>
      <c r="J21" s="86">
        <v>784540</v>
      </c>
      <c r="K21" s="86">
        <v>642035</v>
      </c>
      <c r="L21" s="86">
        <v>435460</v>
      </c>
      <c r="M21" s="86">
        <v>410457</v>
      </c>
      <c r="N21" s="86">
        <v>232783</v>
      </c>
      <c r="O21" s="86">
        <v>1135346</v>
      </c>
    </row>
    <row r="22" spans="1:15" s="57" customFormat="1" ht="13.5" customHeight="1" x14ac:dyDescent="0.3">
      <c r="A22" t="s">
        <v>319</v>
      </c>
      <c r="B22" t="s">
        <v>320</v>
      </c>
      <c r="C22" t="s">
        <v>321</v>
      </c>
      <c r="D22" t="s">
        <v>322</v>
      </c>
      <c r="E22" s="28">
        <v>197</v>
      </c>
      <c r="F22" s="28">
        <v>196</v>
      </c>
      <c r="G22" s="86">
        <v>754589</v>
      </c>
      <c r="I22" s="86">
        <v>100630</v>
      </c>
      <c r="J22" s="86">
        <v>122176</v>
      </c>
      <c r="K22" s="86">
        <v>108880</v>
      </c>
      <c r="L22" s="86">
        <v>76795</v>
      </c>
      <c r="M22" s="86">
        <v>73768</v>
      </c>
      <c r="N22" s="86">
        <v>41315</v>
      </c>
      <c r="O22" s="86">
        <v>231025</v>
      </c>
    </row>
    <row r="23" spans="1:15" s="57" customFormat="1" ht="13.5" customHeight="1" x14ac:dyDescent="0.3">
      <c r="A23" t="s">
        <v>319</v>
      </c>
      <c r="B23" t="s">
        <v>323</v>
      </c>
      <c r="C23" t="s">
        <v>324</v>
      </c>
      <c r="D23" t="s">
        <v>325</v>
      </c>
      <c r="E23" s="28">
        <v>170</v>
      </c>
      <c r="F23" s="28">
        <v>170</v>
      </c>
      <c r="G23" s="86">
        <v>699268</v>
      </c>
      <c r="I23" s="86">
        <v>119269</v>
      </c>
      <c r="J23" s="86">
        <v>125929</v>
      </c>
      <c r="K23" s="86">
        <v>103327</v>
      </c>
      <c r="L23" s="86">
        <v>69773</v>
      </c>
      <c r="M23" s="86">
        <v>66633</v>
      </c>
      <c r="N23" s="86">
        <v>37201</v>
      </c>
      <c r="O23" s="86">
        <v>177136</v>
      </c>
    </row>
    <row r="24" spans="1:15" s="57" customFormat="1" ht="13.5" customHeight="1" x14ac:dyDescent="0.3">
      <c r="A24" t="s">
        <v>319</v>
      </c>
      <c r="B24" t="s">
        <v>326</v>
      </c>
      <c r="C24" t="s">
        <v>327</v>
      </c>
      <c r="D24" t="s">
        <v>328</v>
      </c>
      <c r="E24" s="28">
        <v>78</v>
      </c>
      <c r="F24" s="28">
        <v>78</v>
      </c>
      <c r="G24" s="86">
        <v>407130</v>
      </c>
      <c r="I24" s="86">
        <v>64366</v>
      </c>
      <c r="J24" s="86">
        <v>74517</v>
      </c>
      <c r="K24" s="86">
        <v>58708</v>
      </c>
      <c r="L24" s="86">
        <v>39660</v>
      </c>
      <c r="M24" s="86">
        <v>36904</v>
      </c>
      <c r="N24" s="86">
        <v>19856</v>
      </c>
      <c r="O24" s="86">
        <v>113119</v>
      </c>
    </row>
    <row r="25" spans="1:15" s="57" customFormat="1" ht="13.5" customHeight="1" x14ac:dyDescent="0.3">
      <c r="A25" t="s">
        <v>319</v>
      </c>
      <c r="B25" t="s">
        <v>329</v>
      </c>
      <c r="C25" t="s">
        <v>330</v>
      </c>
      <c r="D25" t="s">
        <v>331</v>
      </c>
      <c r="E25" s="28">
        <v>147</v>
      </c>
      <c r="F25" s="28">
        <v>144</v>
      </c>
      <c r="G25" s="86">
        <v>507688</v>
      </c>
      <c r="I25" s="86">
        <v>88546</v>
      </c>
      <c r="J25" s="86">
        <v>102616</v>
      </c>
      <c r="K25" s="86">
        <v>79261</v>
      </c>
      <c r="L25" s="86">
        <v>49347</v>
      </c>
      <c r="M25" s="86">
        <v>43471</v>
      </c>
      <c r="N25" s="86">
        <v>23470</v>
      </c>
      <c r="O25" s="86">
        <v>120977</v>
      </c>
    </row>
    <row r="26" spans="1:15" s="57" customFormat="1" ht="13.5" customHeight="1" x14ac:dyDescent="0.3">
      <c r="A26" t="s">
        <v>319</v>
      </c>
      <c r="B26" t="s">
        <v>332</v>
      </c>
      <c r="C26" t="s">
        <v>333</v>
      </c>
      <c r="D26" t="s">
        <v>334</v>
      </c>
      <c r="E26" s="28">
        <v>86</v>
      </c>
      <c r="F26" s="28">
        <v>83</v>
      </c>
      <c r="G26" s="86">
        <v>444670</v>
      </c>
      <c r="I26" s="86">
        <v>69799</v>
      </c>
      <c r="J26" s="86">
        <v>83361</v>
      </c>
      <c r="K26" s="86">
        <v>67865</v>
      </c>
      <c r="L26" s="86">
        <v>44731</v>
      </c>
      <c r="M26" s="86">
        <v>41166</v>
      </c>
      <c r="N26" s="86">
        <v>23995</v>
      </c>
      <c r="O26" s="86">
        <v>113753</v>
      </c>
    </row>
    <row r="27" spans="1:15" s="57" customFormat="1" ht="13.5" customHeight="1" x14ac:dyDescent="0.3">
      <c r="A27" t="s">
        <v>319</v>
      </c>
      <c r="B27" t="s">
        <v>335</v>
      </c>
      <c r="C27" t="s">
        <v>336</v>
      </c>
      <c r="D27" t="s">
        <v>337</v>
      </c>
      <c r="E27" s="28">
        <v>180</v>
      </c>
      <c r="F27" s="28">
        <v>178</v>
      </c>
      <c r="G27" s="86">
        <v>670643</v>
      </c>
      <c r="I27" s="86">
        <v>109330</v>
      </c>
      <c r="J27" s="86">
        <v>131513</v>
      </c>
      <c r="K27" s="86">
        <v>106671</v>
      </c>
      <c r="L27" s="86">
        <v>69753</v>
      </c>
      <c r="M27" s="86">
        <v>65024</v>
      </c>
      <c r="N27" s="86">
        <v>38741</v>
      </c>
      <c r="O27" s="86">
        <v>149611</v>
      </c>
    </row>
    <row r="28" spans="1:15" s="57" customFormat="1" ht="13.5" customHeight="1" x14ac:dyDescent="0.3">
      <c r="A28" t="s">
        <v>319</v>
      </c>
      <c r="B28" t="s">
        <v>338</v>
      </c>
      <c r="C28" t="s">
        <v>339</v>
      </c>
      <c r="D28" t="s">
        <v>340</v>
      </c>
      <c r="E28" s="28">
        <v>344</v>
      </c>
      <c r="F28" s="28">
        <v>342</v>
      </c>
      <c r="G28" s="86">
        <v>1497816</v>
      </c>
      <c r="I28" s="86">
        <v>239807</v>
      </c>
      <c r="J28" s="86">
        <v>271227</v>
      </c>
      <c r="K28" s="86">
        <v>221925</v>
      </c>
      <c r="L28" s="86">
        <v>150738</v>
      </c>
      <c r="M28" s="86">
        <v>141771</v>
      </c>
      <c r="N28" s="86">
        <v>78595</v>
      </c>
      <c r="O28" s="86">
        <v>393753</v>
      </c>
    </row>
    <row r="29" spans="1:15" s="57" customFormat="1" ht="13.5" customHeight="1" x14ac:dyDescent="0.3">
      <c r="A29" t="s">
        <v>319</v>
      </c>
      <c r="B29" t="s">
        <v>341</v>
      </c>
      <c r="C29" t="s">
        <v>342</v>
      </c>
      <c r="D29" t="s">
        <v>343</v>
      </c>
      <c r="E29" s="28">
        <v>112</v>
      </c>
      <c r="F29" s="28">
        <v>112</v>
      </c>
      <c r="G29" s="86">
        <v>517323</v>
      </c>
      <c r="I29" s="86">
        <v>85213</v>
      </c>
      <c r="J29" s="86">
        <v>93612</v>
      </c>
      <c r="K29" s="86">
        <v>80972</v>
      </c>
      <c r="L29" s="86">
        <v>56053</v>
      </c>
      <c r="M29" s="86">
        <v>52504</v>
      </c>
      <c r="N29" s="86">
        <v>29999</v>
      </c>
      <c r="O29" s="86">
        <v>118970</v>
      </c>
    </row>
    <row r="30" spans="1:15" s="57" customFormat="1" ht="13.5" customHeight="1" x14ac:dyDescent="0.3">
      <c r="A30" t="s">
        <v>319</v>
      </c>
      <c r="B30" t="s">
        <v>344</v>
      </c>
      <c r="C30" t="s">
        <v>345</v>
      </c>
      <c r="D30" t="s">
        <v>346</v>
      </c>
      <c r="E30" s="28">
        <v>92</v>
      </c>
      <c r="F30" s="28">
        <v>90</v>
      </c>
      <c r="G30" s="86">
        <v>494528</v>
      </c>
      <c r="I30" s="86">
        <v>86453</v>
      </c>
      <c r="J30" s="86">
        <v>94383</v>
      </c>
      <c r="K30" s="86">
        <v>72613</v>
      </c>
      <c r="L30" s="86">
        <v>48056</v>
      </c>
      <c r="M30" s="86">
        <v>45736</v>
      </c>
      <c r="N30" s="86">
        <v>25266</v>
      </c>
      <c r="O30" s="86">
        <v>122021</v>
      </c>
    </row>
    <row r="31" spans="1:15" s="57" customFormat="1" ht="13.5" customHeight="1" x14ac:dyDescent="0.3">
      <c r="A31" t="s">
        <v>319</v>
      </c>
      <c r="B31" t="s">
        <v>347</v>
      </c>
      <c r="C31" t="s">
        <v>348</v>
      </c>
      <c r="D31" t="s">
        <v>349</v>
      </c>
      <c r="E31" s="28">
        <v>118</v>
      </c>
      <c r="F31" s="28">
        <v>116</v>
      </c>
      <c r="G31" s="86">
        <v>688247</v>
      </c>
      <c r="I31" s="86">
        <v>121344</v>
      </c>
      <c r="J31" s="86">
        <v>121661</v>
      </c>
      <c r="K31" s="86">
        <v>93105</v>
      </c>
      <c r="L31" s="86">
        <v>66628</v>
      </c>
      <c r="M31" s="86">
        <v>67574</v>
      </c>
      <c r="N31" s="86">
        <v>40696</v>
      </c>
      <c r="O31" s="86">
        <v>177239</v>
      </c>
    </row>
    <row r="32" spans="1:15" s="57" customFormat="1" ht="13.5" customHeight="1" x14ac:dyDescent="0.3">
      <c r="A32" t="s">
        <v>319</v>
      </c>
      <c r="B32" t="s">
        <v>350</v>
      </c>
      <c r="C32" t="s">
        <v>351</v>
      </c>
      <c r="D32" t="s">
        <v>352</v>
      </c>
      <c r="E32" s="28">
        <v>81</v>
      </c>
      <c r="F32" s="28">
        <v>81</v>
      </c>
      <c r="G32" s="86">
        <v>411532</v>
      </c>
      <c r="I32" s="86">
        <v>68572</v>
      </c>
      <c r="J32" s="86">
        <v>75979</v>
      </c>
      <c r="K32" s="86">
        <v>57532</v>
      </c>
      <c r="L32" s="86">
        <v>38479</v>
      </c>
      <c r="M32" s="86">
        <v>37846</v>
      </c>
      <c r="N32" s="86">
        <v>21048</v>
      </c>
      <c r="O32" s="86">
        <v>112076</v>
      </c>
    </row>
    <row r="33" spans="1:15" s="57" customFormat="1" ht="13.5" customHeight="1" x14ac:dyDescent="0.3">
      <c r="A33" t="s">
        <v>319</v>
      </c>
      <c r="B33" t="s">
        <v>353</v>
      </c>
      <c r="C33" t="s">
        <v>354</v>
      </c>
      <c r="D33" t="s">
        <v>355</v>
      </c>
      <c r="E33" s="28">
        <v>128</v>
      </c>
      <c r="F33" s="28">
        <v>126</v>
      </c>
      <c r="G33" s="86">
        <v>581727</v>
      </c>
      <c r="I33" s="86">
        <v>105760</v>
      </c>
      <c r="J33" s="86">
        <v>115947</v>
      </c>
      <c r="K33" s="86">
        <v>89638</v>
      </c>
      <c r="L33" s="86">
        <v>57760</v>
      </c>
      <c r="M33" s="86">
        <v>51411</v>
      </c>
      <c r="N33" s="86">
        <v>29394</v>
      </c>
      <c r="O33" s="86">
        <v>131817</v>
      </c>
    </row>
    <row r="34" spans="1:15" s="57" customFormat="1" ht="13.5" customHeight="1" x14ac:dyDescent="0.3">
      <c r="A34" t="s">
        <v>319</v>
      </c>
      <c r="B34" t="s">
        <v>356</v>
      </c>
      <c r="C34" t="s">
        <v>357</v>
      </c>
      <c r="D34" t="s">
        <v>358</v>
      </c>
      <c r="E34" s="28">
        <v>198</v>
      </c>
      <c r="F34" s="28">
        <v>191</v>
      </c>
      <c r="G34" s="86">
        <v>654901</v>
      </c>
      <c r="I34" s="86">
        <v>78155</v>
      </c>
      <c r="J34" s="86">
        <v>105776</v>
      </c>
      <c r="K34" s="86">
        <v>99206</v>
      </c>
      <c r="L34" s="86">
        <v>68629</v>
      </c>
      <c r="M34" s="86">
        <v>66681</v>
      </c>
      <c r="N34" s="86">
        <v>40233</v>
      </c>
      <c r="O34" s="86">
        <v>196221</v>
      </c>
    </row>
    <row r="35" spans="1:15" s="57" customFormat="1" ht="13.5" customHeight="1" x14ac:dyDescent="0.3">
      <c r="A35" t="s">
        <v>319</v>
      </c>
      <c r="B35" t="s">
        <v>359</v>
      </c>
      <c r="C35" t="s">
        <v>360</v>
      </c>
      <c r="D35" t="s">
        <v>361</v>
      </c>
      <c r="E35" s="28">
        <v>180</v>
      </c>
      <c r="F35" s="28">
        <v>179</v>
      </c>
      <c r="G35" s="86">
        <v>802719</v>
      </c>
      <c r="I35" s="86">
        <v>124458</v>
      </c>
      <c r="J35" s="86">
        <v>140631</v>
      </c>
      <c r="K35" s="86">
        <v>112780</v>
      </c>
      <c r="L35" s="86">
        <v>75778</v>
      </c>
      <c r="M35" s="86">
        <v>74033</v>
      </c>
      <c r="N35" s="86">
        <v>42573</v>
      </c>
      <c r="O35" s="86">
        <v>232466</v>
      </c>
    </row>
    <row r="36" spans="1:15" s="57" customFormat="1" ht="13.5" customHeight="1" x14ac:dyDescent="0.3">
      <c r="A36" t="s">
        <v>319</v>
      </c>
      <c r="B36" t="s">
        <v>362</v>
      </c>
      <c r="C36" t="s">
        <v>363</v>
      </c>
      <c r="D36" t="s">
        <v>364</v>
      </c>
      <c r="E36" s="28">
        <v>127</v>
      </c>
      <c r="F36" s="28">
        <v>125</v>
      </c>
      <c r="G36" s="86">
        <v>618165</v>
      </c>
      <c r="I36" s="86">
        <v>91067</v>
      </c>
      <c r="J36" s="86">
        <v>108831</v>
      </c>
      <c r="K36" s="86">
        <v>95467</v>
      </c>
      <c r="L36" s="86">
        <v>63251</v>
      </c>
      <c r="M36" s="86">
        <v>57362</v>
      </c>
      <c r="N36" s="86">
        <v>30807</v>
      </c>
      <c r="O36" s="86">
        <v>171380</v>
      </c>
    </row>
    <row r="37" spans="1:15" s="57" customFormat="1" ht="13.5" customHeight="1" x14ac:dyDescent="0.3">
      <c r="A37" t="s">
        <v>319</v>
      </c>
      <c r="B37" t="s">
        <v>365</v>
      </c>
      <c r="C37" t="s">
        <v>366</v>
      </c>
      <c r="D37" t="s">
        <v>367</v>
      </c>
      <c r="E37" s="28">
        <v>265</v>
      </c>
      <c r="F37" s="28">
        <v>259</v>
      </c>
      <c r="G37" s="86">
        <v>904849</v>
      </c>
      <c r="I37" s="86">
        <v>113516</v>
      </c>
      <c r="J37" s="86">
        <v>143678</v>
      </c>
      <c r="K37" s="86">
        <v>126557</v>
      </c>
      <c r="L37" s="86">
        <v>84308</v>
      </c>
      <c r="M37" s="86">
        <v>79872</v>
      </c>
      <c r="N37" s="86">
        <v>50441</v>
      </c>
      <c r="O37" s="86">
        <v>306477</v>
      </c>
    </row>
    <row r="38" spans="1:15" s="57" customFormat="1" ht="13.5" customHeight="1" x14ac:dyDescent="0.3">
      <c r="A38" t="s">
        <v>319</v>
      </c>
      <c r="B38" t="s">
        <v>368</v>
      </c>
      <c r="C38" t="s">
        <v>369</v>
      </c>
      <c r="D38" t="s">
        <v>370</v>
      </c>
      <c r="E38" s="28">
        <v>180</v>
      </c>
      <c r="F38" s="28">
        <v>175</v>
      </c>
      <c r="G38" s="86">
        <v>623564</v>
      </c>
      <c r="I38" s="86">
        <v>70018</v>
      </c>
      <c r="J38" s="86">
        <v>82938</v>
      </c>
      <c r="K38" s="86">
        <v>82624</v>
      </c>
      <c r="L38" s="86">
        <v>60346</v>
      </c>
      <c r="M38" s="86">
        <v>59822</v>
      </c>
      <c r="N38" s="86">
        <v>37842</v>
      </c>
      <c r="O38" s="86">
        <v>229974</v>
      </c>
    </row>
    <row r="39" spans="1:15" s="57" customFormat="1" ht="13.5" customHeight="1" x14ac:dyDescent="0.3">
      <c r="A39" t="s">
        <v>319</v>
      </c>
      <c r="B39" t="s">
        <v>371</v>
      </c>
      <c r="C39" t="s">
        <v>372</v>
      </c>
      <c r="D39" t="s">
        <v>373</v>
      </c>
      <c r="E39" s="28">
        <v>106</v>
      </c>
      <c r="F39" s="28">
        <v>104</v>
      </c>
      <c r="G39" s="86">
        <v>544557</v>
      </c>
      <c r="I39" s="86">
        <v>99412</v>
      </c>
      <c r="J39" s="86">
        <v>104715</v>
      </c>
      <c r="K39" s="86">
        <v>83674</v>
      </c>
      <c r="L39" s="86">
        <v>58413</v>
      </c>
      <c r="M39" s="86">
        <v>55859</v>
      </c>
      <c r="N39" s="86">
        <v>32834</v>
      </c>
      <c r="O39" s="86">
        <v>109650</v>
      </c>
    </row>
    <row r="40" spans="1:15" s="57" customFormat="1" ht="13.5" customHeight="1" x14ac:dyDescent="0.3">
      <c r="A40" t="s">
        <v>319</v>
      </c>
      <c r="B40" t="s">
        <v>374</v>
      </c>
      <c r="C40" t="s">
        <v>375</v>
      </c>
      <c r="D40" t="s">
        <v>376</v>
      </c>
      <c r="E40" s="28">
        <v>142</v>
      </c>
      <c r="F40" s="28">
        <v>140</v>
      </c>
      <c r="G40" s="86">
        <v>483026</v>
      </c>
      <c r="I40" s="86">
        <v>65813</v>
      </c>
      <c r="J40" s="86">
        <v>85802</v>
      </c>
      <c r="K40" s="86">
        <v>75631</v>
      </c>
      <c r="L40" s="86">
        <v>51271</v>
      </c>
      <c r="M40" s="86">
        <v>47269</v>
      </c>
      <c r="N40" s="86">
        <v>25794</v>
      </c>
      <c r="O40" s="86">
        <v>131446</v>
      </c>
    </row>
    <row r="41" spans="1:15" s="57" customFormat="1" ht="13.5" customHeight="1" x14ac:dyDescent="0.3">
      <c r="A41" t="s">
        <v>319</v>
      </c>
      <c r="B41" t="s">
        <v>377</v>
      </c>
      <c r="C41" t="s">
        <v>378</v>
      </c>
      <c r="D41" t="s">
        <v>379</v>
      </c>
      <c r="E41" s="28">
        <v>68</v>
      </c>
      <c r="F41" s="28">
        <v>67</v>
      </c>
      <c r="G41" s="86">
        <v>345989</v>
      </c>
      <c r="I41" s="86">
        <v>54297</v>
      </c>
      <c r="J41" s="86">
        <v>57863</v>
      </c>
      <c r="K41" s="86">
        <v>47691</v>
      </c>
      <c r="L41" s="86">
        <v>34133</v>
      </c>
      <c r="M41" s="86">
        <v>35157</v>
      </c>
      <c r="N41" s="86">
        <v>20094</v>
      </c>
      <c r="O41" s="86">
        <v>96754</v>
      </c>
    </row>
    <row r="42" spans="1:15" s="57" customFormat="1" ht="13.5" customHeight="1" x14ac:dyDescent="0.3">
      <c r="A42" t="s">
        <v>319</v>
      </c>
      <c r="B42" t="s">
        <v>380</v>
      </c>
      <c r="C42" t="s">
        <v>381</v>
      </c>
      <c r="D42" t="s">
        <v>382</v>
      </c>
      <c r="E42" s="28">
        <v>156</v>
      </c>
      <c r="F42" s="28">
        <v>156</v>
      </c>
      <c r="G42" s="86">
        <v>847590</v>
      </c>
      <c r="I42" s="86">
        <v>139982</v>
      </c>
      <c r="J42" s="86">
        <v>143178</v>
      </c>
      <c r="K42" s="86">
        <v>115954</v>
      </c>
      <c r="L42" s="86">
        <v>82393</v>
      </c>
      <c r="M42" s="86">
        <v>81730</v>
      </c>
      <c r="N42" s="86">
        <v>47714</v>
      </c>
      <c r="O42" s="86">
        <v>236639</v>
      </c>
    </row>
    <row r="43" spans="1:15" s="57" customFormat="1" ht="13.5" customHeight="1" x14ac:dyDescent="0.3">
      <c r="A43" t="s">
        <v>319</v>
      </c>
      <c r="B43" t="s">
        <v>383</v>
      </c>
      <c r="C43" t="s">
        <v>384</v>
      </c>
      <c r="D43" t="s">
        <v>385</v>
      </c>
      <c r="E43" s="28">
        <v>51</v>
      </c>
      <c r="F43" s="28">
        <v>50</v>
      </c>
      <c r="G43" s="86">
        <v>228826</v>
      </c>
      <c r="I43" s="86">
        <v>30720</v>
      </c>
      <c r="J43" s="86">
        <v>38395</v>
      </c>
      <c r="K43" s="86">
        <v>33576</v>
      </c>
      <c r="L43" s="86">
        <v>23674</v>
      </c>
      <c r="M43" s="86">
        <v>22069</v>
      </c>
      <c r="N43" s="86">
        <v>11774</v>
      </c>
      <c r="O43" s="86">
        <v>68618</v>
      </c>
    </row>
    <row r="44" spans="1:15" s="57" customFormat="1" ht="13.5" customHeight="1" x14ac:dyDescent="0.3">
      <c r="A44" t="s">
        <v>319</v>
      </c>
      <c r="B44" t="s">
        <v>386</v>
      </c>
      <c r="C44" t="s">
        <v>387</v>
      </c>
      <c r="D44" t="s">
        <v>388</v>
      </c>
      <c r="E44" s="28">
        <v>409</v>
      </c>
      <c r="F44" s="28">
        <v>406</v>
      </c>
      <c r="G44" s="86">
        <v>1241986</v>
      </c>
      <c r="I44" s="86">
        <v>153943</v>
      </c>
      <c r="J44" s="86">
        <v>204524</v>
      </c>
      <c r="K44" s="86">
        <v>181599</v>
      </c>
      <c r="L44" s="86">
        <v>126165</v>
      </c>
      <c r="M44" s="86">
        <v>123447</v>
      </c>
      <c r="N44" s="86">
        <v>70112</v>
      </c>
      <c r="O44" s="86">
        <v>382196</v>
      </c>
    </row>
    <row r="45" spans="1:15" s="57" customFormat="1" ht="13.5" customHeight="1" x14ac:dyDescent="0.3">
      <c r="A45" t="s">
        <v>319</v>
      </c>
      <c r="B45" t="s">
        <v>389</v>
      </c>
      <c r="C45" t="s">
        <v>390</v>
      </c>
      <c r="D45" t="s">
        <v>391</v>
      </c>
      <c r="E45" s="28">
        <v>167</v>
      </c>
      <c r="F45" s="28">
        <v>163</v>
      </c>
      <c r="G45" s="86">
        <v>868791</v>
      </c>
      <c r="I45" s="86">
        <v>147790</v>
      </c>
      <c r="J45" s="86">
        <v>150287</v>
      </c>
      <c r="K45" s="86">
        <v>121427</v>
      </c>
      <c r="L45" s="86">
        <v>85973</v>
      </c>
      <c r="M45" s="86">
        <v>84861</v>
      </c>
      <c r="N45" s="86">
        <v>49786</v>
      </c>
      <c r="O45" s="86">
        <v>228667</v>
      </c>
    </row>
    <row r="46" spans="1:15" s="57" customFormat="1" ht="13.5" customHeight="1" x14ac:dyDescent="0.3">
      <c r="A46" t="s">
        <v>319</v>
      </c>
      <c r="B46" t="s">
        <v>392</v>
      </c>
      <c r="C46" t="s">
        <v>393</v>
      </c>
      <c r="D46" t="s">
        <v>394</v>
      </c>
      <c r="E46" s="28">
        <v>85</v>
      </c>
      <c r="F46" s="28">
        <v>84</v>
      </c>
      <c r="G46" s="86">
        <v>486705</v>
      </c>
      <c r="I46" s="86">
        <v>83581</v>
      </c>
      <c r="J46" s="86">
        <v>90311</v>
      </c>
      <c r="K46" s="86">
        <v>73273</v>
      </c>
      <c r="L46" s="86">
        <v>51782</v>
      </c>
      <c r="M46" s="86">
        <v>50654</v>
      </c>
      <c r="N46" s="86">
        <v>29447</v>
      </c>
      <c r="O46" s="86">
        <v>107657</v>
      </c>
    </row>
    <row r="47" spans="1:15" s="57" customFormat="1" ht="13.5" customHeight="1" x14ac:dyDescent="0.3">
      <c r="A47" t="s">
        <v>319</v>
      </c>
      <c r="B47" t="s">
        <v>395</v>
      </c>
      <c r="C47" t="s">
        <v>396</v>
      </c>
      <c r="D47" t="s">
        <v>397</v>
      </c>
      <c r="E47" s="28">
        <v>68</v>
      </c>
      <c r="F47" s="28">
        <v>66</v>
      </c>
      <c r="G47" s="86">
        <v>371473</v>
      </c>
      <c r="I47" s="86">
        <v>60631</v>
      </c>
      <c r="J47" s="86">
        <v>61187</v>
      </c>
      <c r="K47" s="86">
        <v>52391</v>
      </c>
      <c r="L47" s="86">
        <v>35807</v>
      </c>
      <c r="M47" s="86">
        <v>34296</v>
      </c>
      <c r="N47" s="86">
        <v>19821</v>
      </c>
      <c r="O47" s="86">
        <v>107340</v>
      </c>
    </row>
    <row r="48" spans="1:15" s="57" customFormat="1" ht="13.5" customHeight="1" x14ac:dyDescent="0.3">
      <c r="A48" t="s">
        <v>319</v>
      </c>
      <c r="B48" t="s">
        <v>398</v>
      </c>
      <c r="C48" t="s">
        <v>399</v>
      </c>
      <c r="D48" t="s">
        <v>400</v>
      </c>
      <c r="E48" s="28">
        <v>65</v>
      </c>
      <c r="F48" s="28">
        <v>64</v>
      </c>
      <c r="G48" s="86">
        <v>340883</v>
      </c>
      <c r="I48" s="86">
        <v>58459</v>
      </c>
      <c r="J48" s="86">
        <v>57839</v>
      </c>
      <c r="K48" s="86">
        <v>46502</v>
      </c>
      <c r="L48" s="86">
        <v>33366</v>
      </c>
      <c r="M48" s="86">
        <v>33048</v>
      </c>
      <c r="N48" s="86">
        <v>19500</v>
      </c>
      <c r="O48" s="86">
        <v>92169</v>
      </c>
    </row>
    <row r="49" spans="1:15" s="57" customFormat="1" ht="13.5" customHeight="1" x14ac:dyDescent="0.3">
      <c r="A49" t="s">
        <v>319</v>
      </c>
      <c r="B49" t="s">
        <v>401</v>
      </c>
      <c r="C49" t="s">
        <v>402</v>
      </c>
      <c r="D49" t="s">
        <v>403</v>
      </c>
      <c r="E49" s="28">
        <v>134</v>
      </c>
      <c r="F49" s="28">
        <v>127</v>
      </c>
      <c r="G49" s="86">
        <v>852898</v>
      </c>
      <c r="I49" s="86">
        <v>150275</v>
      </c>
      <c r="J49" s="86">
        <v>141900</v>
      </c>
      <c r="K49" s="86">
        <v>110351</v>
      </c>
      <c r="L49" s="86">
        <v>79600</v>
      </c>
      <c r="M49" s="86">
        <v>82735</v>
      </c>
      <c r="N49" s="86">
        <v>52126</v>
      </c>
      <c r="O49" s="86">
        <v>235911</v>
      </c>
    </row>
    <row r="50" spans="1:15" s="57" customFormat="1" ht="13.5" customHeight="1" x14ac:dyDescent="0.3">
      <c r="A50" t="s">
        <v>319</v>
      </c>
      <c r="B50" t="s">
        <v>404</v>
      </c>
      <c r="C50" t="s">
        <v>405</v>
      </c>
      <c r="D50" t="s">
        <v>406</v>
      </c>
      <c r="E50" s="28">
        <v>341</v>
      </c>
      <c r="F50" s="28">
        <v>337</v>
      </c>
      <c r="G50" s="86">
        <v>1174163</v>
      </c>
      <c r="I50" s="86">
        <v>194357</v>
      </c>
      <c r="J50" s="86">
        <v>216735</v>
      </c>
      <c r="K50" s="86">
        <v>166673</v>
      </c>
      <c r="L50" s="86">
        <v>104764</v>
      </c>
      <c r="M50" s="86">
        <v>98681</v>
      </c>
      <c r="N50" s="86">
        <v>63651</v>
      </c>
      <c r="O50" s="86">
        <v>329302</v>
      </c>
    </row>
    <row r="51" spans="1:15" s="57" customFormat="1" ht="13.5" customHeight="1" x14ac:dyDescent="0.3">
      <c r="A51" t="s">
        <v>319</v>
      </c>
      <c r="B51" t="s">
        <v>407</v>
      </c>
      <c r="C51" t="s">
        <v>408</v>
      </c>
      <c r="D51" t="s">
        <v>409</v>
      </c>
      <c r="E51" s="28">
        <v>62</v>
      </c>
      <c r="F51" s="28">
        <v>60</v>
      </c>
      <c r="G51" s="86">
        <v>248853</v>
      </c>
      <c r="I51" s="86">
        <v>32824</v>
      </c>
      <c r="J51" s="86">
        <v>40987</v>
      </c>
      <c r="K51" s="86">
        <v>34870</v>
      </c>
      <c r="L51" s="86">
        <v>25762</v>
      </c>
      <c r="M51" s="86">
        <v>25890</v>
      </c>
      <c r="N51" s="86">
        <v>14030</v>
      </c>
      <c r="O51" s="86">
        <v>74490</v>
      </c>
    </row>
    <row r="52" spans="1:15" s="57" customFormat="1" ht="13.5" customHeight="1" x14ac:dyDescent="0.3">
      <c r="A52" t="s">
        <v>319</v>
      </c>
      <c r="B52" t="s">
        <v>410</v>
      </c>
      <c r="C52" t="s">
        <v>411</v>
      </c>
      <c r="D52" t="s">
        <v>412</v>
      </c>
      <c r="E52" s="28">
        <v>130</v>
      </c>
      <c r="F52" s="28">
        <v>127</v>
      </c>
      <c r="G52" s="86">
        <v>576616</v>
      </c>
      <c r="I52" s="86">
        <v>98123</v>
      </c>
      <c r="J52" s="86">
        <v>101873</v>
      </c>
      <c r="K52" s="86">
        <v>85656</v>
      </c>
      <c r="L52" s="86">
        <v>59966</v>
      </c>
      <c r="M52" s="86">
        <v>57435</v>
      </c>
      <c r="N52" s="86">
        <v>32784</v>
      </c>
      <c r="O52" s="86">
        <v>140779</v>
      </c>
    </row>
    <row r="53" spans="1:15" s="57" customFormat="1" ht="13.5" customHeight="1" x14ac:dyDescent="0.3">
      <c r="A53" t="s">
        <v>319</v>
      </c>
      <c r="B53" t="s">
        <v>413</v>
      </c>
      <c r="C53" t="s">
        <v>414</v>
      </c>
      <c r="D53" t="s">
        <v>415</v>
      </c>
      <c r="E53" s="28">
        <v>55</v>
      </c>
      <c r="F53" s="28">
        <v>55</v>
      </c>
      <c r="G53" s="86">
        <v>329608</v>
      </c>
      <c r="I53" s="86">
        <v>54693</v>
      </c>
      <c r="J53" s="86">
        <v>56728</v>
      </c>
      <c r="K53" s="86">
        <v>42764</v>
      </c>
      <c r="L53" s="86">
        <v>29576</v>
      </c>
      <c r="M53" s="86">
        <v>30608</v>
      </c>
      <c r="N53" s="86">
        <v>18947</v>
      </c>
      <c r="O53" s="86">
        <v>96292</v>
      </c>
    </row>
    <row r="54" spans="1:15" s="57" customFormat="1" ht="13.5" customHeight="1" x14ac:dyDescent="0.3">
      <c r="A54" t="s">
        <v>319</v>
      </c>
      <c r="B54" t="s">
        <v>416</v>
      </c>
      <c r="C54" t="s">
        <v>417</v>
      </c>
      <c r="D54" t="s">
        <v>418</v>
      </c>
      <c r="E54" s="28">
        <v>154</v>
      </c>
      <c r="F54" s="28">
        <v>153</v>
      </c>
      <c r="G54" s="86">
        <v>784511</v>
      </c>
      <c r="I54" s="86">
        <v>119295</v>
      </c>
      <c r="J54" s="86">
        <v>131820</v>
      </c>
      <c r="K54" s="86">
        <v>110101</v>
      </c>
      <c r="L54" s="86">
        <v>78217</v>
      </c>
      <c r="M54" s="86">
        <v>75335</v>
      </c>
      <c r="N54" s="86">
        <v>41788</v>
      </c>
      <c r="O54" s="86">
        <v>227955</v>
      </c>
    </row>
    <row r="55" spans="1:15" s="57" customFormat="1" ht="13.5" customHeight="1" x14ac:dyDescent="0.3">
      <c r="A55" t="s">
        <v>319</v>
      </c>
      <c r="B55" t="s">
        <v>419</v>
      </c>
      <c r="C55" t="s">
        <v>420</v>
      </c>
      <c r="D55" t="s">
        <v>421</v>
      </c>
      <c r="E55" s="28">
        <v>173</v>
      </c>
      <c r="F55" s="28">
        <v>171</v>
      </c>
      <c r="G55" s="86">
        <v>572284</v>
      </c>
      <c r="I55" s="86">
        <v>72900</v>
      </c>
      <c r="J55" s="86">
        <v>94507</v>
      </c>
      <c r="K55" s="86">
        <v>83868</v>
      </c>
      <c r="L55" s="86">
        <v>54606</v>
      </c>
      <c r="M55" s="86">
        <v>50785</v>
      </c>
      <c r="N55" s="86">
        <v>30230</v>
      </c>
      <c r="O55" s="86">
        <v>185388</v>
      </c>
    </row>
    <row r="56" spans="1:15" s="57" customFormat="1" ht="13.5" customHeight="1" x14ac:dyDescent="0.3">
      <c r="A56" t="s">
        <v>319</v>
      </c>
      <c r="B56" t="s">
        <v>422</v>
      </c>
      <c r="C56" t="s">
        <v>423</v>
      </c>
      <c r="D56" t="s">
        <v>424</v>
      </c>
      <c r="E56" s="28">
        <v>88</v>
      </c>
      <c r="F56" s="28">
        <v>83</v>
      </c>
      <c r="G56" s="86">
        <v>476366</v>
      </c>
      <c r="I56" s="86">
        <v>80137</v>
      </c>
      <c r="J56" s="86">
        <v>82288</v>
      </c>
      <c r="K56" s="86">
        <v>65050</v>
      </c>
      <c r="L56" s="86">
        <v>46145</v>
      </c>
      <c r="M56" s="86">
        <v>47089</v>
      </c>
      <c r="N56" s="86">
        <v>28238</v>
      </c>
      <c r="O56" s="86">
        <v>127419</v>
      </c>
    </row>
    <row r="57" spans="1:15" s="57" customFormat="1" ht="13.5" customHeight="1" x14ac:dyDescent="0.3">
      <c r="A57" t="s">
        <v>319</v>
      </c>
      <c r="B57" t="s">
        <v>425</v>
      </c>
      <c r="C57" t="s">
        <v>426</v>
      </c>
      <c r="D57" t="s">
        <v>427</v>
      </c>
      <c r="E57" s="28">
        <v>75</v>
      </c>
      <c r="F57" s="28">
        <v>74</v>
      </c>
      <c r="G57" s="86">
        <v>433457</v>
      </c>
      <c r="I57" s="86">
        <v>57273</v>
      </c>
      <c r="J57" s="86">
        <v>66879</v>
      </c>
      <c r="K57" s="86">
        <v>59333</v>
      </c>
      <c r="L57" s="86">
        <v>44377</v>
      </c>
      <c r="M57" s="86">
        <v>44585</v>
      </c>
      <c r="N57" s="86">
        <v>26679</v>
      </c>
      <c r="O57" s="86">
        <v>134331</v>
      </c>
    </row>
    <row r="58" spans="1:15" s="57" customFormat="1" ht="13.5" customHeight="1" x14ac:dyDescent="0.3">
      <c r="A58" t="s">
        <v>319</v>
      </c>
      <c r="B58" t="s">
        <v>428</v>
      </c>
      <c r="C58" t="s">
        <v>429</v>
      </c>
      <c r="D58" t="s">
        <v>430</v>
      </c>
      <c r="E58" s="28">
        <v>68</v>
      </c>
      <c r="F58" s="28">
        <v>68</v>
      </c>
      <c r="G58" s="86">
        <v>394503</v>
      </c>
      <c r="I58" s="86">
        <v>68223</v>
      </c>
      <c r="J58" s="86">
        <v>72371</v>
      </c>
      <c r="K58" s="86">
        <v>57450</v>
      </c>
      <c r="L58" s="86">
        <v>41489</v>
      </c>
      <c r="M58" s="86">
        <v>41080</v>
      </c>
      <c r="N58" s="86">
        <v>23981</v>
      </c>
      <c r="O58" s="86">
        <v>89909</v>
      </c>
    </row>
    <row r="59" spans="1:15" s="57" customFormat="1" ht="13.5" customHeight="1" x14ac:dyDescent="0.3">
      <c r="A59" t="s">
        <v>319</v>
      </c>
      <c r="B59" t="s">
        <v>431</v>
      </c>
      <c r="C59" t="s">
        <v>432</v>
      </c>
      <c r="D59" t="s">
        <v>433</v>
      </c>
      <c r="E59" s="28">
        <v>173</v>
      </c>
      <c r="F59" s="28">
        <v>169</v>
      </c>
      <c r="G59" s="86">
        <v>644882</v>
      </c>
      <c r="I59" s="86">
        <v>84181</v>
      </c>
      <c r="J59" s="86">
        <v>108364</v>
      </c>
      <c r="K59" s="86">
        <v>95230</v>
      </c>
      <c r="L59" s="86">
        <v>66003</v>
      </c>
      <c r="M59" s="86">
        <v>60834</v>
      </c>
      <c r="N59" s="86">
        <v>34291</v>
      </c>
      <c r="O59" s="86">
        <v>195979</v>
      </c>
    </row>
    <row r="60" spans="1:15" s="57" customFormat="1" ht="13.5" customHeight="1" x14ac:dyDescent="0.3">
      <c r="A60" t="s">
        <v>319</v>
      </c>
      <c r="B60" t="s">
        <v>434</v>
      </c>
      <c r="C60" t="s">
        <v>435</v>
      </c>
      <c r="D60" t="s">
        <v>436</v>
      </c>
      <c r="E60" s="28">
        <v>264</v>
      </c>
      <c r="F60" s="28">
        <v>261</v>
      </c>
      <c r="G60" s="86">
        <v>1309514</v>
      </c>
      <c r="I60" s="86">
        <v>227902</v>
      </c>
      <c r="J60" s="86">
        <v>237097</v>
      </c>
      <c r="K60" s="86">
        <v>195356</v>
      </c>
      <c r="L60" s="86">
        <v>128976</v>
      </c>
      <c r="M60" s="86">
        <v>117192</v>
      </c>
      <c r="N60" s="86">
        <v>67201</v>
      </c>
      <c r="O60" s="86">
        <v>335790</v>
      </c>
    </row>
    <row r="61" spans="1:15" s="57" customFormat="1" ht="13.5" customHeight="1" x14ac:dyDescent="0.3">
      <c r="A61" t="s">
        <v>319</v>
      </c>
      <c r="B61" t="s">
        <v>437</v>
      </c>
      <c r="C61" t="s">
        <v>438</v>
      </c>
      <c r="D61" t="s">
        <v>439</v>
      </c>
      <c r="E61" s="28">
        <v>119</v>
      </c>
      <c r="F61" s="28">
        <v>119</v>
      </c>
      <c r="G61" s="86">
        <v>424216</v>
      </c>
      <c r="I61" s="86">
        <v>63733</v>
      </c>
      <c r="J61" s="86">
        <v>79163</v>
      </c>
      <c r="K61" s="86">
        <v>66445</v>
      </c>
      <c r="L61" s="86">
        <v>44988</v>
      </c>
      <c r="M61" s="86">
        <v>42271</v>
      </c>
      <c r="N61" s="86">
        <v>23635</v>
      </c>
      <c r="O61" s="86">
        <v>103981</v>
      </c>
    </row>
    <row r="62" spans="1:15" s="57" customFormat="1" ht="13.5" customHeight="1" x14ac:dyDescent="0.3">
      <c r="A62" t="s">
        <v>319</v>
      </c>
      <c r="B62" t="s">
        <v>440</v>
      </c>
      <c r="C62" t="s">
        <v>441</v>
      </c>
      <c r="D62" t="s">
        <v>442</v>
      </c>
      <c r="E62" s="28">
        <v>99</v>
      </c>
      <c r="F62" s="28">
        <v>98</v>
      </c>
      <c r="G62" s="86">
        <v>467793</v>
      </c>
      <c r="I62" s="86">
        <v>68615</v>
      </c>
      <c r="J62" s="86">
        <v>75927</v>
      </c>
      <c r="K62" s="86">
        <v>64457</v>
      </c>
      <c r="L62" s="86">
        <v>44749</v>
      </c>
      <c r="M62" s="86">
        <v>42082</v>
      </c>
      <c r="N62" s="86">
        <v>21180</v>
      </c>
      <c r="O62" s="86">
        <v>150783</v>
      </c>
    </row>
    <row r="63" spans="1:15" s="57" customFormat="1" ht="13.5" customHeight="1" x14ac:dyDescent="0.3">
      <c r="A63" t="s">
        <v>319</v>
      </c>
      <c r="B63" t="s">
        <v>443</v>
      </c>
      <c r="C63" t="s">
        <v>444</v>
      </c>
      <c r="D63" t="s">
        <v>445</v>
      </c>
      <c r="E63" s="28">
        <v>340</v>
      </c>
      <c r="F63" s="28">
        <v>336</v>
      </c>
      <c r="G63" s="86">
        <v>1125807</v>
      </c>
      <c r="I63" s="86">
        <v>150643</v>
      </c>
      <c r="J63" s="86">
        <v>162624</v>
      </c>
      <c r="K63" s="86">
        <v>146704</v>
      </c>
      <c r="L63" s="86">
        <v>105316</v>
      </c>
      <c r="M63" s="86">
        <v>103934</v>
      </c>
      <c r="N63" s="86">
        <v>58518</v>
      </c>
      <c r="O63" s="86">
        <v>398068</v>
      </c>
    </row>
    <row r="64" spans="1:15" s="57" customFormat="1" ht="13.5" customHeight="1" x14ac:dyDescent="0.3">
      <c r="A64" t="s">
        <v>446</v>
      </c>
      <c r="B64" t="s">
        <v>447</v>
      </c>
      <c r="C64" t="s">
        <v>448</v>
      </c>
      <c r="D64" t="s">
        <v>449</v>
      </c>
      <c r="E64" s="28">
        <v>36</v>
      </c>
      <c r="F64" s="28">
        <v>36</v>
      </c>
      <c r="G64" s="86">
        <v>174631</v>
      </c>
      <c r="I64" s="86">
        <v>28518</v>
      </c>
      <c r="J64" s="86">
        <v>31377</v>
      </c>
      <c r="K64" s="86">
        <v>25298</v>
      </c>
      <c r="L64" s="86">
        <v>18237</v>
      </c>
      <c r="M64" s="86">
        <v>17830</v>
      </c>
      <c r="N64" s="86">
        <v>10458</v>
      </c>
      <c r="O64" s="86">
        <v>42913</v>
      </c>
    </row>
    <row r="65" spans="1:15" s="57" customFormat="1" ht="13.5" customHeight="1" x14ac:dyDescent="0.3">
      <c r="A65" t="s">
        <v>446</v>
      </c>
      <c r="B65" t="s">
        <v>450</v>
      </c>
      <c r="C65" t="s">
        <v>451</v>
      </c>
      <c r="D65" t="s">
        <v>452</v>
      </c>
      <c r="E65" s="28">
        <v>20</v>
      </c>
      <c r="F65" s="28">
        <v>20</v>
      </c>
      <c r="G65" s="86">
        <v>57743</v>
      </c>
      <c r="I65" s="86">
        <v>5157</v>
      </c>
      <c r="J65" s="86">
        <v>7123</v>
      </c>
      <c r="K65" s="86">
        <v>7287</v>
      </c>
      <c r="L65" s="86">
        <v>5095</v>
      </c>
      <c r="M65" s="86">
        <v>4698</v>
      </c>
      <c r="N65" s="86">
        <v>2146</v>
      </c>
      <c r="O65" s="86">
        <v>26237</v>
      </c>
    </row>
    <row r="66" spans="1:15" s="57" customFormat="1" ht="13.5" customHeight="1" x14ac:dyDescent="0.3">
      <c r="A66" t="s">
        <v>446</v>
      </c>
      <c r="B66" t="s">
        <v>453</v>
      </c>
      <c r="C66" t="s">
        <v>454</v>
      </c>
      <c r="D66" t="s">
        <v>455</v>
      </c>
      <c r="E66" s="28">
        <v>39</v>
      </c>
      <c r="F66" s="28">
        <v>38</v>
      </c>
      <c r="G66" s="86">
        <v>118355</v>
      </c>
      <c r="I66" s="86">
        <v>15729</v>
      </c>
      <c r="J66" s="86">
        <v>22652</v>
      </c>
      <c r="K66" s="86">
        <v>18831</v>
      </c>
      <c r="L66" s="86">
        <v>11721</v>
      </c>
      <c r="M66" s="86">
        <v>10277</v>
      </c>
      <c r="N66" s="86">
        <v>4970</v>
      </c>
      <c r="O66" s="86">
        <v>34175</v>
      </c>
    </row>
    <row r="67" spans="1:15" s="57" customFormat="1" ht="13.5" customHeight="1" x14ac:dyDescent="0.3">
      <c r="A67" t="s">
        <v>446</v>
      </c>
      <c r="B67" t="s">
        <v>456</v>
      </c>
      <c r="C67" t="s">
        <v>457</v>
      </c>
      <c r="D67" t="s">
        <v>458</v>
      </c>
      <c r="E67" s="28">
        <v>22</v>
      </c>
      <c r="F67" s="28">
        <v>22</v>
      </c>
      <c r="G67" s="86">
        <v>65425</v>
      </c>
      <c r="I67" s="86">
        <v>7393</v>
      </c>
      <c r="J67" s="86">
        <v>11029</v>
      </c>
      <c r="K67" s="86">
        <v>9839</v>
      </c>
      <c r="L67" s="86">
        <v>6844</v>
      </c>
      <c r="M67" s="86">
        <v>6659</v>
      </c>
      <c r="N67" s="86">
        <v>4084</v>
      </c>
      <c r="O67" s="86">
        <v>19577</v>
      </c>
    </row>
    <row r="68" spans="1:15" s="57" customFormat="1" ht="13.5" customHeight="1" x14ac:dyDescent="0.3">
      <c r="A68" t="s">
        <v>446</v>
      </c>
      <c r="B68" t="s">
        <v>459</v>
      </c>
      <c r="C68" t="s">
        <v>460</v>
      </c>
      <c r="D68" t="s">
        <v>461</v>
      </c>
      <c r="E68" s="28">
        <v>17</v>
      </c>
      <c r="F68" s="28">
        <v>16</v>
      </c>
      <c r="G68" s="86">
        <v>80076</v>
      </c>
      <c r="I68" s="86">
        <v>10121</v>
      </c>
      <c r="J68" s="86">
        <v>12095</v>
      </c>
      <c r="K68" s="86">
        <v>11066</v>
      </c>
      <c r="L68" s="86">
        <v>7729</v>
      </c>
      <c r="M68" s="86">
        <v>7991</v>
      </c>
      <c r="N68" s="86">
        <v>4710</v>
      </c>
      <c r="O68" s="86">
        <v>26364</v>
      </c>
    </row>
    <row r="69" spans="1:15" s="57" customFormat="1" ht="13.5" customHeight="1" x14ac:dyDescent="0.3">
      <c r="A69" t="s">
        <v>446</v>
      </c>
      <c r="B69" t="s">
        <v>462</v>
      </c>
      <c r="C69" t="s">
        <v>463</v>
      </c>
      <c r="D69" t="s">
        <v>464</v>
      </c>
      <c r="E69" s="28">
        <v>49</v>
      </c>
      <c r="F69" s="28">
        <v>49</v>
      </c>
      <c r="G69" s="86">
        <v>141383</v>
      </c>
      <c r="I69" s="86">
        <v>21050</v>
      </c>
      <c r="J69" s="86">
        <v>23824</v>
      </c>
      <c r="K69" s="86">
        <v>20761</v>
      </c>
      <c r="L69" s="86">
        <v>14591</v>
      </c>
      <c r="M69" s="86">
        <v>14676</v>
      </c>
      <c r="N69" s="86">
        <v>8337</v>
      </c>
      <c r="O69" s="86">
        <v>38144</v>
      </c>
    </row>
    <row r="70" spans="1:15" s="57" customFormat="1" ht="13.5" customHeight="1" x14ac:dyDescent="0.3">
      <c r="A70" t="s">
        <v>446</v>
      </c>
      <c r="B70" t="s">
        <v>465</v>
      </c>
      <c r="C70" t="s">
        <v>466</v>
      </c>
      <c r="D70" t="s">
        <v>467</v>
      </c>
      <c r="E70" s="28">
        <v>25</v>
      </c>
      <c r="F70" s="28">
        <v>25</v>
      </c>
      <c r="G70" s="86">
        <v>71971</v>
      </c>
      <c r="I70" s="86">
        <v>9795</v>
      </c>
      <c r="J70" s="86">
        <v>12767</v>
      </c>
      <c r="K70" s="86">
        <v>10457</v>
      </c>
      <c r="L70" s="86">
        <v>6764</v>
      </c>
      <c r="M70" s="86">
        <v>6467</v>
      </c>
      <c r="N70" s="86">
        <v>3455</v>
      </c>
      <c r="O70" s="86">
        <v>22266</v>
      </c>
    </row>
    <row r="71" spans="1:15" s="57" customFormat="1" ht="13.5" customHeight="1" x14ac:dyDescent="0.3">
      <c r="A71" t="s">
        <v>446</v>
      </c>
      <c r="B71" t="s">
        <v>468</v>
      </c>
      <c r="C71" t="s">
        <v>469</v>
      </c>
      <c r="D71" t="s">
        <v>470</v>
      </c>
      <c r="E71" s="28">
        <v>25</v>
      </c>
      <c r="F71" s="28">
        <v>25</v>
      </c>
      <c r="G71" s="86">
        <v>76480</v>
      </c>
      <c r="I71" s="86">
        <v>12119</v>
      </c>
      <c r="J71" s="86">
        <v>13653</v>
      </c>
      <c r="K71" s="86">
        <v>12653</v>
      </c>
      <c r="L71" s="86">
        <v>8513</v>
      </c>
      <c r="M71" s="86">
        <v>7255</v>
      </c>
      <c r="N71" s="86">
        <v>3587</v>
      </c>
      <c r="O71" s="86">
        <v>18700</v>
      </c>
    </row>
    <row r="72" spans="1:15" s="57" customFormat="1" ht="13.5" customHeight="1" x14ac:dyDescent="0.3">
      <c r="A72" t="s">
        <v>446</v>
      </c>
      <c r="B72" t="s">
        <v>471</v>
      </c>
      <c r="C72" t="s">
        <v>472</v>
      </c>
      <c r="D72" t="s">
        <v>473</v>
      </c>
      <c r="E72" s="28">
        <v>33</v>
      </c>
      <c r="F72" s="28">
        <v>33</v>
      </c>
      <c r="G72" s="86">
        <v>96089</v>
      </c>
      <c r="I72" s="86">
        <v>11173</v>
      </c>
      <c r="J72" s="86">
        <v>16338</v>
      </c>
      <c r="K72" s="86">
        <v>14550</v>
      </c>
      <c r="L72" s="86">
        <v>10031</v>
      </c>
      <c r="M72" s="86">
        <v>9311</v>
      </c>
      <c r="N72" s="86">
        <v>5326</v>
      </c>
      <c r="O72" s="86">
        <v>29360</v>
      </c>
    </row>
    <row r="73" spans="1:15" s="57" customFormat="1" ht="13.5" customHeight="1" x14ac:dyDescent="0.3">
      <c r="A73" t="s">
        <v>446</v>
      </c>
      <c r="B73" t="s">
        <v>474</v>
      </c>
      <c r="C73" t="s">
        <v>475</v>
      </c>
      <c r="D73" t="s">
        <v>476</v>
      </c>
      <c r="E73" s="28">
        <v>47</v>
      </c>
      <c r="F73" s="28">
        <v>47</v>
      </c>
      <c r="G73" s="86">
        <v>158888</v>
      </c>
      <c r="I73" s="86">
        <v>19027</v>
      </c>
      <c r="J73" s="86">
        <v>26985</v>
      </c>
      <c r="K73" s="86">
        <v>22910</v>
      </c>
      <c r="L73" s="86">
        <v>15719</v>
      </c>
      <c r="M73" s="86">
        <v>15410</v>
      </c>
      <c r="N73" s="86">
        <v>8686</v>
      </c>
      <c r="O73" s="86">
        <v>50151</v>
      </c>
    </row>
    <row r="74" spans="1:15" s="57" customFormat="1" ht="13.5" customHeight="1" x14ac:dyDescent="0.3">
      <c r="A74" t="s">
        <v>446</v>
      </c>
      <c r="B74" t="s">
        <v>477</v>
      </c>
      <c r="C74" t="s">
        <v>478</v>
      </c>
      <c r="D74" t="s">
        <v>479</v>
      </c>
      <c r="E74" s="28">
        <v>37</v>
      </c>
      <c r="F74" s="28">
        <v>36</v>
      </c>
      <c r="G74" s="86">
        <v>92074</v>
      </c>
      <c r="I74" s="86">
        <v>12764</v>
      </c>
      <c r="J74" s="86">
        <v>17494</v>
      </c>
      <c r="K74" s="86">
        <v>14790</v>
      </c>
      <c r="L74" s="86">
        <v>9896</v>
      </c>
      <c r="M74" s="86">
        <v>9240</v>
      </c>
      <c r="N74" s="86">
        <v>5045</v>
      </c>
      <c r="O74" s="86">
        <v>22845</v>
      </c>
    </row>
    <row r="75" spans="1:15" s="57" customFormat="1" ht="13.5" customHeight="1" x14ac:dyDescent="0.3">
      <c r="A75" t="s">
        <v>446</v>
      </c>
      <c r="B75" t="s">
        <v>480</v>
      </c>
      <c r="C75" t="s">
        <v>481</v>
      </c>
      <c r="D75" t="s">
        <v>482</v>
      </c>
      <c r="E75" s="28">
        <v>22</v>
      </c>
      <c r="F75" s="28">
        <v>22</v>
      </c>
      <c r="G75" s="86">
        <v>87060</v>
      </c>
      <c r="I75" s="86">
        <v>10785</v>
      </c>
      <c r="J75" s="86">
        <v>15039</v>
      </c>
      <c r="K75" s="86">
        <v>13831</v>
      </c>
      <c r="L75" s="86">
        <v>9215</v>
      </c>
      <c r="M75" s="86">
        <v>8807</v>
      </c>
      <c r="N75" s="86">
        <v>4952</v>
      </c>
      <c r="O75" s="86">
        <v>24431</v>
      </c>
    </row>
    <row r="76" spans="1:15" s="57" customFormat="1" ht="13.5" customHeight="1" x14ac:dyDescent="0.3">
      <c r="A76" t="s">
        <v>446</v>
      </c>
      <c r="B76" t="s">
        <v>483</v>
      </c>
      <c r="C76" t="s">
        <v>484</v>
      </c>
      <c r="D76" t="s">
        <v>485</v>
      </c>
      <c r="E76" s="28">
        <v>14</v>
      </c>
      <c r="F76" s="28">
        <v>14</v>
      </c>
      <c r="G76" s="86">
        <v>49655</v>
      </c>
      <c r="I76" s="86">
        <v>6314</v>
      </c>
      <c r="J76" s="86">
        <v>7780</v>
      </c>
      <c r="K76" s="86">
        <v>6716</v>
      </c>
      <c r="L76" s="86">
        <v>4287</v>
      </c>
      <c r="M76" s="86">
        <v>4248</v>
      </c>
      <c r="N76" s="86">
        <v>2548</v>
      </c>
      <c r="O76" s="86">
        <v>17762</v>
      </c>
    </row>
    <row r="77" spans="1:15" s="57" customFormat="1" ht="13.5" customHeight="1" x14ac:dyDescent="0.3">
      <c r="A77" t="s">
        <v>446</v>
      </c>
      <c r="B77" t="s">
        <v>486</v>
      </c>
      <c r="C77" t="s">
        <v>487</v>
      </c>
      <c r="D77" t="s">
        <v>488</v>
      </c>
      <c r="E77" s="28">
        <v>37</v>
      </c>
      <c r="F77" s="28">
        <v>37</v>
      </c>
      <c r="G77" s="86">
        <v>128394</v>
      </c>
      <c r="I77" s="86">
        <v>13943</v>
      </c>
      <c r="J77" s="86">
        <v>18534</v>
      </c>
      <c r="K77" s="86">
        <v>16586</v>
      </c>
      <c r="L77" s="86">
        <v>11523</v>
      </c>
      <c r="M77" s="86">
        <v>10870</v>
      </c>
      <c r="N77" s="86">
        <v>6073</v>
      </c>
      <c r="O77" s="86">
        <v>50865</v>
      </c>
    </row>
    <row r="78" spans="1:15" s="57" customFormat="1" ht="13.5" customHeight="1" x14ac:dyDescent="0.3">
      <c r="A78" t="s">
        <v>446</v>
      </c>
      <c r="B78" t="s">
        <v>489</v>
      </c>
      <c r="C78" t="s">
        <v>490</v>
      </c>
      <c r="D78" t="s">
        <v>491</v>
      </c>
      <c r="E78" s="28">
        <v>33</v>
      </c>
      <c r="F78" s="28">
        <v>33</v>
      </c>
      <c r="G78" s="86">
        <v>168025</v>
      </c>
      <c r="I78" s="86">
        <v>26374</v>
      </c>
      <c r="J78" s="86">
        <v>29940</v>
      </c>
      <c r="K78" s="86">
        <v>25103</v>
      </c>
      <c r="L78" s="86">
        <v>17751</v>
      </c>
      <c r="M78" s="86">
        <v>18214</v>
      </c>
      <c r="N78" s="86">
        <v>10427</v>
      </c>
      <c r="O78" s="86">
        <v>40216</v>
      </c>
    </row>
    <row r="79" spans="1:15" s="57" customFormat="1" ht="13.5" customHeight="1" x14ac:dyDescent="0.3">
      <c r="A79" t="s">
        <v>446</v>
      </c>
      <c r="B79" t="s">
        <v>492</v>
      </c>
      <c r="C79" t="s">
        <v>493</v>
      </c>
      <c r="D79" t="s">
        <v>494</v>
      </c>
      <c r="E79" s="28">
        <v>23</v>
      </c>
      <c r="F79" s="28">
        <v>23</v>
      </c>
      <c r="G79" s="86">
        <v>69325</v>
      </c>
      <c r="I79" s="86">
        <v>9624</v>
      </c>
      <c r="J79" s="86">
        <v>10595</v>
      </c>
      <c r="K79" s="86">
        <v>9320</v>
      </c>
      <c r="L79" s="86">
        <v>6283</v>
      </c>
      <c r="M79" s="86">
        <v>6364</v>
      </c>
      <c r="N79" s="86">
        <v>3669</v>
      </c>
      <c r="O79" s="86">
        <v>23470</v>
      </c>
    </row>
    <row r="80" spans="1:15" s="57" customFormat="1" ht="13.5" customHeight="1" x14ac:dyDescent="0.3">
      <c r="A80" t="s">
        <v>446</v>
      </c>
      <c r="B80" t="s">
        <v>495</v>
      </c>
      <c r="C80" t="s">
        <v>496</v>
      </c>
      <c r="D80" t="s">
        <v>497</v>
      </c>
      <c r="E80" s="28">
        <v>31</v>
      </c>
      <c r="F80" s="28">
        <v>31</v>
      </c>
      <c r="G80" s="86">
        <v>143148</v>
      </c>
      <c r="I80" s="86">
        <v>22595</v>
      </c>
      <c r="J80" s="86">
        <v>23274</v>
      </c>
      <c r="K80" s="86">
        <v>20738</v>
      </c>
      <c r="L80" s="86">
        <v>16017</v>
      </c>
      <c r="M80" s="86">
        <v>16268</v>
      </c>
      <c r="N80" s="86">
        <v>9118</v>
      </c>
      <c r="O80" s="86">
        <v>35138</v>
      </c>
    </row>
    <row r="81" spans="1:15" s="57" customFormat="1" ht="13.5" customHeight="1" x14ac:dyDescent="0.3">
      <c r="A81" t="s">
        <v>446</v>
      </c>
      <c r="B81" t="s">
        <v>498</v>
      </c>
      <c r="C81" t="s">
        <v>499</v>
      </c>
      <c r="D81" t="s">
        <v>500</v>
      </c>
      <c r="E81" s="28">
        <v>28</v>
      </c>
      <c r="F81" s="28">
        <v>25</v>
      </c>
      <c r="G81" s="86">
        <v>48561</v>
      </c>
      <c r="I81" s="86">
        <v>5577</v>
      </c>
      <c r="J81" s="86">
        <v>8290</v>
      </c>
      <c r="K81" s="86">
        <v>7842</v>
      </c>
      <c r="L81" s="86">
        <v>5568</v>
      </c>
      <c r="M81" s="86">
        <v>4909</v>
      </c>
      <c r="N81" s="86">
        <v>2131</v>
      </c>
      <c r="O81" s="86">
        <v>14244</v>
      </c>
    </row>
    <row r="82" spans="1:15" s="57" customFormat="1" ht="13.5" customHeight="1" x14ac:dyDescent="0.3">
      <c r="A82" t="s">
        <v>446</v>
      </c>
      <c r="B82" t="s">
        <v>501</v>
      </c>
      <c r="C82" t="s">
        <v>502</v>
      </c>
      <c r="D82" t="s">
        <v>503</v>
      </c>
      <c r="E82" s="28">
        <v>15</v>
      </c>
      <c r="F82" s="28">
        <v>15</v>
      </c>
      <c r="G82" s="86">
        <v>60994</v>
      </c>
      <c r="I82" s="86">
        <v>7633</v>
      </c>
      <c r="J82" s="86">
        <v>9389</v>
      </c>
      <c r="K82" s="86">
        <v>7826</v>
      </c>
      <c r="L82" s="86">
        <v>5205</v>
      </c>
      <c r="M82" s="86">
        <v>4716</v>
      </c>
      <c r="N82" s="86">
        <v>2290</v>
      </c>
      <c r="O82" s="86">
        <v>23935</v>
      </c>
    </row>
    <row r="83" spans="1:15" s="57" customFormat="1" ht="13.5" customHeight="1" x14ac:dyDescent="0.3">
      <c r="A83" t="s">
        <v>446</v>
      </c>
      <c r="B83" t="s">
        <v>504</v>
      </c>
      <c r="C83" t="s">
        <v>505</v>
      </c>
      <c r="D83" t="s">
        <v>506</v>
      </c>
      <c r="E83" s="28">
        <v>32</v>
      </c>
      <c r="F83" s="28">
        <v>32</v>
      </c>
      <c r="G83" s="86">
        <v>142396</v>
      </c>
      <c r="I83" s="86">
        <v>17611</v>
      </c>
      <c r="J83" s="86">
        <v>23231</v>
      </c>
      <c r="K83" s="86">
        <v>21358</v>
      </c>
      <c r="L83" s="86">
        <v>15069</v>
      </c>
      <c r="M83" s="86">
        <v>15109</v>
      </c>
      <c r="N83" s="86">
        <v>8496</v>
      </c>
      <c r="O83" s="86">
        <v>41522</v>
      </c>
    </row>
    <row r="84" spans="1:15" s="57" customFormat="1" ht="13.5" customHeight="1" x14ac:dyDescent="0.3">
      <c r="A84" t="s">
        <v>446</v>
      </c>
      <c r="B84" t="s">
        <v>507</v>
      </c>
      <c r="C84" t="s">
        <v>508</v>
      </c>
      <c r="D84" t="s">
        <v>509</v>
      </c>
      <c r="E84" s="28">
        <v>29</v>
      </c>
      <c r="F84" s="28">
        <v>28</v>
      </c>
      <c r="G84" s="86">
        <v>72636</v>
      </c>
      <c r="I84" s="86">
        <v>7617</v>
      </c>
      <c r="J84" s="86">
        <v>9415</v>
      </c>
      <c r="K84" s="86">
        <v>8792</v>
      </c>
      <c r="L84" s="86">
        <v>6248</v>
      </c>
      <c r="M84" s="86">
        <v>6487</v>
      </c>
      <c r="N84" s="86">
        <v>3926</v>
      </c>
      <c r="O84" s="86">
        <v>30151</v>
      </c>
    </row>
    <row r="85" spans="1:15" s="57" customFormat="1" ht="13.5" customHeight="1" x14ac:dyDescent="0.3">
      <c r="A85" t="s">
        <v>446</v>
      </c>
      <c r="B85" t="s">
        <v>510</v>
      </c>
      <c r="C85" t="s">
        <v>511</v>
      </c>
      <c r="D85" t="s">
        <v>512</v>
      </c>
      <c r="E85" s="28">
        <v>31</v>
      </c>
      <c r="F85" s="28">
        <v>31</v>
      </c>
      <c r="G85" s="86">
        <v>94247</v>
      </c>
      <c r="I85" s="86">
        <v>11444</v>
      </c>
      <c r="J85" s="86">
        <v>13769</v>
      </c>
      <c r="K85" s="86">
        <v>12216</v>
      </c>
      <c r="L85" s="86">
        <v>8982</v>
      </c>
      <c r="M85" s="86">
        <v>9135</v>
      </c>
      <c r="N85" s="86">
        <v>5268</v>
      </c>
      <c r="O85" s="86">
        <v>33433</v>
      </c>
    </row>
    <row r="86" spans="1:15" s="57" customFormat="1" ht="13.5" customHeight="1" x14ac:dyDescent="0.3">
      <c r="A86" t="s">
        <v>446</v>
      </c>
      <c r="B86" t="s">
        <v>513</v>
      </c>
      <c r="C86" t="s">
        <v>514</v>
      </c>
      <c r="D86" t="s">
        <v>515</v>
      </c>
      <c r="E86" s="28">
        <v>26</v>
      </c>
      <c r="F86" s="28">
        <v>26</v>
      </c>
      <c r="G86" s="86">
        <v>90518</v>
      </c>
      <c r="I86" s="86">
        <v>10568</v>
      </c>
      <c r="J86" s="86">
        <v>14460</v>
      </c>
      <c r="K86" s="86">
        <v>12953</v>
      </c>
      <c r="L86" s="86">
        <v>8961</v>
      </c>
      <c r="M86" s="86">
        <v>8013</v>
      </c>
      <c r="N86" s="86">
        <v>3992</v>
      </c>
      <c r="O86" s="86">
        <v>31571</v>
      </c>
    </row>
    <row r="87" spans="1:15" s="57" customFormat="1" ht="13.5" customHeight="1" x14ac:dyDescent="0.3">
      <c r="A87" t="s">
        <v>446</v>
      </c>
      <c r="B87" t="s">
        <v>516</v>
      </c>
      <c r="C87" t="s">
        <v>517</v>
      </c>
      <c r="D87" t="s">
        <v>518</v>
      </c>
      <c r="E87" s="28">
        <v>26</v>
      </c>
      <c r="F87" s="28">
        <v>26</v>
      </c>
      <c r="G87" s="86">
        <v>92602</v>
      </c>
      <c r="I87" s="86">
        <v>12266</v>
      </c>
      <c r="J87" s="86">
        <v>13598</v>
      </c>
      <c r="K87" s="86">
        <v>11870</v>
      </c>
      <c r="L87" s="86">
        <v>8122</v>
      </c>
      <c r="M87" s="86">
        <v>7723</v>
      </c>
      <c r="N87" s="86">
        <v>4701</v>
      </c>
      <c r="O87" s="86">
        <v>34322</v>
      </c>
    </row>
    <row r="88" spans="1:15" s="57" customFormat="1" ht="13.5" customHeight="1" x14ac:dyDescent="0.3">
      <c r="A88" t="s">
        <v>446</v>
      </c>
      <c r="B88" t="s">
        <v>519</v>
      </c>
      <c r="C88" t="s">
        <v>520</v>
      </c>
      <c r="D88" t="s">
        <v>521</v>
      </c>
      <c r="E88" s="28">
        <v>15</v>
      </c>
      <c r="F88" s="28">
        <v>15</v>
      </c>
      <c r="G88" s="86">
        <v>50140</v>
      </c>
      <c r="I88" s="86">
        <v>8613</v>
      </c>
      <c r="J88" s="86">
        <v>7890</v>
      </c>
      <c r="K88" s="86">
        <v>6801</v>
      </c>
      <c r="L88" s="86">
        <v>4767</v>
      </c>
      <c r="M88" s="86">
        <v>4286</v>
      </c>
      <c r="N88" s="86">
        <v>2194</v>
      </c>
      <c r="O88" s="86">
        <v>15589</v>
      </c>
    </row>
    <row r="89" spans="1:15" s="57" customFormat="1" ht="13.5" customHeight="1" x14ac:dyDescent="0.3">
      <c r="A89" t="s">
        <v>446</v>
      </c>
      <c r="B89" t="s">
        <v>522</v>
      </c>
      <c r="C89" t="s">
        <v>523</v>
      </c>
      <c r="D89" t="s">
        <v>524</v>
      </c>
      <c r="E89" s="28">
        <v>57</v>
      </c>
      <c r="F89" s="28">
        <v>55</v>
      </c>
      <c r="G89" s="86">
        <v>131539</v>
      </c>
      <c r="I89" s="86">
        <v>16911</v>
      </c>
      <c r="J89" s="86">
        <v>21666</v>
      </c>
      <c r="K89" s="86">
        <v>19501</v>
      </c>
      <c r="L89" s="86">
        <v>13224</v>
      </c>
      <c r="M89" s="86">
        <v>12805</v>
      </c>
      <c r="N89" s="86">
        <v>7625</v>
      </c>
      <c r="O89" s="86">
        <v>39807</v>
      </c>
    </row>
    <row r="90" spans="1:15" s="57" customFormat="1" ht="13.5" customHeight="1" x14ac:dyDescent="0.3">
      <c r="A90" t="s">
        <v>446</v>
      </c>
      <c r="B90" t="s">
        <v>525</v>
      </c>
      <c r="C90" t="s">
        <v>526</v>
      </c>
      <c r="D90" t="s">
        <v>527</v>
      </c>
      <c r="E90" s="28">
        <v>18</v>
      </c>
      <c r="F90" s="28">
        <v>18</v>
      </c>
      <c r="G90" s="86">
        <v>93372</v>
      </c>
      <c r="I90" s="86">
        <v>9977</v>
      </c>
      <c r="J90" s="86">
        <v>12211</v>
      </c>
      <c r="K90" s="86">
        <v>11042</v>
      </c>
      <c r="L90" s="86">
        <v>7991</v>
      </c>
      <c r="M90" s="86">
        <v>7092</v>
      </c>
      <c r="N90" s="86">
        <v>3984</v>
      </c>
      <c r="O90" s="86">
        <v>41075</v>
      </c>
    </row>
    <row r="91" spans="1:15" s="57" customFormat="1" ht="13.5" customHeight="1" x14ac:dyDescent="0.3">
      <c r="A91" t="s">
        <v>446</v>
      </c>
      <c r="B91" t="s">
        <v>528</v>
      </c>
      <c r="C91" t="s">
        <v>529</v>
      </c>
      <c r="D91" t="s">
        <v>530</v>
      </c>
      <c r="E91" s="28">
        <v>31</v>
      </c>
      <c r="F91" s="28">
        <v>31</v>
      </c>
      <c r="G91" s="86">
        <v>115527</v>
      </c>
      <c r="I91" s="86">
        <v>19761</v>
      </c>
      <c r="J91" s="86">
        <v>22472</v>
      </c>
      <c r="K91" s="86">
        <v>17772</v>
      </c>
      <c r="L91" s="86">
        <v>11038</v>
      </c>
      <c r="M91" s="86">
        <v>10331</v>
      </c>
      <c r="N91" s="86">
        <v>5447</v>
      </c>
      <c r="O91" s="86">
        <v>28706</v>
      </c>
    </row>
    <row r="92" spans="1:15" s="57" customFormat="1" ht="13.5" customHeight="1" x14ac:dyDescent="0.3">
      <c r="A92" t="s">
        <v>446</v>
      </c>
      <c r="B92" t="s">
        <v>531</v>
      </c>
      <c r="C92" t="s">
        <v>532</v>
      </c>
      <c r="D92" t="s">
        <v>533</v>
      </c>
      <c r="E92" s="28">
        <v>10</v>
      </c>
      <c r="F92" s="28">
        <v>9</v>
      </c>
      <c r="G92" s="86">
        <v>83519</v>
      </c>
      <c r="I92" s="86">
        <v>12363</v>
      </c>
      <c r="J92" s="86">
        <v>11223</v>
      </c>
      <c r="K92" s="86">
        <v>9386</v>
      </c>
      <c r="L92" s="86">
        <v>6502</v>
      </c>
      <c r="M92" s="86">
        <v>5994</v>
      </c>
      <c r="N92" s="86">
        <v>3170</v>
      </c>
      <c r="O92" s="86">
        <v>34881</v>
      </c>
    </row>
    <row r="93" spans="1:15" s="57" customFormat="1" ht="13.5" customHeight="1" x14ac:dyDescent="0.3">
      <c r="A93" t="s">
        <v>446</v>
      </c>
      <c r="B93" t="s">
        <v>534</v>
      </c>
      <c r="C93" t="s">
        <v>535</v>
      </c>
      <c r="D93" t="s">
        <v>536</v>
      </c>
      <c r="E93" s="28">
        <v>20</v>
      </c>
      <c r="F93" s="28">
        <v>19</v>
      </c>
      <c r="G93" s="86">
        <v>109818</v>
      </c>
      <c r="I93" s="86">
        <v>21616</v>
      </c>
      <c r="J93" s="86">
        <v>20650</v>
      </c>
      <c r="K93" s="86">
        <v>16480</v>
      </c>
      <c r="L93" s="86">
        <v>11258</v>
      </c>
      <c r="M93" s="86">
        <v>10701</v>
      </c>
      <c r="N93" s="86">
        <v>6127</v>
      </c>
      <c r="O93" s="86">
        <v>22986</v>
      </c>
    </row>
    <row r="94" spans="1:15" s="57" customFormat="1" ht="13.5" customHeight="1" x14ac:dyDescent="0.3">
      <c r="A94" t="s">
        <v>446</v>
      </c>
      <c r="B94" t="s">
        <v>537</v>
      </c>
      <c r="C94" t="s">
        <v>538</v>
      </c>
      <c r="D94" t="s">
        <v>539</v>
      </c>
      <c r="E94" s="28">
        <v>37</v>
      </c>
      <c r="F94" s="28">
        <v>37</v>
      </c>
      <c r="G94" s="86">
        <v>150036</v>
      </c>
      <c r="I94" s="86">
        <v>26394</v>
      </c>
      <c r="J94" s="86">
        <v>29387</v>
      </c>
      <c r="K94" s="86">
        <v>23757</v>
      </c>
      <c r="L94" s="86">
        <v>16286</v>
      </c>
      <c r="M94" s="86">
        <v>15251</v>
      </c>
      <c r="N94" s="86">
        <v>8755</v>
      </c>
      <c r="O94" s="86">
        <v>30206</v>
      </c>
    </row>
    <row r="95" spans="1:15" s="57" customFormat="1" ht="13.5" customHeight="1" x14ac:dyDescent="0.3">
      <c r="A95" t="s">
        <v>446</v>
      </c>
      <c r="B95" t="s">
        <v>540</v>
      </c>
      <c r="C95" t="s">
        <v>541</v>
      </c>
      <c r="D95" t="s">
        <v>542</v>
      </c>
      <c r="E95" s="28">
        <v>24</v>
      </c>
      <c r="F95" s="28">
        <v>23</v>
      </c>
      <c r="G95" s="86">
        <v>154498</v>
      </c>
      <c r="I95" s="86">
        <v>25351</v>
      </c>
      <c r="J95" s="86">
        <v>28323</v>
      </c>
      <c r="K95" s="86">
        <v>21816</v>
      </c>
      <c r="L95" s="86">
        <v>15003</v>
      </c>
      <c r="M95" s="86">
        <v>14456</v>
      </c>
      <c r="N95" s="86">
        <v>7944</v>
      </c>
      <c r="O95" s="86">
        <v>41605</v>
      </c>
    </row>
    <row r="96" spans="1:15" s="57" customFormat="1" ht="13.5" customHeight="1" x14ac:dyDescent="0.3">
      <c r="A96" t="s">
        <v>446</v>
      </c>
      <c r="B96" t="s">
        <v>543</v>
      </c>
      <c r="C96" t="s">
        <v>544</v>
      </c>
      <c r="D96" t="s">
        <v>545</v>
      </c>
      <c r="E96" s="28">
        <v>28</v>
      </c>
      <c r="F96" s="28">
        <v>27</v>
      </c>
      <c r="G96" s="86">
        <v>124704</v>
      </c>
      <c r="I96" s="86">
        <v>19471</v>
      </c>
      <c r="J96" s="86">
        <v>21484</v>
      </c>
      <c r="K96" s="86">
        <v>16443</v>
      </c>
      <c r="L96" s="86">
        <v>11452</v>
      </c>
      <c r="M96" s="86">
        <v>11671</v>
      </c>
      <c r="N96" s="86">
        <v>7084</v>
      </c>
      <c r="O96" s="86">
        <v>37099</v>
      </c>
    </row>
    <row r="97" spans="1:15" s="57" customFormat="1" ht="13.5" customHeight="1" x14ac:dyDescent="0.3">
      <c r="A97" t="s">
        <v>446</v>
      </c>
      <c r="B97" t="s">
        <v>546</v>
      </c>
      <c r="C97" t="s">
        <v>547</v>
      </c>
      <c r="D97" t="s">
        <v>548</v>
      </c>
      <c r="E97" s="28">
        <v>19</v>
      </c>
      <c r="F97" s="28">
        <v>19</v>
      </c>
      <c r="G97" s="86">
        <v>100452</v>
      </c>
      <c r="I97" s="86">
        <v>18747</v>
      </c>
      <c r="J97" s="86">
        <v>16705</v>
      </c>
      <c r="K97" s="86">
        <v>11985</v>
      </c>
      <c r="L97" s="86">
        <v>7700</v>
      </c>
      <c r="M97" s="86">
        <v>7635</v>
      </c>
      <c r="N97" s="86">
        <v>4982</v>
      </c>
      <c r="O97" s="86">
        <v>32698</v>
      </c>
    </row>
    <row r="98" spans="1:15" s="57" customFormat="1" ht="13.5" customHeight="1" x14ac:dyDescent="0.3">
      <c r="A98" t="s">
        <v>446</v>
      </c>
      <c r="B98" t="s">
        <v>549</v>
      </c>
      <c r="C98" t="s">
        <v>550</v>
      </c>
      <c r="D98" t="s">
        <v>551</v>
      </c>
      <c r="E98" s="28">
        <v>19</v>
      </c>
      <c r="F98" s="28">
        <v>19</v>
      </c>
      <c r="G98" s="86">
        <v>93550</v>
      </c>
      <c r="I98" s="86">
        <v>16423</v>
      </c>
      <c r="J98" s="86">
        <v>17545</v>
      </c>
      <c r="K98" s="86">
        <v>13126</v>
      </c>
      <c r="L98" s="86">
        <v>8471</v>
      </c>
      <c r="M98" s="86">
        <v>7979</v>
      </c>
      <c r="N98" s="86">
        <v>4443</v>
      </c>
      <c r="O98" s="86">
        <v>25563</v>
      </c>
    </row>
    <row r="99" spans="1:15" s="57" customFormat="1" ht="13.5" customHeight="1" x14ac:dyDescent="0.3">
      <c r="A99" t="s">
        <v>446</v>
      </c>
      <c r="B99" t="s">
        <v>552</v>
      </c>
      <c r="C99" t="s">
        <v>553</v>
      </c>
      <c r="D99" t="s">
        <v>554</v>
      </c>
      <c r="E99" s="28">
        <v>28</v>
      </c>
      <c r="F99" s="28">
        <v>28</v>
      </c>
      <c r="G99" s="86">
        <v>142676</v>
      </c>
      <c r="I99" s="86">
        <v>26965</v>
      </c>
      <c r="J99" s="86">
        <v>27060</v>
      </c>
      <c r="K99" s="86">
        <v>21125</v>
      </c>
      <c r="L99" s="86">
        <v>13543</v>
      </c>
      <c r="M99" s="86">
        <v>12347</v>
      </c>
      <c r="N99" s="86">
        <v>6441</v>
      </c>
      <c r="O99" s="86">
        <v>35195</v>
      </c>
    </row>
    <row r="100" spans="1:15" s="57" customFormat="1" ht="13.5" customHeight="1" x14ac:dyDescent="0.3">
      <c r="A100" t="s">
        <v>446</v>
      </c>
      <c r="B100" t="s">
        <v>555</v>
      </c>
      <c r="C100" t="s">
        <v>556</v>
      </c>
      <c r="D100" t="s">
        <v>557</v>
      </c>
      <c r="E100" s="28">
        <v>74</v>
      </c>
      <c r="F100" s="28">
        <v>74</v>
      </c>
      <c r="G100" s="86">
        <v>291029</v>
      </c>
      <c r="I100" s="86">
        <v>46149</v>
      </c>
      <c r="J100" s="86">
        <v>47010</v>
      </c>
      <c r="K100" s="86">
        <v>40673</v>
      </c>
      <c r="L100" s="86">
        <v>28906</v>
      </c>
      <c r="M100" s="86">
        <v>28704</v>
      </c>
      <c r="N100" s="86">
        <v>16558</v>
      </c>
      <c r="O100" s="86">
        <v>83029</v>
      </c>
    </row>
    <row r="101" spans="1:15" s="57" customFormat="1" ht="13.5" customHeight="1" x14ac:dyDescent="0.3">
      <c r="A101" t="s">
        <v>446</v>
      </c>
      <c r="B101" t="s">
        <v>558</v>
      </c>
      <c r="C101" t="s">
        <v>559</v>
      </c>
      <c r="D101" t="s">
        <v>560</v>
      </c>
      <c r="E101" s="28">
        <v>13</v>
      </c>
      <c r="F101" s="28">
        <v>11</v>
      </c>
      <c r="G101" s="86">
        <v>102557</v>
      </c>
      <c r="I101" s="86">
        <v>16393</v>
      </c>
      <c r="J101" s="86">
        <v>15452</v>
      </c>
      <c r="K101" s="86">
        <v>13808</v>
      </c>
      <c r="L101" s="86">
        <v>10450</v>
      </c>
      <c r="M101" s="86">
        <v>10633</v>
      </c>
      <c r="N101" s="86">
        <v>6669</v>
      </c>
      <c r="O101" s="86">
        <v>29152</v>
      </c>
    </row>
    <row r="102" spans="1:15" s="57" customFormat="1" ht="13.5" customHeight="1" x14ac:dyDescent="0.3">
      <c r="A102" t="s">
        <v>446</v>
      </c>
      <c r="B102" t="s">
        <v>561</v>
      </c>
      <c r="C102" t="s">
        <v>562</v>
      </c>
      <c r="D102" t="s">
        <v>563</v>
      </c>
      <c r="E102" s="28">
        <v>34</v>
      </c>
      <c r="F102" s="28">
        <v>34</v>
      </c>
      <c r="G102" s="86">
        <v>202497</v>
      </c>
      <c r="I102" s="86">
        <v>36435</v>
      </c>
      <c r="J102" s="86">
        <v>37791</v>
      </c>
      <c r="K102" s="86">
        <v>30200</v>
      </c>
      <c r="L102" s="86">
        <v>20569</v>
      </c>
      <c r="M102" s="86">
        <v>18950</v>
      </c>
      <c r="N102" s="86">
        <v>10977</v>
      </c>
      <c r="O102" s="86">
        <v>47575</v>
      </c>
    </row>
    <row r="103" spans="1:15" s="57" customFormat="1" ht="13.5" customHeight="1" x14ac:dyDescent="0.3">
      <c r="A103" t="s">
        <v>446</v>
      </c>
      <c r="B103" t="s">
        <v>564</v>
      </c>
      <c r="C103" t="s">
        <v>565</v>
      </c>
      <c r="D103" t="s">
        <v>566</v>
      </c>
      <c r="E103" s="28">
        <v>31</v>
      </c>
      <c r="F103" s="28">
        <v>29</v>
      </c>
      <c r="G103" s="86">
        <v>179882</v>
      </c>
      <c r="I103" s="86">
        <v>30905</v>
      </c>
      <c r="J103" s="86">
        <v>33980</v>
      </c>
      <c r="K103" s="86">
        <v>27293</v>
      </c>
      <c r="L103" s="86">
        <v>18106</v>
      </c>
      <c r="M103" s="86">
        <v>16270</v>
      </c>
      <c r="N103" s="86">
        <v>8894</v>
      </c>
      <c r="O103" s="86">
        <v>44434</v>
      </c>
    </row>
    <row r="104" spans="1:15" s="57" customFormat="1" ht="13.5" customHeight="1" x14ac:dyDescent="0.3">
      <c r="A104" t="s">
        <v>446</v>
      </c>
      <c r="B104" t="s">
        <v>567</v>
      </c>
      <c r="C104" t="s">
        <v>568</v>
      </c>
      <c r="D104" t="s">
        <v>569</v>
      </c>
      <c r="E104" s="28">
        <v>51</v>
      </c>
      <c r="F104" s="28">
        <v>51</v>
      </c>
      <c r="G104" s="86">
        <v>207573</v>
      </c>
      <c r="I104" s="86">
        <v>35972</v>
      </c>
      <c r="J104" s="86">
        <v>40205</v>
      </c>
      <c r="K104" s="86">
        <v>30628</v>
      </c>
      <c r="L104" s="86">
        <v>19029</v>
      </c>
      <c r="M104" s="86">
        <v>16991</v>
      </c>
      <c r="N104" s="86">
        <v>10420</v>
      </c>
      <c r="O104" s="86">
        <v>54328</v>
      </c>
    </row>
    <row r="105" spans="1:15" s="57" customFormat="1" ht="13.5" customHeight="1" x14ac:dyDescent="0.3">
      <c r="A105" t="s">
        <v>446</v>
      </c>
      <c r="B105" t="s">
        <v>570</v>
      </c>
      <c r="C105" t="s">
        <v>571</v>
      </c>
      <c r="D105" t="s">
        <v>572</v>
      </c>
      <c r="E105" s="28">
        <v>46</v>
      </c>
      <c r="F105" s="28">
        <v>46</v>
      </c>
      <c r="G105" s="86">
        <v>194272</v>
      </c>
      <c r="I105" s="86">
        <v>38883</v>
      </c>
      <c r="J105" s="86">
        <v>41762</v>
      </c>
      <c r="K105" s="86">
        <v>31717</v>
      </c>
      <c r="L105" s="86">
        <v>20625</v>
      </c>
      <c r="M105" s="86">
        <v>18150</v>
      </c>
      <c r="N105" s="86">
        <v>10080</v>
      </c>
      <c r="O105" s="86">
        <v>33055</v>
      </c>
    </row>
    <row r="106" spans="1:15" s="57" customFormat="1" ht="13.5" customHeight="1" x14ac:dyDescent="0.3">
      <c r="A106" t="s">
        <v>446</v>
      </c>
      <c r="B106" t="s">
        <v>573</v>
      </c>
      <c r="C106" t="s">
        <v>574</v>
      </c>
      <c r="D106" t="s">
        <v>575</v>
      </c>
      <c r="E106" s="28">
        <v>23</v>
      </c>
      <c r="F106" s="28">
        <v>22</v>
      </c>
      <c r="G106" s="86">
        <v>59925</v>
      </c>
      <c r="I106" s="86">
        <v>9909</v>
      </c>
      <c r="J106" s="86">
        <v>11777</v>
      </c>
      <c r="K106" s="86">
        <v>9051</v>
      </c>
      <c r="L106" s="86">
        <v>5722</v>
      </c>
      <c r="M106" s="86">
        <v>4755</v>
      </c>
      <c r="N106" s="86">
        <v>2409</v>
      </c>
      <c r="O106" s="86">
        <v>16302</v>
      </c>
    </row>
    <row r="107" spans="1:15" s="57" customFormat="1" ht="13.5" customHeight="1" x14ac:dyDescent="0.3">
      <c r="A107" t="s">
        <v>446</v>
      </c>
      <c r="B107" t="s">
        <v>576</v>
      </c>
      <c r="C107" t="s">
        <v>577</v>
      </c>
      <c r="D107" t="s">
        <v>578</v>
      </c>
      <c r="E107" s="28">
        <v>18</v>
      </c>
      <c r="F107" s="28">
        <v>17</v>
      </c>
      <c r="G107" s="86">
        <v>58078</v>
      </c>
      <c r="I107" s="86">
        <v>9451</v>
      </c>
      <c r="J107" s="86">
        <v>11567</v>
      </c>
      <c r="K107" s="86">
        <v>8911</v>
      </c>
      <c r="L107" s="86">
        <v>5278</v>
      </c>
      <c r="M107" s="86">
        <v>4396</v>
      </c>
      <c r="N107" s="86">
        <v>2261</v>
      </c>
      <c r="O107" s="86">
        <v>16214</v>
      </c>
    </row>
    <row r="108" spans="1:15" s="57" customFormat="1" ht="13.5" customHeight="1" x14ac:dyDescent="0.3">
      <c r="A108" t="s">
        <v>446</v>
      </c>
      <c r="B108" t="s">
        <v>579</v>
      </c>
      <c r="C108" t="s">
        <v>580</v>
      </c>
      <c r="D108" t="s">
        <v>581</v>
      </c>
      <c r="E108" s="28">
        <v>30</v>
      </c>
      <c r="F108" s="28">
        <v>30</v>
      </c>
      <c r="G108" s="86">
        <v>96013</v>
      </c>
      <c r="I108" s="86">
        <v>10521</v>
      </c>
      <c r="J108" s="86">
        <v>15706</v>
      </c>
      <c r="K108" s="86">
        <v>14901</v>
      </c>
      <c r="L108" s="86">
        <v>10485</v>
      </c>
      <c r="M108" s="86">
        <v>10341</v>
      </c>
      <c r="N108" s="86">
        <v>6288</v>
      </c>
      <c r="O108" s="86">
        <v>27771</v>
      </c>
    </row>
    <row r="109" spans="1:15" s="57" customFormat="1" ht="13.5" customHeight="1" x14ac:dyDescent="0.3">
      <c r="A109" t="s">
        <v>446</v>
      </c>
      <c r="B109" t="s">
        <v>582</v>
      </c>
      <c r="C109" t="s">
        <v>583</v>
      </c>
      <c r="D109" t="s">
        <v>584</v>
      </c>
      <c r="E109" s="28">
        <v>21</v>
      </c>
      <c r="F109" s="28">
        <v>21</v>
      </c>
      <c r="G109" s="86">
        <v>91742</v>
      </c>
      <c r="I109" s="86">
        <v>14128</v>
      </c>
      <c r="J109" s="86">
        <v>16320</v>
      </c>
      <c r="K109" s="86">
        <v>14520</v>
      </c>
      <c r="L109" s="86">
        <v>10314</v>
      </c>
      <c r="M109" s="86">
        <v>9385</v>
      </c>
      <c r="N109" s="86">
        <v>4671</v>
      </c>
      <c r="O109" s="86">
        <v>22404</v>
      </c>
    </row>
    <row r="110" spans="1:15" s="57" customFormat="1" ht="13.5" customHeight="1" x14ac:dyDescent="0.3">
      <c r="A110" t="s">
        <v>446</v>
      </c>
      <c r="B110" t="s">
        <v>585</v>
      </c>
      <c r="C110" t="s">
        <v>586</v>
      </c>
      <c r="D110" t="s">
        <v>587</v>
      </c>
      <c r="E110" s="28">
        <v>14</v>
      </c>
      <c r="F110" s="28">
        <v>14</v>
      </c>
      <c r="G110" s="86">
        <v>61732</v>
      </c>
      <c r="I110" s="86">
        <v>7861</v>
      </c>
      <c r="J110" s="86">
        <v>11756</v>
      </c>
      <c r="K110" s="86">
        <v>10670</v>
      </c>
      <c r="L110" s="86">
        <v>7297</v>
      </c>
      <c r="M110" s="86">
        <v>6667</v>
      </c>
      <c r="N110" s="86">
        <v>3410</v>
      </c>
      <c r="O110" s="86">
        <v>14071</v>
      </c>
    </row>
    <row r="111" spans="1:15" s="57" customFormat="1" ht="13.5" customHeight="1" x14ac:dyDescent="0.3">
      <c r="A111" t="s">
        <v>446</v>
      </c>
      <c r="B111" t="s">
        <v>588</v>
      </c>
      <c r="C111" t="s">
        <v>589</v>
      </c>
      <c r="D111" t="s">
        <v>590</v>
      </c>
      <c r="E111" s="28">
        <v>36</v>
      </c>
      <c r="F111" s="28">
        <v>36</v>
      </c>
      <c r="G111" s="86">
        <v>115536</v>
      </c>
      <c r="I111" s="86">
        <v>13943</v>
      </c>
      <c r="J111" s="86">
        <v>18676</v>
      </c>
      <c r="K111" s="86">
        <v>17578</v>
      </c>
      <c r="L111" s="86">
        <v>12175</v>
      </c>
      <c r="M111" s="86">
        <v>11725</v>
      </c>
      <c r="N111" s="86">
        <v>6755</v>
      </c>
      <c r="O111" s="86">
        <v>34684</v>
      </c>
    </row>
    <row r="112" spans="1:15" s="57" customFormat="1" ht="13.5" customHeight="1" x14ac:dyDescent="0.3">
      <c r="A112" t="s">
        <v>446</v>
      </c>
      <c r="B112" t="s">
        <v>591</v>
      </c>
      <c r="C112" t="s">
        <v>592</v>
      </c>
      <c r="D112" t="s">
        <v>593</v>
      </c>
      <c r="E112" s="28">
        <v>88</v>
      </c>
      <c r="F112" s="28">
        <v>83</v>
      </c>
      <c r="G112" s="86">
        <v>476366</v>
      </c>
      <c r="I112" s="86">
        <v>80137</v>
      </c>
      <c r="J112" s="86">
        <v>82288</v>
      </c>
      <c r="K112" s="86">
        <v>65050</v>
      </c>
      <c r="L112" s="86">
        <v>46145</v>
      </c>
      <c r="M112" s="86">
        <v>47089</v>
      </c>
      <c r="N112" s="86">
        <v>28238</v>
      </c>
      <c r="O112" s="86">
        <v>127419</v>
      </c>
    </row>
    <row r="113" spans="1:15" s="57" customFormat="1" ht="13.5" customHeight="1" x14ac:dyDescent="0.3">
      <c r="A113" t="s">
        <v>446</v>
      </c>
      <c r="B113" t="s">
        <v>594</v>
      </c>
      <c r="C113" t="s">
        <v>595</v>
      </c>
      <c r="D113" t="s">
        <v>596</v>
      </c>
      <c r="E113" s="28">
        <v>49</v>
      </c>
      <c r="F113" s="28">
        <v>47</v>
      </c>
      <c r="G113" s="86">
        <v>242883</v>
      </c>
      <c r="I113" s="86">
        <v>38099</v>
      </c>
      <c r="J113" s="86">
        <v>43128</v>
      </c>
      <c r="K113" s="86">
        <v>37424</v>
      </c>
      <c r="L113" s="86">
        <v>24121</v>
      </c>
      <c r="M113" s="86">
        <v>21289</v>
      </c>
      <c r="N113" s="86">
        <v>11743</v>
      </c>
      <c r="O113" s="86">
        <v>67079</v>
      </c>
    </row>
    <row r="114" spans="1:15" s="57" customFormat="1" ht="13.5" customHeight="1" x14ac:dyDescent="0.3">
      <c r="A114" t="s">
        <v>446</v>
      </c>
      <c r="B114" t="s">
        <v>597</v>
      </c>
      <c r="C114" t="s">
        <v>598</v>
      </c>
      <c r="D114" t="s">
        <v>599</v>
      </c>
      <c r="E114" s="28">
        <v>35</v>
      </c>
      <c r="F114" s="28">
        <v>34</v>
      </c>
      <c r="G114" s="86">
        <v>188962</v>
      </c>
      <c r="I114" s="86">
        <v>36737</v>
      </c>
      <c r="J114" s="86">
        <v>36427</v>
      </c>
      <c r="K114" s="86">
        <v>27408</v>
      </c>
      <c r="L114" s="86">
        <v>18459</v>
      </c>
      <c r="M114" s="86">
        <v>18020</v>
      </c>
      <c r="N114" s="86">
        <v>10641</v>
      </c>
      <c r="O114" s="86">
        <v>41270</v>
      </c>
    </row>
    <row r="115" spans="1:15" s="57" customFormat="1" ht="13.5" customHeight="1" x14ac:dyDescent="0.3">
      <c r="A115" t="s">
        <v>446</v>
      </c>
      <c r="B115" t="s">
        <v>600</v>
      </c>
      <c r="C115" t="s">
        <v>601</v>
      </c>
      <c r="D115" t="s">
        <v>602</v>
      </c>
      <c r="E115" s="28">
        <v>49</v>
      </c>
      <c r="F115" s="28">
        <v>49</v>
      </c>
      <c r="G115" s="86">
        <v>244653</v>
      </c>
      <c r="I115" s="86">
        <v>34588</v>
      </c>
      <c r="J115" s="86">
        <v>42346</v>
      </c>
      <c r="K115" s="86">
        <v>38473</v>
      </c>
      <c r="L115" s="86">
        <v>25769</v>
      </c>
      <c r="M115" s="86">
        <v>23286</v>
      </c>
      <c r="N115" s="86">
        <v>12131</v>
      </c>
      <c r="O115" s="86">
        <v>68060</v>
      </c>
    </row>
    <row r="116" spans="1:15" s="57" customFormat="1" ht="13.5" customHeight="1" x14ac:dyDescent="0.3">
      <c r="A116" t="s">
        <v>446</v>
      </c>
      <c r="B116" t="s">
        <v>603</v>
      </c>
      <c r="C116" t="s">
        <v>604</v>
      </c>
      <c r="D116" t="s">
        <v>605</v>
      </c>
      <c r="E116" s="28">
        <v>39</v>
      </c>
      <c r="F116" s="28">
        <v>37</v>
      </c>
      <c r="G116" s="86">
        <v>157579</v>
      </c>
      <c r="I116" s="86">
        <v>28574</v>
      </c>
      <c r="J116" s="86">
        <v>33646</v>
      </c>
      <c r="K116" s="86">
        <v>26287</v>
      </c>
      <c r="L116" s="86">
        <v>17081</v>
      </c>
      <c r="M116" s="86">
        <v>15567</v>
      </c>
      <c r="N116" s="86">
        <v>7979</v>
      </c>
      <c r="O116" s="86">
        <v>28445</v>
      </c>
    </row>
    <row r="117" spans="1:15" s="57" customFormat="1" ht="13.5" customHeight="1" x14ac:dyDescent="0.3">
      <c r="A117" t="s">
        <v>446</v>
      </c>
      <c r="B117" t="s">
        <v>606</v>
      </c>
      <c r="C117" t="s">
        <v>607</v>
      </c>
      <c r="D117" t="s">
        <v>608</v>
      </c>
      <c r="E117" s="28">
        <v>33</v>
      </c>
      <c r="F117" s="28">
        <v>32</v>
      </c>
      <c r="G117" s="86">
        <v>164601</v>
      </c>
      <c r="I117" s="86">
        <v>25011</v>
      </c>
      <c r="J117" s="86">
        <v>32644</v>
      </c>
      <c r="K117" s="86">
        <v>25930</v>
      </c>
      <c r="L117" s="86">
        <v>16737</v>
      </c>
      <c r="M117" s="86">
        <v>14965</v>
      </c>
      <c r="N117" s="86">
        <v>7378</v>
      </c>
      <c r="O117" s="86">
        <v>41936</v>
      </c>
    </row>
    <row r="118" spans="1:15" s="57" customFormat="1" ht="13.5" customHeight="1" x14ac:dyDescent="0.3">
      <c r="A118" t="s">
        <v>446</v>
      </c>
      <c r="B118" t="s">
        <v>609</v>
      </c>
      <c r="C118" t="s">
        <v>610</v>
      </c>
      <c r="D118" t="s">
        <v>611</v>
      </c>
      <c r="E118" s="28">
        <v>26</v>
      </c>
      <c r="F118" s="28">
        <v>26</v>
      </c>
      <c r="G118" s="86">
        <v>86270</v>
      </c>
      <c r="I118" s="86">
        <v>13283</v>
      </c>
      <c r="J118" s="86">
        <v>14074</v>
      </c>
      <c r="K118" s="86">
        <v>11076</v>
      </c>
      <c r="L118" s="86">
        <v>6955</v>
      </c>
      <c r="M118" s="86">
        <v>6244</v>
      </c>
      <c r="N118" s="86">
        <v>3838</v>
      </c>
      <c r="O118" s="86">
        <v>30800</v>
      </c>
    </row>
    <row r="119" spans="1:15" s="57" customFormat="1" ht="13.5" customHeight="1" x14ac:dyDescent="0.3">
      <c r="A119" t="s">
        <v>446</v>
      </c>
      <c r="B119" t="s">
        <v>612</v>
      </c>
      <c r="C119" t="s">
        <v>613</v>
      </c>
      <c r="D119" t="s">
        <v>614</v>
      </c>
      <c r="E119" s="28">
        <v>29</v>
      </c>
      <c r="F119" s="28">
        <v>29</v>
      </c>
      <c r="G119" s="86">
        <v>130629</v>
      </c>
      <c r="I119" s="86">
        <v>18380</v>
      </c>
      <c r="J119" s="86">
        <v>23357</v>
      </c>
      <c r="K119" s="86">
        <v>19570</v>
      </c>
      <c r="L119" s="86">
        <v>13361</v>
      </c>
      <c r="M119" s="86">
        <v>12787</v>
      </c>
      <c r="N119" s="86">
        <v>6933</v>
      </c>
      <c r="O119" s="86">
        <v>36241</v>
      </c>
    </row>
    <row r="120" spans="1:15" s="57" customFormat="1" ht="13.5" customHeight="1" x14ac:dyDescent="0.3">
      <c r="A120" t="s">
        <v>446</v>
      </c>
      <c r="B120" t="s">
        <v>615</v>
      </c>
      <c r="C120" t="s">
        <v>616</v>
      </c>
      <c r="D120" t="s">
        <v>617</v>
      </c>
      <c r="E120" s="28">
        <v>24</v>
      </c>
      <c r="F120" s="28">
        <v>24</v>
      </c>
      <c r="G120" s="86">
        <v>140965</v>
      </c>
      <c r="I120" s="86">
        <v>24705</v>
      </c>
      <c r="J120" s="86">
        <v>25312</v>
      </c>
      <c r="K120" s="86">
        <v>19275</v>
      </c>
      <c r="L120" s="86">
        <v>12860</v>
      </c>
      <c r="M120" s="86">
        <v>12751</v>
      </c>
      <c r="N120" s="86">
        <v>7247</v>
      </c>
      <c r="O120" s="86">
        <v>38815</v>
      </c>
    </row>
    <row r="121" spans="1:15" s="57" customFormat="1" ht="13.5" customHeight="1" x14ac:dyDescent="0.3">
      <c r="A121" t="s">
        <v>446</v>
      </c>
      <c r="B121" t="s">
        <v>618</v>
      </c>
      <c r="C121" t="s">
        <v>619</v>
      </c>
      <c r="D121" t="s">
        <v>620</v>
      </c>
      <c r="E121" s="28">
        <v>31</v>
      </c>
      <c r="F121" s="28">
        <v>31</v>
      </c>
      <c r="G121" s="86">
        <v>125017</v>
      </c>
      <c r="I121" s="86">
        <v>19516</v>
      </c>
      <c r="J121" s="86">
        <v>22156</v>
      </c>
      <c r="K121" s="86">
        <v>19020</v>
      </c>
      <c r="L121" s="86">
        <v>13408</v>
      </c>
      <c r="M121" s="86">
        <v>12863</v>
      </c>
      <c r="N121" s="86">
        <v>7488</v>
      </c>
      <c r="O121" s="86">
        <v>30566</v>
      </c>
    </row>
    <row r="122" spans="1:15" s="57" customFormat="1" ht="13.5" customHeight="1" x14ac:dyDescent="0.3">
      <c r="A122" t="s">
        <v>446</v>
      </c>
      <c r="B122" t="s">
        <v>621</v>
      </c>
      <c r="C122" t="s">
        <v>622</v>
      </c>
      <c r="D122" t="s">
        <v>623</v>
      </c>
      <c r="E122" s="28">
        <v>64</v>
      </c>
      <c r="F122" s="28">
        <v>64</v>
      </c>
      <c r="G122" s="86">
        <v>331491</v>
      </c>
      <c r="I122" s="86">
        <v>51786</v>
      </c>
      <c r="J122" s="86">
        <v>53841</v>
      </c>
      <c r="K122" s="86">
        <v>44042</v>
      </c>
      <c r="L122" s="86">
        <v>32564</v>
      </c>
      <c r="M122" s="86">
        <v>32557</v>
      </c>
      <c r="N122" s="86">
        <v>18956</v>
      </c>
      <c r="O122" s="86">
        <v>97745</v>
      </c>
    </row>
    <row r="123" spans="1:15" s="57" customFormat="1" ht="13.5" customHeight="1" x14ac:dyDescent="0.3">
      <c r="A123" t="s">
        <v>446</v>
      </c>
      <c r="B123" t="s">
        <v>624</v>
      </c>
      <c r="C123" t="s">
        <v>625</v>
      </c>
      <c r="D123" t="s">
        <v>626</v>
      </c>
      <c r="E123" s="28">
        <v>11</v>
      </c>
      <c r="F123" s="28">
        <v>10</v>
      </c>
      <c r="G123" s="86">
        <v>88479</v>
      </c>
      <c r="I123" s="86">
        <v>14673</v>
      </c>
      <c r="J123" s="86">
        <v>14397</v>
      </c>
      <c r="K123" s="86">
        <v>11841</v>
      </c>
      <c r="L123" s="86">
        <v>8829</v>
      </c>
      <c r="M123" s="86">
        <v>9294</v>
      </c>
      <c r="N123" s="86">
        <v>6312</v>
      </c>
      <c r="O123" s="86">
        <v>23133</v>
      </c>
    </row>
    <row r="124" spans="1:15" s="57" customFormat="1" ht="13.5" customHeight="1" x14ac:dyDescent="0.3">
      <c r="A124" t="s">
        <v>446</v>
      </c>
      <c r="B124" t="s">
        <v>627</v>
      </c>
      <c r="C124" t="s">
        <v>628</v>
      </c>
      <c r="D124" t="s">
        <v>629</v>
      </c>
      <c r="E124" s="28">
        <v>68</v>
      </c>
      <c r="F124" s="28">
        <v>68</v>
      </c>
      <c r="G124" s="86">
        <v>394503</v>
      </c>
      <c r="I124" s="86">
        <v>68223</v>
      </c>
      <c r="J124" s="86">
        <v>72371</v>
      </c>
      <c r="K124" s="86">
        <v>57450</v>
      </c>
      <c r="L124" s="86">
        <v>41489</v>
      </c>
      <c r="M124" s="86">
        <v>41080</v>
      </c>
      <c r="N124" s="86">
        <v>23981</v>
      </c>
      <c r="O124" s="86">
        <v>89909</v>
      </c>
    </row>
    <row r="125" spans="1:15" s="57" customFormat="1" ht="13.5" customHeight="1" x14ac:dyDescent="0.3">
      <c r="A125" t="s">
        <v>446</v>
      </c>
      <c r="B125" t="s">
        <v>630</v>
      </c>
      <c r="C125" t="s">
        <v>631</v>
      </c>
      <c r="D125" t="s">
        <v>632</v>
      </c>
      <c r="E125" s="28">
        <v>65</v>
      </c>
      <c r="F125" s="28">
        <v>64</v>
      </c>
      <c r="G125" s="86">
        <v>340883</v>
      </c>
      <c r="I125" s="86">
        <v>58459</v>
      </c>
      <c r="J125" s="86">
        <v>57839</v>
      </c>
      <c r="K125" s="86">
        <v>46502</v>
      </c>
      <c r="L125" s="86">
        <v>33366</v>
      </c>
      <c r="M125" s="86">
        <v>33048</v>
      </c>
      <c r="N125" s="86">
        <v>19500</v>
      </c>
      <c r="O125" s="86">
        <v>92169</v>
      </c>
    </row>
    <row r="126" spans="1:15" s="57" customFormat="1" ht="13.5" customHeight="1" x14ac:dyDescent="0.3">
      <c r="A126" t="s">
        <v>446</v>
      </c>
      <c r="B126" t="s">
        <v>633</v>
      </c>
      <c r="C126" t="s">
        <v>634</v>
      </c>
      <c r="D126" t="s">
        <v>635</v>
      </c>
      <c r="E126" s="28">
        <v>55</v>
      </c>
      <c r="F126" s="28">
        <v>55</v>
      </c>
      <c r="G126" s="86">
        <v>329608</v>
      </c>
      <c r="I126" s="86">
        <v>54693</v>
      </c>
      <c r="J126" s="86">
        <v>56728</v>
      </c>
      <c r="K126" s="86">
        <v>42764</v>
      </c>
      <c r="L126" s="86">
        <v>29576</v>
      </c>
      <c r="M126" s="86">
        <v>30608</v>
      </c>
      <c r="N126" s="86">
        <v>18947</v>
      </c>
      <c r="O126" s="86">
        <v>96292</v>
      </c>
    </row>
    <row r="127" spans="1:15" s="57" customFormat="1" ht="13.5" customHeight="1" x14ac:dyDescent="0.3">
      <c r="A127" t="s">
        <v>446</v>
      </c>
      <c r="B127" t="s">
        <v>636</v>
      </c>
      <c r="C127" t="s">
        <v>637</v>
      </c>
      <c r="D127" t="s">
        <v>638</v>
      </c>
      <c r="E127" s="28">
        <v>62</v>
      </c>
      <c r="F127" s="28">
        <v>60</v>
      </c>
      <c r="G127" s="86">
        <v>248853</v>
      </c>
      <c r="I127" s="86">
        <v>32824</v>
      </c>
      <c r="J127" s="86">
        <v>40987</v>
      </c>
      <c r="K127" s="86">
        <v>34870</v>
      </c>
      <c r="L127" s="86">
        <v>25762</v>
      </c>
      <c r="M127" s="86">
        <v>25890</v>
      </c>
      <c r="N127" s="86">
        <v>14030</v>
      </c>
      <c r="O127" s="86">
        <v>74490</v>
      </c>
    </row>
    <row r="128" spans="1:15" s="57" customFormat="1" ht="13.5" customHeight="1" x14ac:dyDescent="0.3">
      <c r="A128" t="s">
        <v>446</v>
      </c>
      <c r="B128" t="s">
        <v>639</v>
      </c>
      <c r="C128" t="s">
        <v>640</v>
      </c>
      <c r="D128" t="s">
        <v>641</v>
      </c>
      <c r="E128" s="28">
        <v>43</v>
      </c>
      <c r="F128" s="28">
        <v>43</v>
      </c>
      <c r="G128" s="86">
        <v>178219</v>
      </c>
      <c r="I128" s="86">
        <v>25532</v>
      </c>
      <c r="J128" s="86">
        <v>23235</v>
      </c>
      <c r="K128" s="86">
        <v>19932</v>
      </c>
      <c r="L128" s="86">
        <v>15084</v>
      </c>
      <c r="M128" s="86">
        <v>15201</v>
      </c>
      <c r="N128" s="86">
        <v>8711</v>
      </c>
      <c r="O128" s="86">
        <v>70524</v>
      </c>
    </row>
    <row r="129" spans="1:15" s="57" customFormat="1" ht="13.5" customHeight="1" x14ac:dyDescent="0.3">
      <c r="A129" t="s">
        <v>446</v>
      </c>
      <c r="B129" t="s">
        <v>642</v>
      </c>
      <c r="C129" t="s">
        <v>643</v>
      </c>
      <c r="D129" t="s">
        <v>644</v>
      </c>
      <c r="E129" s="28">
        <v>54</v>
      </c>
      <c r="F129" s="28">
        <v>54</v>
      </c>
      <c r="G129" s="86">
        <v>234705</v>
      </c>
      <c r="I129" s="86">
        <v>31433</v>
      </c>
      <c r="J129" s="86">
        <v>35409</v>
      </c>
      <c r="K129" s="86">
        <v>30676</v>
      </c>
      <c r="L129" s="86">
        <v>22047</v>
      </c>
      <c r="M129" s="86">
        <v>20791</v>
      </c>
      <c r="N129" s="86">
        <v>11270</v>
      </c>
      <c r="O129" s="86">
        <v>83079</v>
      </c>
    </row>
    <row r="130" spans="1:15" s="57" customFormat="1" ht="13.5" customHeight="1" x14ac:dyDescent="0.3">
      <c r="A130" t="s">
        <v>446</v>
      </c>
      <c r="B130" t="s">
        <v>645</v>
      </c>
      <c r="C130" t="s">
        <v>646</v>
      </c>
      <c r="D130" t="s">
        <v>647</v>
      </c>
      <c r="E130" s="28">
        <v>82</v>
      </c>
      <c r="F130" s="28">
        <v>82</v>
      </c>
      <c r="G130" s="86">
        <v>253375</v>
      </c>
      <c r="I130" s="86">
        <v>28684</v>
      </c>
      <c r="J130" s="86">
        <v>42441</v>
      </c>
      <c r="K130" s="86">
        <v>38427</v>
      </c>
      <c r="L130" s="86">
        <v>27124</v>
      </c>
      <c r="M130" s="86">
        <v>27821</v>
      </c>
      <c r="N130" s="86">
        <v>16495</v>
      </c>
      <c r="O130" s="86">
        <v>72383</v>
      </c>
    </row>
    <row r="131" spans="1:15" s="57" customFormat="1" ht="13.5" customHeight="1" x14ac:dyDescent="0.3">
      <c r="A131" t="s">
        <v>446</v>
      </c>
      <c r="B131" t="s">
        <v>648</v>
      </c>
      <c r="C131" t="s">
        <v>649</v>
      </c>
      <c r="D131" t="s">
        <v>650</v>
      </c>
      <c r="E131" s="28">
        <v>47</v>
      </c>
      <c r="F131" s="28">
        <v>47</v>
      </c>
      <c r="G131" s="86">
        <v>235530</v>
      </c>
      <c r="I131" s="86">
        <v>34804</v>
      </c>
      <c r="J131" s="86">
        <v>37908</v>
      </c>
      <c r="K131" s="86">
        <v>33230</v>
      </c>
      <c r="L131" s="86">
        <v>23784</v>
      </c>
      <c r="M131" s="86">
        <v>22959</v>
      </c>
      <c r="N131" s="86">
        <v>12580</v>
      </c>
      <c r="O131" s="86">
        <v>70265</v>
      </c>
    </row>
    <row r="132" spans="1:15" s="57" customFormat="1" ht="13.5" customHeight="1" x14ac:dyDescent="0.3">
      <c r="A132" t="s">
        <v>446</v>
      </c>
      <c r="B132" t="s">
        <v>651</v>
      </c>
      <c r="C132" t="s">
        <v>652</v>
      </c>
      <c r="D132" t="s">
        <v>653</v>
      </c>
      <c r="E132" s="28">
        <v>43</v>
      </c>
      <c r="F132" s="28">
        <v>42</v>
      </c>
      <c r="G132" s="86">
        <v>217490</v>
      </c>
      <c r="I132" s="86">
        <v>32705</v>
      </c>
      <c r="J132" s="86">
        <v>40071</v>
      </c>
      <c r="K132" s="86">
        <v>32829</v>
      </c>
      <c r="L132" s="86">
        <v>21869</v>
      </c>
      <c r="M132" s="86">
        <v>19819</v>
      </c>
      <c r="N132" s="86">
        <v>10252</v>
      </c>
      <c r="O132" s="86">
        <v>59945</v>
      </c>
    </row>
    <row r="133" spans="1:15" s="57" customFormat="1" ht="13.5" customHeight="1" x14ac:dyDescent="0.3">
      <c r="A133" t="s">
        <v>446</v>
      </c>
      <c r="B133" t="s">
        <v>654</v>
      </c>
      <c r="C133" t="s">
        <v>655</v>
      </c>
      <c r="D133" t="s">
        <v>656</v>
      </c>
      <c r="E133" s="28">
        <v>75</v>
      </c>
      <c r="F133" s="28">
        <v>74</v>
      </c>
      <c r="G133" s="86">
        <v>433457</v>
      </c>
      <c r="I133" s="86">
        <v>57273</v>
      </c>
      <c r="J133" s="86">
        <v>66879</v>
      </c>
      <c r="K133" s="86">
        <v>59333</v>
      </c>
      <c r="L133" s="86">
        <v>44377</v>
      </c>
      <c r="M133" s="86">
        <v>44585</v>
      </c>
      <c r="N133" s="86">
        <v>26679</v>
      </c>
      <c r="O133" s="86">
        <v>134331</v>
      </c>
    </row>
    <row r="134" spans="1:15" s="57" customFormat="1" ht="13.5" customHeight="1" x14ac:dyDescent="0.3">
      <c r="A134" t="s">
        <v>446</v>
      </c>
      <c r="B134" t="s">
        <v>657</v>
      </c>
      <c r="C134" t="s">
        <v>658</v>
      </c>
      <c r="D134" t="s">
        <v>659</v>
      </c>
      <c r="E134" s="28">
        <v>180</v>
      </c>
      <c r="F134" s="28">
        <v>178</v>
      </c>
      <c r="G134" s="86">
        <v>670643</v>
      </c>
      <c r="I134" s="86">
        <v>109330</v>
      </c>
      <c r="J134" s="86">
        <v>131513</v>
      </c>
      <c r="K134" s="86">
        <v>106671</v>
      </c>
      <c r="L134" s="86">
        <v>69753</v>
      </c>
      <c r="M134" s="86">
        <v>65024</v>
      </c>
      <c r="N134" s="86">
        <v>38741</v>
      </c>
      <c r="O134" s="86">
        <v>149611</v>
      </c>
    </row>
    <row r="135" spans="1:15" s="57" customFormat="1" ht="13.5" customHeight="1" x14ac:dyDescent="0.3">
      <c r="A135" t="s">
        <v>446</v>
      </c>
      <c r="B135" t="s">
        <v>660</v>
      </c>
      <c r="C135" t="s">
        <v>661</v>
      </c>
      <c r="D135" t="s">
        <v>662</v>
      </c>
      <c r="E135" s="28">
        <v>86</v>
      </c>
      <c r="F135" s="28">
        <v>86</v>
      </c>
      <c r="G135" s="86">
        <v>374427</v>
      </c>
      <c r="I135" s="86">
        <v>56722</v>
      </c>
      <c r="J135" s="86">
        <v>69866</v>
      </c>
      <c r="K135" s="86">
        <v>61888</v>
      </c>
      <c r="L135" s="86">
        <v>41376</v>
      </c>
      <c r="M135" s="86">
        <v>37274</v>
      </c>
      <c r="N135" s="86">
        <v>20702</v>
      </c>
      <c r="O135" s="86">
        <v>86599</v>
      </c>
    </row>
    <row r="136" spans="1:15" s="57" customFormat="1" ht="13.5" customHeight="1" x14ac:dyDescent="0.3">
      <c r="A136" t="s">
        <v>446</v>
      </c>
      <c r="B136" t="s">
        <v>663</v>
      </c>
      <c r="C136" t="s">
        <v>664</v>
      </c>
      <c r="D136" t="s">
        <v>665</v>
      </c>
      <c r="E136" s="28">
        <v>112</v>
      </c>
      <c r="F136" s="28">
        <v>112</v>
      </c>
      <c r="G136" s="86">
        <v>517323</v>
      </c>
      <c r="I136" s="86">
        <v>85213</v>
      </c>
      <c r="J136" s="86">
        <v>93612</v>
      </c>
      <c r="K136" s="86">
        <v>80972</v>
      </c>
      <c r="L136" s="86">
        <v>56053</v>
      </c>
      <c r="M136" s="86">
        <v>52504</v>
      </c>
      <c r="N136" s="86">
        <v>29999</v>
      </c>
      <c r="O136" s="86">
        <v>118970</v>
      </c>
    </row>
    <row r="137" spans="1:15" s="57" customFormat="1" ht="13.5" customHeight="1" x14ac:dyDescent="0.3">
      <c r="A137" t="s">
        <v>446</v>
      </c>
      <c r="B137" t="s">
        <v>666</v>
      </c>
      <c r="C137" t="s">
        <v>667</v>
      </c>
      <c r="D137" t="s">
        <v>668</v>
      </c>
      <c r="E137" s="28">
        <v>118</v>
      </c>
      <c r="F137" s="28">
        <v>116</v>
      </c>
      <c r="G137" s="86">
        <v>688247</v>
      </c>
      <c r="I137" s="86">
        <v>121344</v>
      </c>
      <c r="J137" s="86">
        <v>121661</v>
      </c>
      <c r="K137" s="86">
        <v>93105</v>
      </c>
      <c r="L137" s="86">
        <v>66628</v>
      </c>
      <c r="M137" s="86">
        <v>67574</v>
      </c>
      <c r="N137" s="86">
        <v>40696</v>
      </c>
      <c r="O137" s="86">
        <v>177239</v>
      </c>
    </row>
    <row r="138" spans="1:15" s="57" customFormat="1" ht="13.5" customHeight="1" x14ac:dyDescent="0.3">
      <c r="A138" t="s">
        <v>446</v>
      </c>
      <c r="B138" t="s">
        <v>669</v>
      </c>
      <c r="C138" t="s">
        <v>670</v>
      </c>
      <c r="D138" t="s">
        <v>671</v>
      </c>
      <c r="E138" s="28">
        <v>78</v>
      </c>
      <c r="F138" s="28">
        <v>77</v>
      </c>
      <c r="G138" s="86">
        <v>325048</v>
      </c>
      <c r="I138" s="86">
        <v>58904</v>
      </c>
      <c r="J138" s="86">
        <v>63860</v>
      </c>
      <c r="K138" s="86">
        <v>50688</v>
      </c>
      <c r="L138" s="86">
        <v>33115</v>
      </c>
      <c r="M138" s="86">
        <v>30710</v>
      </c>
      <c r="N138" s="86">
        <v>17298</v>
      </c>
      <c r="O138" s="86">
        <v>70473</v>
      </c>
    </row>
    <row r="139" spans="1:15" s="57" customFormat="1" ht="13.5" customHeight="1" x14ac:dyDescent="0.3">
      <c r="A139" t="s">
        <v>446</v>
      </c>
      <c r="B139" t="s">
        <v>672</v>
      </c>
      <c r="C139" t="s">
        <v>673</v>
      </c>
      <c r="D139" t="s">
        <v>674</v>
      </c>
      <c r="E139" s="28">
        <v>78</v>
      </c>
      <c r="F139" s="28">
        <v>78</v>
      </c>
      <c r="G139" s="86">
        <v>407130</v>
      </c>
      <c r="I139" s="86">
        <v>64366</v>
      </c>
      <c r="J139" s="86">
        <v>74517</v>
      </c>
      <c r="K139" s="86">
        <v>58708</v>
      </c>
      <c r="L139" s="86">
        <v>39660</v>
      </c>
      <c r="M139" s="86">
        <v>36904</v>
      </c>
      <c r="N139" s="86">
        <v>19856</v>
      </c>
      <c r="O139" s="86">
        <v>113119</v>
      </c>
    </row>
    <row r="140" spans="1:15" s="57" customFormat="1" ht="13.5" customHeight="1" x14ac:dyDescent="0.3">
      <c r="A140" t="s">
        <v>446</v>
      </c>
      <c r="B140" t="s">
        <v>675</v>
      </c>
      <c r="C140" t="s">
        <v>676</v>
      </c>
      <c r="D140" t="s">
        <v>677</v>
      </c>
      <c r="E140" s="28">
        <v>106</v>
      </c>
      <c r="F140" s="28">
        <v>104</v>
      </c>
      <c r="G140" s="86">
        <v>544557</v>
      </c>
      <c r="I140" s="86">
        <v>99412</v>
      </c>
      <c r="J140" s="86">
        <v>104715</v>
      </c>
      <c r="K140" s="86">
        <v>83674</v>
      </c>
      <c r="L140" s="86">
        <v>58413</v>
      </c>
      <c r="M140" s="86">
        <v>55859</v>
      </c>
      <c r="N140" s="86">
        <v>32834</v>
      </c>
      <c r="O140" s="86">
        <v>109650</v>
      </c>
    </row>
    <row r="141" spans="1:15" s="57" customFormat="1" ht="13.5" customHeight="1" x14ac:dyDescent="0.3">
      <c r="A141" t="s">
        <v>446</v>
      </c>
      <c r="B141" t="s">
        <v>678</v>
      </c>
      <c r="C141" t="s">
        <v>679</v>
      </c>
      <c r="D141" t="s">
        <v>680</v>
      </c>
      <c r="E141" s="28">
        <v>79</v>
      </c>
      <c r="F141" s="28">
        <v>79</v>
      </c>
      <c r="G141" s="86">
        <v>335603</v>
      </c>
      <c r="I141" s="86">
        <v>49432</v>
      </c>
      <c r="J141" s="86">
        <v>51442</v>
      </c>
      <c r="K141" s="86">
        <v>47467</v>
      </c>
      <c r="L141" s="86">
        <v>34355</v>
      </c>
      <c r="M141" s="86">
        <v>32061</v>
      </c>
      <c r="N141" s="86">
        <v>15710</v>
      </c>
      <c r="O141" s="86">
        <v>105136</v>
      </c>
    </row>
    <row r="142" spans="1:15" s="57" customFormat="1" ht="13.5" customHeight="1" x14ac:dyDescent="0.3">
      <c r="A142" t="s">
        <v>446</v>
      </c>
      <c r="B142" t="s">
        <v>681</v>
      </c>
      <c r="C142" t="s">
        <v>682</v>
      </c>
      <c r="D142" t="s">
        <v>683</v>
      </c>
      <c r="E142" s="28">
        <v>59</v>
      </c>
      <c r="F142" s="28">
        <v>59</v>
      </c>
      <c r="G142" s="86">
        <v>379123</v>
      </c>
      <c r="I142" s="86">
        <v>66181</v>
      </c>
      <c r="J142" s="86">
        <v>63414</v>
      </c>
      <c r="K142" s="86">
        <v>52546</v>
      </c>
      <c r="L142" s="86">
        <v>34964</v>
      </c>
      <c r="M142" s="86">
        <v>32846</v>
      </c>
      <c r="N142" s="86">
        <v>20439</v>
      </c>
      <c r="O142" s="86">
        <v>108733</v>
      </c>
    </row>
    <row r="143" spans="1:15" s="57" customFormat="1" ht="13.5" customHeight="1" x14ac:dyDescent="0.3">
      <c r="A143" t="s">
        <v>446</v>
      </c>
      <c r="B143" t="s">
        <v>684</v>
      </c>
      <c r="C143" t="s">
        <v>685</v>
      </c>
      <c r="D143" t="s">
        <v>686</v>
      </c>
      <c r="E143" s="28">
        <v>173</v>
      </c>
      <c r="F143" s="28">
        <v>169</v>
      </c>
      <c r="G143" s="86">
        <v>644882</v>
      </c>
      <c r="I143" s="86">
        <v>84181</v>
      </c>
      <c r="J143" s="86">
        <v>108364</v>
      </c>
      <c r="K143" s="86">
        <v>95230</v>
      </c>
      <c r="L143" s="86">
        <v>66003</v>
      </c>
      <c r="M143" s="86">
        <v>60834</v>
      </c>
      <c r="N143" s="86">
        <v>34291</v>
      </c>
      <c r="O143" s="86">
        <v>195979</v>
      </c>
    </row>
    <row r="144" spans="1:15" s="57" customFormat="1" ht="13.5" customHeight="1" x14ac:dyDescent="0.3">
      <c r="A144" t="s">
        <v>446</v>
      </c>
      <c r="B144" t="s">
        <v>687</v>
      </c>
      <c r="C144" t="s">
        <v>688</v>
      </c>
      <c r="D144" t="s">
        <v>689</v>
      </c>
      <c r="E144" s="28">
        <v>64</v>
      </c>
      <c r="F144" s="28">
        <v>64</v>
      </c>
      <c r="G144" s="86">
        <v>293030</v>
      </c>
      <c r="I144" s="86">
        <v>51405</v>
      </c>
      <c r="J144" s="86">
        <v>50778</v>
      </c>
      <c r="K144" s="86">
        <v>44249</v>
      </c>
      <c r="L144" s="86">
        <v>32897</v>
      </c>
      <c r="M144" s="86">
        <v>32487</v>
      </c>
      <c r="N144" s="86">
        <v>18664</v>
      </c>
      <c r="O144" s="86">
        <v>62550</v>
      </c>
    </row>
    <row r="145" spans="1:15" s="57" customFormat="1" ht="13.5" customHeight="1" x14ac:dyDescent="0.3">
      <c r="A145" t="s">
        <v>446</v>
      </c>
      <c r="B145" t="s">
        <v>690</v>
      </c>
      <c r="C145" t="s">
        <v>691</v>
      </c>
      <c r="D145" t="s">
        <v>692</v>
      </c>
      <c r="E145" s="28">
        <v>120</v>
      </c>
      <c r="F145" s="28">
        <v>118</v>
      </c>
      <c r="G145" s="86">
        <v>493097</v>
      </c>
      <c r="I145" s="86">
        <v>85760</v>
      </c>
      <c r="J145" s="86">
        <v>90650</v>
      </c>
      <c r="K145" s="86">
        <v>76270</v>
      </c>
      <c r="L145" s="86">
        <v>53464</v>
      </c>
      <c r="M145" s="86">
        <v>51441</v>
      </c>
      <c r="N145" s="86">
        <v>29614</v>
      </c>
      <c r="O145" s="86">
        <v>105898</v>
      </c>
    </row>
    <row r="146" spans="1:15" s="57" customFormat="1" ht="13.5" customHeight="1" x14ac:dyDescent="0.3">
      <c r="A146" t="s">
        <v>446</v>
      </c>
      <c r="B146" t="s">
        <v>693</v>
      </c>
      <c r="C146" t="s">
        <v>694</v>
      </c>
      <c r="D146" t="s">
        <v>695</v>
      </c>
      <c r="E146" s="28">
        <v>75</v>
      </c>
      <c r="F146" s="28">
        <v>75</v>
      </c>
      <c r="G146" s="86">
        <v>453651</v>
      </c>
      <c r="I146" s="86">
        <v>77459</v>
      </c>
      <c r="J146" s="86">
        <v>73759</v>
      </c>
      <c r="K146" s="86">
        <v>59243</v>
      </c>
      <c r="L146" s="86">
        <v>42501</v>
      </c>
      <c r="M146" s="86">
        <v>42832</v>
      </c>
      <c r="N146" s="86">
        <v>25794</v>
      </c>
      <c r="O146" s="86">
        <v>132063</v>
      </c>
    </row>
    <row r="147" spans="1:15" s="57" customFormat="1" ht="13.5" customHeight="1" x14ac:dyDescent="0.3">
      <c r="A147" t="s">
        <v>446</v>
      </c>
      <c r="B147" t="s">
        <v>696</v>
      </c>
      <c r="C147" t="s">
        <v>697</v>
      </c>
      <c r="D147" t="s">
        <v>698</v>
      </c>
      <c r="E147" s="28">
        <v>81</v>
      </c>
      <c r="F147" s="28">
        <v>81</v>
      </c>
      <c r="G147" s="86">
        <v>411532</v>
      </c>
      <c r="I147" s="86">
        <v>68572</v>
      </c>
      <c r="J147" s="86">
        <v>75979</v>
      </c>
      <c r="K147" s="86">
        <v>57532</v>
      </c>
      <c r="L147" s="86">
        <v>38479</v>
      </c>
      <c r="M147" s="86">
        <v>37846</v>
      </c>
      <c r="N147" s="86">
        <v>21048</v>
      </c>
      <c r="O147" s="86">
        <v>112076</v>
      </c>
    </row>
    <row r="148" spans="1:15" s="57" customFormat="1" ht="13.5" customHeight="1" x14ac:dyDescent="0.3">
      <c r="A148" t="s">
        <v>446</v>
      </c>
      <c r="B148" t="s">
        <v>699</v>
      </c>
      <c r="C148" t="s">
        <v>700</v>
      </c>
      <c r="D148" t="s">
        <v>701</v>
      </c>
      <c r="E148" s="28">
        <v>198</v>
      </c>
      <c r="F148" s="28">
        <v>191</v>
      </c>
      <c r="G148" s="86">
        <v>654901</v>
      </c>
      <c r="I148" s="86">
        <v>78155</v>
      </c>
      <c r="J148" s="86">
        <v>105776</v>
      </c>
      <c r="K148" s="86">
        <v>99206</v>
      </c>
      <c r="L148" s="86">
        <v>68629</v>
      </c>
      <c r="M148" s="86">
        <v>66681</v>
      </c>
      <c r="N148" s="86">
        <v>40233</v>
      </c>
      <c r="O148" s="86">
        <v>196221</v>
      </c>
    </row>
    <row r="149" spans="1:15" s="57" customFormat="1" ht="13.5" customHeight="1" x14ac:dyDescent="0.3">
      <c r="A149" t="s">
        <v>446</v>
      </c>
      <c r="B149" t="s">
        <v>702</v>
      </c>
      <c r="C149" t="s">
        <v>703</v>
      </c>
      <c r="D149" t="s">
        <v>704</v>
      </c>
      <c r="E149" s="28">
        <v>68</v>
      </c>
      <c r="F149" s="28">
        <v>66</v>
      </c>
      <c r="G149" s="86">
        <v>371473</v>
      </c>
      <c r="I149" s="86">
        <v>60631</v>
      </c>
      <c r="J149" s="86">
        <v>61187</v>
      </c>
      <c r="K149" s="86">
        <v>52391</v>
      </c>
      <c r="L149" s="86">
        <v>35807</v>
      </c>
      <c r="M149" s="86">
        <v>34296</v>
      </c>
      <c r="N149" s="86">
        <v>19821</v>
      </c>
      <c r="O149" s="86">
        <v>107340</v>
      </c>
    </row>
    <row r="150" spans="1:15" s="57" customFormat="1" ht="13.5" customHeight="1" x14ac:dyDescent="0.3">
      <c r="A150" t="s">
        <v>446</v>
      </c>
      <c r="B150" t="s">
        <v>705</v>
      </c>
      <c r="C150" t="s">
        <v>706</v>
      </c>
      <c r="D150" t="s">
        <v>707</v>
      </c>
      <c r="E150" s="28">
        <v>61</v>
      </c>
      <c r="F150" s="28">
        <v>61</v>
      </c>
      <c r="G150" s="86">
        <v>318236</v>
      </c>
      <c r="I150" s="86">
        <v>59409</v>
      </c>
      <c r="J150" s="86">
        <v>64635</v>
      </c>
      <c r="K150" s="86">
        <v>49392</v>
      </c>
      <c r="L150" s="86">
        <v>32356</v>
      </c>
      <c r="M150" s="86">
        <v>29196</v>
      </c>
      <c r="N150" s="86">
        <v>16696</v>
      </c>
      <c r="O150" s="86">
        <v>66552</v>
      </c>
    </row>
    <row r="151" spans="1:15" s="57" customFormat="1" ht="13.5" customHeight="1" x14ac:dyDescent="0.3">
      <c r="A151" t="s">
        <v>446</v>
      </c>
      <c r="B151" t="s">
        <v>708</v>
      </c>
      <c r="C151" t="s">
        <v>709</v>
      </c>
      <c r="D151" t="s">
        <v>710</v>
      </c>
      <c r="E151" s="28">
        <v>180</v>
      </c>
      <c r="F151" s="28">
        <v>179</v>
      </c>
      <c r="G151" s="86">
        <v>802719</v>
      </c>
      <c r="I151" s="86">
        <v>124458</v>
      </c>
      <c r="J151" s="86">
        <v>140631</v>
      </c>
      <c r="K151" s="86">
        <v>112780</v>
      </c>
      <c r="L151" s="86">
        <v>75778</v>
      </c>
      <c r="M151" s="86">
        <v>74033</v>
      </c>
      <c r="N151" s="86">
        <v>42573</v>
      </c>
      <c r="O151" s="86">
        <v>232466</v>
      </c>
    </row>
    <row r="152" spans="1:15" s="57" customFormat="1" ht="13.5" customHeight="1" x14ac:dyDescent="0.3">
      <c r="A152" t="s">
        <v>446</v>
      </c>
      <c r="B152" t="s">
        <v>711</v>
      </c>
      <c r="C152" t="s">
        <v>712</v>
      </c>
      <c r="D152" t="s">
        <v>713</v>
      </c>
      <c r="E152" s="28">
        <v>99</v>
      </c>
      <c r="F152" s="28">
        <v>98</v>
      </c>
      <c r="G152" s="86">
        <v>467793</v>
      </c>
      <c r="I152" s="86">
        <v>68615</v>
      </c>
      <c r="J152" s="86">
        <v>75927</v>
      </c>
      <c r="K152" s="86">
        <v>64457</v>
      </c>
      <c r="L152" s="86">
        <v>44749</v>
      </c>
      <c r="M152" s="86">
        <v>42082</v>
      </c>
      <c r="N152" s="86">
        <v>21180</v>
      </c>
      <c r="O152" s="86">
        <v>150783</v>
      </c>
    </row>
    <row r="153" spans="1:15" s="57" customFormat="1" ht="13.5" customHeight="1" x14ac:dyDescent="0.3">
      <c r="A153" t="s">
        <v>446</v>
      </c>
      <c r="B153" t="s">
        <v>714</v>
      </c>
      <c r="C153" t="s">
        <v>715</v>
      </c>
      <c r="D153" t="s">
        <v>716</v>
      </c>
      <c r="E153" s="28">
        <v>85</v>
      </c>
      <c r="F153" s="28">
        <v>84</v>
      </c>
      <c r="G153" s="86">
        <v>486705</v>
      </c>
      <c r="I153" s="86">
        <v>83581</v>
      </c>
      <c r="J153" s="86">
        <v>90311</v>
      </c>
      <c r="K153" s="86">
        <v>73273</v>
      </c>
      <c r="L153" s="86">
        <v>51782</v>
      </c>
      <c r="M153" s="86">
        <v>50654</v>
      </c>
      <c r="N153" s="86">
        <v>29447</v>
      </c>
      <c r="O153" s="86">
        <v>107657</v>
      </c>
    </row>
    <row r="154" spans="1:15" s="57" customFormat="1" ht="13.5" customHeight="1" x14ac:dyDescent="0.3">
      <c r="A154" t="s">
        <v>446</v>
      </c>
      <c r="B154" t="s">
        <v>717</v>
      </c>
      <c r="C154" t="s">
        <v>718</v>
      </c>
      <c r="D154" t="s">
        <v>719</v>
      </c>
      <c r="E154" s="28">
        <v>180</v>
      </c>
      <c r="F154" s="28">
        <v>175</v>
      </c>
      <c r="G154" s="86">
        <v>623564</v>
      </c>
      <c r="I154" s="86">
        <v>70018</v>
      </c>
      <c r="J154" s="86">
        <v>82938</v>
      </c>
      <c r="K154" s="86">
        <v>82624</v>
      </c>
      <c r="L154" s="86">
        <v>60346</v>
      </c>
      <c r="M154" s="86">
        <v>59822</v>
      </c>
      <c r="N154" s="86">
        <v>37842</v>
      </c>
      <c r="O154" s="86">
        <v>229974</v>
      </c>
    </row>
    <row r="155" spans="1:15" s="57" customFormat="1" ht="13.5" customHeight="1" x14ac:dyDescent="0.3">
      <c r="A155" t="s">
        <v>446</v>
      </c>
      <c r="B155" t="s">
        <v>720</v>
      </c>
      <c r="C155" t="s">
        <v>721</v>
      </c>
      <c r="D155" t="s">
        <v>722</v>
      </c>
      <c r="E155" s="28">
        <v>50</v>
      </c>
      <c r="F155" s="28">
        <v>50</v>
      </c>
      <c r="G155" s="86">
        <v>268922</v>
      </c>
      <c r="I155" s="86">
        <v>43007</v>
      </c>
      <c r="J155" s="86">
        <v>47263</v>
      </c>
      <c r="K155" s="86">
        <v>37691</v>
      </c>
      <c r="L155" s="86">
        <v>26484</v>
      </c>
      <c r="M155" s="86">
        <v>26035</v>
      </c>
      <c r="N155" s="86">
        <v>14432</v>
      </c>
      <c r="O155" s="86">
        <v>74010</v>
      </c>
    </row>
    <row r="156" spans="1:15" s="57" customFormat="1" ht="13.5" customHeight="1" x14ac:dyDescent="0.3">
      <c r="A156" t="s">
        <v>446</v>
      </c>
      <c r="B156" t="s">
        <v>723</v>
      </c>
      <c r="C156" t="s">
        <v>724</v>
      </c>
      <c r="D156" t="s">
        <v>725</v>
      </c>
      <c r="E156" s="28">
        <v>83</v>
      </c>
      <c r="F156" s="28">
        <v>83</v>
      </c>
      <c r="G156" s="86">
        <v>218212</v>
      </c>
      <c r="I156" s="86">
        <v>26648</v>
      </c>
      <c r="J156" s="86">
        <v>28880</v>
      </c>
      <c r="K156" s="86">
        <v>26939</v>
      </c>
      <c r="L156" s="86">
        <v>20164</v>
      </c>
      <c r="M156" s="86">
        <v>22225</v>
      </c>
      <c r="N156" s="86">
        <v>14832</v>
      </c>
      <c r="O156" s="86">
        <v>78524</v>
      </c>
    </row>
    <row r="157" spans="1:15" s="57" customFormat="1" ht="13.5" customHeight="1" x14ac:dyDescent="0.3">
      <c r="A157" t="s">
        <v>446</v>
      </c>
      <c r="B157" t="s">
        <v>726</v>
      </c>
      <c r="C157" t="s">
        <v>727</v>
      </c>
      <c r="D157" t="s">
        <v>728</v>
      </c>
      <c r="E157" s="28">
        <v>23</v>
      </c>
      <c r="F157" s="28">
        <v>23</v>
      </c>
      <c r="G157" s="86">
        <v>101073</v>
      </c>
      <c r="I157" s="86">
        <v>14283</v>
      </c>
      <c r="J157" s="86">
        <v>16231</v>
      </c>
      <c r="K157" s="86">
        <v>14650</v>
      </c>
      <c r="L157" s="86">
        <v>10416</v>
      </c>
      <c r="M157" s="86">
        <v>10055</v>
      </c>
      <c r="N157" s="86">
        <v>5330</v>
      </c>
      <c r="O157" s="86">
        <v>30108</v>
      </c>
    </row>
    <row r="158" spans="1:15" s="57" customFormat="1" ht="13.5" customHeight="1" x14ac:dyDescent="0.3">
      <c r="A158" t="s">
        <v>446</v>
      </c>
      <c r="B158" t="s">
        <v>729</v>
      </c>
      <c r="C158" t="s">
        <v>730</v>
      </c>
      <c r="D158" t="s">
        <v>731</v>
      </c>
      <c r="E158" s="28">
        <v>35</v>
      </c>
      <c r="F158" s="28">
        <v>35</v>
      </c>
      <c r="G158" s="86">
        <v>125784</v>
      </c>
      <c r="I158" s="86">
        <v>23368</v>
      </c>
      <c r="J158" s="86">
        <v>25759</v>
      </c>
      <c r="K158" s="86">
        <v>18328</v>
      </c>
      <c r="L158" s="86">
        <v>10296</v>
      </c>
      <c r="M158" s="86">
        <v>8571</v>
      </c>
      <c r="N158" s="86">
        <v>5119</v>
      </c>
      <c r="O158" s="86">
        <v>34343</v>
      </c>
    </row>
    <row r="159" spans="1:15" s="57" customFormat="1" ht="13.5" customHeight="1" x14ac:dyDescent="0.3">
      <c r="A159" t="s">
        <v>446</v>
      </c>
      <c r="B159" t="s">
        <v>732</v>
      </c>
      <c r="C159" t="s">
        <v>733</v>
      </c>
      <c r="D159" t="s">
        <v>734</v>
      </c>
      <c r="E159" s="28">
        <v>23</v>
      </c>
      <c r="F159" s="28">
        <v>23</v>
      </c>
      <c r="G159" s="86">
        <v>69442</v>
      </c>
      <c r="I159" s="86">
        <v>13297</v>
      </c>
      <c r="J159" s="86">
        <v>15252</v>
      </c>
      <c r="K159" s="86">
        <v>11577</v>
      </c>
      <c r="L159" s="86">
        <v>7343</v>
      </c>
      <c r="M159" s="86">
        <v>6215</v>
      </c>
      <c r="N159" s="86">
        <v>2947</v>
      </c>
      <c r="O159" s="86">
        <v>12811</v>
      </c>
    </row>
    <row r="160" spans="1:15" s="57" customFormat="1" ht="13.5" customHeight="1" x14ac:dyDescent="0.3">
      <c r="A160" t="s">
        <v>446</v>
      </c>
      <c r="B160" t="s">
        <v>735</v>
      </c>
      <c r="C160" t="s">
        <v>736</v>
      </c>
      <c r="D160" t="s">
        <v>737</v>
      </c>
      <c r="E160" s="28">
        <v>24</v>
      </c>
      <c r="F160" s="28">
        <v>23</v>
      </c>
      <c r="G160" s="86">
        <v>68613</v>
      </c>
      <c r="I160" s="86">
        <v>10024</v>
      </c>
      <c r="J160" s="86">
        <v>13885</v>
      </c>
      <c r="K160" s="86">
        <v>11993</v>
      </c>
      <c r="L160" s="86">
        <v>7672</v>
      </c>
      <c r="M160" s="86">
        <v>6874</v>
      </c>
      <c r="N160" s="86">
        <v>3587</v>
      </c>
      <c r="O160" s="86">
        <v>14578</v>
      </c>
    </row>
    <row r="161" spans="1:15" s="57" customFormat="1" ht="13.5" customHeight="1" x14ac:dyDescent="0.3">
      <c r="A161" t="s">
        <v>446</v>
      </c>
      <c r="B161" t="s">
        <v>738</v>
      </c>
      <c r="C161" t="s">
        <v>739</v>
      </c>
      <c r="D161" t="s">
        <v>740</v>
      </c>
      <c r="E161" s="28">
        <v>265</v>
      </c>
      <c r="F161" s="28">
        <v>259</v>
      </c>
      <c r="G161" s="86">
        <v>904849</v>
      </c>
      <c r="I161" s="86">
        <v>113516</v>
      </c>
      <c r="J161" s="86">
        <v>143678</v>
      </c>
      <c r="K161" s="86">
        <v>126557</v>
      </c>
      <c r="L161" s="86">
        <v>84308</v>
      </c>
      <c r="M161" s="86">
        <v>79872</v>
      </c>
      <c r="N161" s="86">
        <v>50441</v>
      </c>
      <c r="O161" s="86">
        <v>306477</v>
      </c>
    </row>
    <row r="162" spans="1:15" s="57" customFormat="1" ht="13.5" customHeight="1" x14ac:dyDescent="0.3">
      <c r="A162" t="s">
        <v>446</v>
      </c>
      <c r="B162" t="s">
        <v>741</v>
      </c>
      <c r="C162" t="s">
        <v>742</v>
      </c>
      <c r="D162" t="s">
        <v>743</v>
      </c>
      <c r="E162" s="28">
        <v>119</v>
      </c>
      <c r="F162" s="28">
        <v>119</v>
      </c>
      <c r="G162" s="86">
        <v>424216</v>
      </c>
      <c r="I162" s="86">
        <v>63733</v>
      </c>
      <c r="J162" s="86">
        <v>79163</v>
      </c>
      <c r="K162" s="86">
        <v>66445</v>
      </c>
      <c r="L162" s="86">
        <v>44988</v>
      </c>
      <c r="M162" s="86">
        <v>42271</v>
      </c>
      <c r="N162" s="86">
        <v>23635</v>
      </c>
      <c r="O162" s="86">
        <v>103981</v>
      </c>
    </row>
    <row r="163" spans="1:15" s="57" customFormat="1" ht="13.5" customHeight="1" x14ac:dyDescent="0.3">
      <c r="A163" t="s">
        <v>446</v>
      </c>
      <c r="B163" t="s">
        <v>744</v>
      </c>
      <c r="C163" t="s">
        <v>745</v>
      </c>
      <c r="D163" t="s">
        <v>746</v>
      </c>
      <c r="E163" s="28">
        <v>173</v>
      </c>
      <c r="F163" s="28">
        <v>171</v>
      </c>
      <c r="G163" s="86">
        <v>572284</v>
      </c>
      <c r="I163" s="86">
        <v>72900</v>
      </c>
      <c r="J163" s="86">
        <v>94507</v>
      </c>
      <c r="K163" s="86">
        <v>83868</v>
      </c>
      <c r="L163" s="86">
        <v>54606</v>
      </c>
      <c r="M163" s="86">
        <v>50785</v>
      </c>
      <c r="N163" s="86">
        <v>30230</v>
      </c>
      <c r="O163" s="86">
        <v>185388</v>
      </c>
    </row>
    <row r="164" spans="1:15" s="57" customFormat="1" ht="13.5" customHeight="1" x14ac:dyDescent="0.3">
      <c r="A164" t="s">
        <v>446</v>
      </c>
      <c r="B164" t="s">
        <v>747</v>
      </c>
      <c r="C164" t="s">
        <v>748</v>
      </c>
      <c r="D164" t="s">
        <v>749</v>
      </c>
      <c r="E164" s="28">
        <v>68</v>
      </c>
      <c r="F164" s="28">
        <v>67</v>
      </c>
      <c r="G164" s="86">
        <v>345989</v>
      </c>
      <c r="I164" s="86">
        <v>54297</v>
      </c>
      <c r="J164" s="86">
        <v>57863</v>
      </c>
      <c r="K164" s="86">
        <v>47691</v>
      </c>
      <c r="L164" s="86">
        <v>34133</v>
      </c>
      <c r="M164" s="86">
        <v>35157</v>
      </c>
      <c r="N164" s="86">
        <v>20094</v>
      </c>
      <c r="O164" s="86">
        <v>96754</v>
      </c>
    </row>
    <row r="165" spans="1:15" s="57" customFormat="1" ht="13.5" customHeight="1" x14ac:dyDescent="0.3">
      <c r="A165" t="s">
        <v>446</v>
      </c>
      <c r="B165" t="s">
        <v>750</v>
      </c>
      <c r="C165" t="s">
        <v>751</v>
      </c>
      <c r="D165" t="s">
        <v>752</v>
      </c>
      <c r="E165" s="28">
        <v>123</v>
      </c>
      <c r="F165" s="28">
        <v>117</v>
      </c>
      <c r="G165" s="86">
        <v>764419</v>
      </c>
      <c r="I165" s="86">
        <v>135602</v>
      </c>
      <c r="J165" s="86">
        <v>127503</v>
      </c>
      <c r="K165" s="86">
        <v>98510</v>
      </c>
      <c r="L165" s="86">
        <v>70771</v>
      </c>
      <c r="M165" s="86">
        <v>73441</v>
      </c>
      <c r="N165" s="86">
        <v>45814</v>
      </c>
      <c r="O165" s="86">
        <v>212778</v>
      </c>
    </row>
    <row r="166" spans="1:15" s="57" customFormat="1" ht="13.5" customHeight="1" x14ac:dyDescent="0.3">
      <c r="A166" t="s">
        <v>446</v>
      </c>
      <c r="B166" t="s">
        <v>753</v>
      </c>
      <c r="C166" t="s">
        <v>754</v>
      </c>
      <c r="D166" t="s">
        <v>755</v>
      </c>
      <c r="E166" s="28">
        <v>86</v>
      </c>
      <c r="F166" s="28">
        <v>83</v>
      </c>
      <c r="G166" s="86">
        <v>444670</v>
      </c>
      <c r="I166" s="86">
        <v>69799</v>
      </c>
      <c r="J166" s="86">
        <v>83361</v>
      </c>
      <c r="K166" s="86">
        <v>67865</v>
      </c>
      <c r="L166" s="86">
        <v>44731</v>
      </c>
      <c r="M166" s="86">
        <v>41166</v>
      </c>
      <c r="N166" s="86">
        <v>23995</v>
      </c>
      <c r="O166" s="86">
        <v>113753</v>
      </c>
    </row>
    <row r="167" spans="1:15" s="57" customFormat="1" ht="13.5" customHeight="1" x14ac:dyDescent="0.3">
      <c r="A167" t="s">
        <v>446</v>
      </c>
      <c r="B167" t="s">
        <v>756</v>
      </c>
      <c r="C167" t="s">
        <v>757</v>
      </c>
      <c r="D167" t="s">
        <v>758</v>
      </c>
      <c r="E167" s="28">
        <v>51</v>
      </c>
      <c r="F167" s="28">
        <v>50</v>
      </c>
      <c r="G167" s="86">
        <v>228826</v>
      </c>
      <c r="I167" s="86">
        <v>30720</v>
      </c>
      <c r="J167" s="86">
        <v>38395</v>
      </c>
      <c r="K167" s="86">
        <v>33576</v>
      </c>
      <c r="L167" s="86">
        <v>23674</v>
      </c>
      <c r="M167" s="86">
        <v>22069</v>
      </c>
      <c r="N167" s="86">
        <v>11774</v>
      </c>
      <c r="O167" s="86">
        <v>68618</v>
      </c>
    </row>
    <row r="168" spans="1:15" s="57" customFormat="1" ht="13.5" customHeight="1" x14ac:dyDescent="0.3">
      <c r="A168" t="s">
        <v>446</v>
      </c>
      <c r="B168" t="s">
        <v>759</v>
      </c>
      <c r="C168" t="s">
        <v>760</v>
      </c>
      <c r="D168" t="s">
        <v>761</v>
      </c>
      <c r="E168" s="28">
        <v>341</v>
      </c>
      <c r="F168" s="28">
        <v>337</v>
      </c>
      <c r="G168" s="86">
        <v>1174163</v>
      </c>
      <c r="I168" s="86">
        <v>194357</v>
      </c>
      <c r="J168" s="86">
        <v>216735</v>
      </c>
      <c r="K168" s="86">
        <v>166673</v>
      </c>
      <c r="L168" s="86">
        <v>104764</v>
      </c>
      <c r="M168" s="86">
        <v>98681</v>
      </c>
      <c r="N168" s="86">
        <v>63651</v>
      </c>
      <c r="O168" s="86">
        <v>329302</v>
      </c>
    </row>
    <row r="169" spans="1:15" s="57" customFormat="1" ht="13.5" customHeight="1" x14ac:dyDescent="0.3">
      <c r="A169" t="s">
        <v>446</v>
      </c>
      <c r="B169" t="s">
        <v>762</v>
      </c>
      <c r="C169" t="s">
        <v>763</v>
      </c>
      <c r="D169" t="s">
        <v>764</v>
      </c>
      <c r="E169" s="28">
        <v>65</v>
      </c>
      <c r="F169" s="28">
        <v>63</v>
      </c>
      <c r="G169" s="86">
        <v>243649</v>
      </c>
      <c r="I169" s="86">
        <v>46948</v>
      </c>
      <c r="J169" s="86">
        <v>45376</v>
      </c>
      <c r="K169" s="86">
        <v>34242</v>
      </c>
      <c r="L169" s="86">
        <v>20809</v>
      </c>
      <c r="M169" s="86">
        <v>17421</v>
      </c>
      <c r="N169" s="86">
        <v>8956</v>
      </c>
      <c r="O169" s="86">
        <v>69897</v>
      </c>
    </row>
    <row r="170" spans="1:15" s="57" customFormat="1" ht="13.5" customHeight="1" x14ac:dyDescent="0.3">
      <c r="E170" s="28"/>
      <c r="F170" s="28"/>
      <c r="G170" s="86"/>
      <c r="I170" s="86"/>
      <c r="J170" s="86"/>
      <c r="K170" s="86"/>
      <c r="L170" s="86"/>
      <c r="M170" s="86"/>
      <c r="N170" s="86"/>
      <c r="O170" s="86"/>
    </row>
    <row r="171" spans="1:15" s="54" customFormat="1" ht="13.5" customHeight="1" x14ac:dyDescent="0.3">
      <c r="A171" s="89" t="s">
        <v>180</v>
      </c>
      <c r="B171" s="89"/>
      <c r="C171" s="89"/>
      <c r="D171" s="89"/>
      <c r="E171" s="89"/>
      <c r="F171" s="89"/>
      <c r="G171" s="90"/>
      <c r="H171" s="89"/>
      <c r="I171" s="89"/>
      <c r="J171" s="89"/>
      <c r="K171" s="89"/>
      <c r="L171" s="89"/>
      <c r="M171" s="89"/>
      <c r="N171" s="89"/>
      <c r="O171" s="89"/>
    </row>
    <row r="172" spans="1:15" s="54" customFormat="1" ht="13.5" customHeight="1" x14ac:dyDescent="0.3">
      <c r="A172" s="93"/>
      <c r="B172" s="93"/>
      <c r="C172" s="93"/>
      <c r="D172" s="93"/>
      <c r="E172" s="88"/>
      <c r="F172" s="88"/>
      <c r="G172" s="79"/>
      <c r="H172" s="57"/>
      <c r="I172" s="57"/>
      <c r="J172" s="70"/>
      <c r="K172" s="94"/>
      <c r="L172" s="94"/>
      <c r="M172" s="94"/>
      <c r="N172" s="94"/>
      <c r="O172" s="94"/>
    </row>
    <row r="173" spans="1:15" ht="13" customHeight="1" x14ac:dyDescent="0.3">
      <c r="A173" s="95" t="s">
        <v>181</v>
      </c>
      <c r="C173" s="96"/>
      <c r="J173" s="97"/>
      <c r="K173" s="98"/>
      <c r="L173" s="98"/>
      <c r="M173" s="98"/>
      <c r="N173" s="98"/>
      <c r="O173" s="98"/>
    </row>
    <row r="174" spans="1:15" ht="30.75" customHeight="1" x14ac:dyDescent="0.3">
      <c r="A174" s="1">
        <v>1</v>
      </c>
      <c r="B174" s="488" t="s">
        <v>802</v>
      </c>
      <c r="C174" s="435"/>
      <c r="D174" s="435"/>
      <c r="E174" s="435"/>
      <c r="F174" s="435"/>
      <c r="G174" s="435"/>
      <c r="H174" s="66"/>
      <c r="I174" s="67"/>
      <c r="J174" s="67"/>
      <c r="K174" s="66"/>
      <c r="L174" s="66"/>
    </row>
    <row r="175" spans="1:15" s="54" customFormat="1" ht="13.5" customHeight="1" x14ac:dyDescent="0.3">
      <c r="A175" s="360">
        <v>2</v>
      </c>
      <c r="B175" s="477" t="s">
        <v>193</v>
      </c>
      <c r="C175" s="435"/>
      <c r="D175" s="435"/>
      <c r="E175" s="435"/>
      <c r="F175" s="435"/>
      <c r="G175" s="435"/>
      <c r="H175" s="66"/>
      <c r="I175" s="101"/>
      <c r="J175" s="70"/>
      <c r="K175" s="70"/>
      <c r="L175" s="70"/>
      <c r="M175" s="91"/>
      <c r="N175" s="92"/>
    </row>
    <row r="176" spans="1:15" x14ac:dyDescent="0.25">
      <c r="A176" s="124" t="s">
        <v>35</v>
      </c>
      <c r="B176" s="124"/>
      <c r="C176" s="124"/>
      <c r="D176" s="124"/>
      <c r="E176" s="124"/>
      <c r="F176" s="124"/>
      <c r="G176" s="124"/>
    </row>
  </sheetData>
  <mergeCells count="3">
    <mergeCell ref="B175:G175"/>
    <mergeCell ref="I11:O11"/>
    <mergeCell ref="B174:G174"/>
  </mergeCells>
  <hyperlinks>
    <hyperlink ref="A8" location="'Title sheet'!A1" display="Return to Contents" xr:uid="{00000000-0004-0000-1300-000000000000}"/>
  </hyperlinks>
  <pageMargins left="0.70866141732283472" right="0.70866141732283472" top="0.74803149606299213" bottom="0.74803149606299213" header="0.31496062992125978" footer="0.31496062992125978"/>
  <pageSetup paperSize="9" scale="20" orientation="landscape"/>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7">
    <pageSetUpPr fitToPage="1"/>
  </sheetPr>
  <dimension ref="A1:G176"/>
  <sheetViews>
    <sheetView showGridLines="0" zoomScaleNormal="100" workbookViewId="0">
      <pane ySplit="11" topLeftCell="A12" activePane="bottomLeft" state="frozen"/>
      <selection pane="bottomLeft"/>
    </sheetView>
  </sheetViews>
  <sheetFormatPr defaultColWidth="9" defaultRowHeight="12.5" x14ac:dyDescent="0.25"/>
  <cols>
    <col min="1" max="1" width="18.75" style="70" customWidth="1"/>
    <col min="2" max="2" width="26.75" style="70" customWidth="1"/>
    <col min="3" max="3" width="13" style="70" customWidth="1"/>
    <col min="4" max="4" width="64.08203125" style="70" customWidth="1"/>
    <col min="5" max="5" width="17" style="70" customWidth="1"/>
    <col min="6" max="6" width="7.08203125" style="70" customWidth="1"/>
    <col min="7" max="7" width="15.75" style="96" customWidth="1"/>
    <col min="8" max="8" width="9" style="70" customWidth="1"/>
    <col min="9" max="16384" width="9" style="70"/>
  </cols>
  <sheetData>
    <row r="1" spans="1:7" x14ac:dyDescent="0.25">
      <c r="G1" s="70"/>
    </row>
    <row r="2" spans="1:7" x14ac:dyDescent="0.25">
      <c r="G2" s="70"/>
    </row>
    <row r="3" spans="1:7" x14ac:dyDescent="0.25">
      <c r="A3" s="69"/>
      <c r="G3" s="70"/>
    </row>
    <row r="4" spans="1:7" x14ac:dyDescent="0.25">
      <c r="A4" s="69"/>
      <c r="B4" s="69"/>
      <c r="C4" s="69"/>
      <c r="D4" s="69"/>
      <c r="E4" s="69"/>
      <c r="F4" s="69"/>
      <c r="G4" s="70"/>
    </row>
    <row r="5" spans="1:7" x14ac:dyDescent="0.25">
      <c r="A5" s="69"/>
      <c r="B5" s="69"/>
      <c r="C5" s="69"/>
      <c r="D5" s="69"/>
      <c r="E5" s="69"/>
      <c r="F5" s="69"/>
      <c r="G5" s="70"/>
    </row>
    <row r="6" spans="1:7" x14ac:dyDescent="0.25">
      <c r="A6" s="69"/>
      <c r="G6" s="70"/>
    </row>
    <row r="7" spans="1:7" x14ac:dyDescent="0.25">
      <c r="G7" s="70"/>
    </row>
    <row r="8" spans="1:7" s="54" customFormat="1" ht="26.25" customHeight="1" x14ac:dyDescent="0.3">
      <c r="A8" s="68" t="s">
        <v>110</v>
      </c>
      <c r="B8" s="68"/>
      <c r="C8" s="68"/>
      <c r="D8" s="68"/>
      <c r="G8" s="114"/>
    </row>
    <row r="9" spans="1:7" s="54" customFormat="1" ht="5.15" customHeight="1" x14ac:dyDescent="0.3">
      <c r="A9" s="8" t="s">
        <v>0</v>
      </c>
      <c r="B9" s="68"/>
      <c r="C9" s="68"/>
      <c r="D9" s="68"/>
      <c r="G9" s="114"/>
    </row>
    <row r="10" spans="1:7" s="54" customFormat="1" ht="26.25" customHeight="1" x14ac:dyDescent="0.3">
      <c r="A10" s="378" t="s">
        <v>803</v>
      </c>
      <c r="B10" s="73"/>
      <c r="C10" s="73"/>
      <c r="D10" s="73"/>
      <c r="E10" s="75"/>
      <c r="F10" s="75"/>
      <c r="G10" s="126"/>
    </row>
    <row r="11" spans="1:7" s="57" customFormat="1" ht="34.5" customHeight="1" x14ac:dyDescent="0.3">
      <c r="A11" s="43" t="s">
        <v>288</v>
      </c>
      <c r="B11" s="43" t="s">
        <v>289</v>
      </c>
      <c r="C11" s="43" t="s">
        <v>290</v>
      </c>
      <c r="D11" s="43" t="s">
        <v>291</v>
      </c>
      <c r="E11" s="20" t="s">
        <v>251</v>
      </c>
      <c r="F11" s="23" t="s">
        <v>0</v>
      </c>
      <c r="G11" s="21" t="s">
        <v>804</v>
      </c>
    </row>
    <row r="12" spans="1:7" s="117" customFormat="1" ht="14.15" customHeight="1" x14ac:dyDescent="0.3">
      <c r="A12" s="44" t="s">
        <v>294</v>
      </c>
      <c r="B12" s="44" t="s">
        <v>295</v>
      </c>
      <c r="C12" s="44" t="s">
        <v>295</v>
      </c>
      <c r="D12" s="44" t="s">
        <v>805</v>
      </c>
      <c r="E12" s="24">
        <v>29867595</v>
      </c>
      <c r="F12" s="24"/>
      <c r="G12" s="24">
        <v>63231089</v>
      </c>
    </row>
    <row r="13" spans="1:7" s="57" customFormat="1" ht="14.15" customHeight="1" x14ac:dyDescent="0.3">
      <c r="A13" s="42" t="s">
        <v>297</v>
      </c>
      <c r="B13" s="42" t="s">
        <v>298</v>
      </c>
      <c r="C13" s="42" t="s">
        <v>299</v>
      </c>
      <c r="D13" s="40" t="s">
        <v>300</v>
      </c>
      <c r="E13" s="27">
        <v>4511436</v>
      </c>
      <c r="F13" s="27"/>
      <c r="G13" s="27">
        <v>11038282</v>
      </c>
    </row>
    <row r="14" spans="1:7" s="57" customFormat="1" ht="14.15" customHeight="1" x14ac:dyDescent="0.3">
      <c r="A14" s="42" t="s">
        <v>297</v>
      </c>
      <c r="B14" s="42" t="s">
        <v>301</v>
      </c>
      <c r="C14" s="42" t="s">
        <v>302</v>
      </c>
      <c r="D14" s="40" t="s">
        <v>303</v>
      </c>
      <c r="E14" s="27">
        <v>3216265</v>
      </c>
      <c r="F14" s="27"/>
      <c r="G14" s="27">
        <v>6085931</v>
      </c>
    </row>
    <row r="15" spans="1:7" s="57" customFormat="1" ht="14.15" customHeight="1" x14ac:dyDescent="0.3">
      <c r="A15" s="42" t="s">
        <v>297</v>
      </c>
      <c r="B15" s="42" t="s">
        <v>304</v>
      </c>
      <c r="C15" s="42" t="s">
        <v>305</v>
      </c>
      <c r="D15" s="40" t="s">
        <v>306</v>
      </c>
      <c r="E15" s="27">
        <v>4577756</v>
      </c>
      <c r="F15" s="27"/>
      <c r="G15" s="27">
        <v>9792024</v>
      </c>
    </row>
    <row r="16" spans="1:7" s="57" customFormat="1" ht="14.15" customHeight="1" x14ac:dyDescent="0.3">
      <c r="A16" s="39" t="s">
        <v>297</v>
      </c>
      <c r="B16" s="42" t="s">
        <v>307</v>
      </c>
      <c r="C16" s="42" t="s">
        <v>308</v>
      </c>
      <c r="D16" s="40" t="s">
        <v>309</v>
      </c>
      <c r="E16" s="27">
        <v>5833489</v>
      </c>
      <c r="F16" s="27"/>
      <c r="G16" s="27">
        <v>11936609</v>
      </c>
    </row>
    <row r="17" spans="1:7" s="57" customFormat="1" ht="14.15" customHeight="1" x14ac:dyDescent="0.3">
      <c r="A17" s="42" t="s">
        <v>297</v>
      </c>
      <c r="B17" s="42" t="s">
        <v>310</v>
      </c>
      <c r="C17" s="42" t="s">
        <v>311</v>
      </c>
      <c r="D17" s="40" t="s">
        <v>312</v>
      </c>
      <c r="E17" s="27">
        <v>3407592</v>
      </c>
      <c r="F17" s="27"/>
      <c r="G17" s="27">
        <v>7223352</v>
      </c>
    </row>
    <row r="18" spans="1:7" s="57" customFormat="1" ht="14.15" customHeight="1" x14ac:dyDescent="0.3">
      <c r="A18" s="42" t="s">
        <v>297</v>
      </c>
      <c r="B18" s="42" t="s">
        <v>313</v>
      </c>
      <c r="C18" s="42" t="s">
        <v>314</v>
      </c>
      <c r="D18" s="40" t="s">
        <v>315</v>
      </c>
      <c r="E18" s="27">
        <v>3491760</v>
      </c>
      <c r="F18" s="27"/>
      <c r="G18" s="27">
        <v>7921559</v>
      </c>
    </row>
    <row r="19" spans="1:7" s="57" customFormat="1" ht="14.15" customHeight="1" x14ac:dyDescent="0.3">
      <c r="A19" s="42" t="s">
        <v>297</v>
      </c>
      <c r="B19" s="42" t="s">
        <v>316</v>
      </c>
      <c r="C19" s="42" t="s">
        <v>317</v>
      </c>
      <c r="D19" s="40" t="s">
        <v>318</v>
      </c>
      <c r="E19" s="27">
        <v>4829297</v>
      </c>
      <c r="F19" s="27"/>
      <c r="G19" s="27">
        <v>9233332</v>
      </c>
    </row>
    <row r="20" spans="1:7" s="57" customFormat="1" ht="14.15" customHeight="1" x14ac:dyDescent="0.3">
      <c r="A20" s="42" t="s">
        <v>319</v>
      </c>
      <c r="B20" s="42" t="s">
        <v>320</v>
      </c>
      <c r="C20" s="42" t="s">
        <v>321</v>
      </c>
      <c r="D20" s="40" t="s">
        <v>322</v>
      </c>
      <c r="E20" s="27">
        <v>839485</v>
      </c>
      <c r="F20" s="27"/>
      <c r="G20" s="27">
        <v>1859687</v>
      </c>
    </row>
    <row r="21" spans="1:7" s="57" customFormat="1" ht="14.15" customHeight="1" x14ac:dyDescent="0.3">
      <c r="A21" s="42" t="s">
        <v>319</v>
      </c>
      <c r="B21" s="42" t="s">
        <v>323</v>
      </c>
      <c r="C21" s="42" t="s">
        <v>324</v>
      </c>
      <c r="D21" s="40" t="s">
        <v>325</v>
      </c>
      <c r="E21" s="27">
        <v>782012</v>
      </c>
      <c r="F21" s="27"/>
      <c r="G21" s="27">
        <v>1520876</v>
      </c>
    </row>
    <row r="22" spans="1:7" s="57" customFormat="1" ht="14.15" customHeight="1" x14ac:dyDescent="0.3">
      <c r="A22" s="42" t="s">
        <v>319</v>
      </c>
      <c r="B22" s="42" t="s">
        <v>326</v>
      </c>
      <c r="C22" s="42" t="s">
        <v>327</v>
      </c>
      <c r="D22" s="40" t="s">
        <v>328</v>
      </c>
      <c r="E22" s="27">
        <v>445070</v>
      </c>
      <c r="F22" s="27"/>
      <c r="G22" s="27">
        <v>831921</v>
      </c>
    </row>
    <row r="23" spans="1:7" s="57" customFormat="1" ht="14.15" customHeight="1" x14ac:dyDescent="0.3">
      <c r="A23" s="42" t="s">
        <v>319</v>
      </c>
      <c r="B23" s="42" t="s">
        <v>329</v>
      </c>
      <c r="C23" s="42" t="s">
        <v>330</v>
      </c>
      <c r="D23" s="40" t="s">
        <v>331</v>
      </c>
      <c r="E23" s="27">
        <v>558841</v>
      </c>
      <c r="F23" s="27"/>
      <c r="G23" s="27">
        <v>1288087</v>
      </c>
    </row>
    <row r="24" spans="1:7" s="57" customFormat="1" ht="14.15" customHeight="1" x14ac:dyDescent="0.3">
      <c r="A24" s="42" t="s">
        <v>319</v>
      </c>
      <c r="B24" s="42" t="s">
        <v>332</v>
      </c>
      <c r="C24" s="42" t="s">
        <v>333</v>
      </c>
      <c r="D24" s="40" t="s">
        <v>334</v>
      </c>
      <c r="E24" s="27">
        <v>495944</v>
      </c>
      <c r="F24" s="27"/>
      <c r="G24" s="27">
        <v>1125842</v>
      </c>
    </row>
    <row r="25" spans="1:7" s="57" customFormat="1" ht="14.15" customHeight="1" x14ac:dyDescent="0.3">
      <c r="A25" s="42" t="s">
        <v>319</v>
      </c>
      <c r="B25" s="42" t="s">
        <v>335</v>
      </c>
      <c r="C25" s="42" t="s">
        <v>336</v>
      </c>
      <c r="D25" s="40" t="s">
        <v>337</v>
      </c>
      <c r="E25" s="27">
        <v>757279</v>
      </c>
      <c r="F25" s="27"/>
      <c r="G25" s="27">
        <v>1634613</v>
      </c>
    </row>
    <row r="26" spans="1:7" s="57" customFormat="1" ht="14.15" customHeight="1" x14ac:dyDescent="0.3">
      <c r="A26" s="42" t="s">
        <v>319</v>
      </c>
      <c r="B26" s="42" t="s">
        <v>338</v>
      </c>
      <c r="C26" s="42" t="s">
        <v>339</v>
      </c>
      <c r="D26" s="40" t="s">
        <v>340</v>
      </c>
      <c r="E26" s="27">
        <v>1653640</v>
      </c>
      <c r="F26" s="27"/>
      <c r="G26" s="27">
        <v>3218586</v>
      </c>
    </row>
    <row r="27" spans="1:7" s="57" customFormat="1" ht="14.15" customHeight="1" x14ac:dyDescent="0.3">
      <c r="A27" s="42" t="s">
        <v>319</v>
      </c>
      <c r="B27" s="42" t="s">
        <v>341</v>
      </c>
      <c r="C27" s="42" t="s">
        <v>342</v>
      </c>
      <c r="D27" s="40" t="s">
        <v>343</v>
      </c>
      <c r="E27" s="27">
        <v>570726</v>
      </c>
      <c r="F27" s="27"/>
      <c r="G27" s="27">
        <v>1139415</v>
      </c>
    </row>
    <row r="28" spans="1:7" s="57" customFormat="1" ht="14.15" customHeight="1" x14ac:dyDescent="0.3">
      <c r="A28" s="42" t="s">
        <v>319</v>
      </c>
      <c r="B28" s="42" t="s">
        <v>344</v>
      </c>
      <c r="C28" s="42" t="s">
        <v>345</v>
      </c>
      <c r="D28" s="40" t="s">
        <v>346</v>
      </c>
      <c r="E28" s="27">
        <v>538003</v>
      </c>
      <c r="F28" s="27"/>
      <c r="G28" s="27">
        <v>1074570</v>
      </c>
    </row>
    <row r="29" spans="1:7" s="57" customFormat="1" ht="14.15" customHeight="1" x14ac:dyDescent="0.3">
      <c r="A29" s="42" t="s">
        <v>319</v>
      </c>
      <c r="B29" s="42" t="s">
        <v>347</v>
      </c>
      <c r="C29" s="42" t="s">
        <v>348</v>
      </c>
      <c r="D29" s="40" t="s">
        <v>349</v>
      </c>
      <c r="E29" s="27">
        <v>753895</v>
      </c>
      <c r="F29" s="27"/>
      <c r="G29" s="27">
        <v>1281017</v>
      </c>
    </row>
    <row r="30" spans="1:7" s="57" customFormat="1" ht="14.15" customHeight="1" x14ac:dyDescent="0.3">
      <c r="A30" s="42" t="s">
        <v>319</v>
      </c>
      <c r="B30" s="42" t="s">
        <v>350</v>
      </c>
      <c r="C30" s="42" t="s">
        <v>351</v>
      </c>
      <c r="D30" s="40" t="s">
        <v>352</v>
      </c>
      <c r="E30" s="27">
        <v>452886</v>
      </c>
      <c r="F30" s="27"/>
      <c r="G30" s="27">
        <v>822889</v>
      </c>
    </row>
    <row r="31" spans="1:7" s="57" customFormat="1" ht="14.15" customHeight="1" x14ac:dyDescent="0.3">
      <c r="A31" s="42" t="s">
        <v>319</v>
      </c>
      <c r="B31" s="42" t="s">
        <v>353</v>
      </c>
      <c r="C31" s="42" t="s">
        <v>354</v>
      </c>
      <c r="D31" s="40" t="s">
        <v>355</v>
      </c>
      <c r="E31" s="27">
        <v>647763</v>
      </c>
      <c r="F31" s="27"/>
      <c r="G31" s="27">
        <v>1229816</v>
      </c>
    </row>
    <row r="32" spans="1:7" s="57" customFormat="1" ht="14.15" customHeight="1" x14ac:dyDescent="0.3">
      <c r="A32" s="42" t="s">
        <v>319</v>
      </c>
      <c r="B32" s="42" t="s">
        <v>356</v>
      </c>
      <c r="C32" s="42" t="s">
        <v>357</v>
      </c>
      <c r="D32" s="40" t="s">
        <v>358</v>
      </c>
      <c r="E32" s="27">
        <v>747036</v>
      </c>
      <c r="F32" s="27"/>
      <c r="G32" s="27">
        <v>2115036</v>
      </c>
    </row>
    <row r="33" spans="1:7" s="57" customFormat="1" ht="14.15" customHeight="1" x14ac:dyDescent="0.3">
      <c r="A33" s="42" t="s">
        <v>319</v>
      </c>
      <c r="B33" s="42" t="s">
        <v>359</v>
      </c>
      <c r="C33" s="42" t="s">
        <v>360</v>
      </c>
      <c r="D33" s="40" t="s">
        <v>361</v>
      </c>
      <c r="E33" s="27">
        <v>903297</v>
      </c>
      <c r="F33" s="27"/>
      <c r="G33" s="27">
        <v>2029010</v>
      </c>
    </row>
    <row r="34" spans="1:7" s="57" customFormat="1" ht="14.15" customHeight="1" x14ac:dyDescent="0.3">
      <c r="A34" s="42" t="s">
        <v>319</v>
      </c>
      <c r="B34" s="42" t="s">
        <v>362</v>
      </c>
      <c r="C34" s="42" t="s">
        <v>363</v>
      </c>
      <c r="D34" s="40" t="s">
        <v>364</v>
      </c>
      <c r="E34" s="27">
        <v>685875</v>
      </c>
      <c r="F34" s="27"/>
      <c r="G34" s="27">
        <v>1658905</v>
      </c>
    </row>
    <row r="35" spans="1:7" s="57" customFormat="1" ht="14.15" customHeight="1" x14ac:dyDescent="0.3">
      <c r="A35" s="42" t="s">
        <v>319</v>
      </c>
      <c r="B35" s="42" t="s">
        <v>365</v>
      </c>
      <c r="C35" s="42" t="s">
        <v>366</v>
      </c>
      <c r="D35" s="40" t="s">
        <v>367</v>
      </c>
      <c r="E35" s="27">
        <v>1027122</v>
      </c>
      <c r="F35" s="27"/>
      <c r="G35" s="27">
        <v>2446091</v>
      </c>
    </row>
    <row r="36" spans="1:7" s="57" customFormat="1" ht="14.15" customHeight="1" x14ac:dyDescent="0.3">
      <c r="A36" s="42" t="s">
        <v>319</v>
      </c>
      <c r="B36" s="42" t="s">
        <v>368</v>
      </c>
      <c r="C36" s="42" t="s">
        <v>369</v>
      </c>
      <c r="D36" s="40" t="s">
        <v>370</v>
      </c>
      <c r="E36" s="27">
        <v>697548</v>
      </c>
      <c r="F36" s="27"/>
      <c r="G36" s="27">
        <v>1815200</v>
      </c>
    </row>
    <row r="37" spans="1:7" s="57" customFormat="1" ht="14.15" customHeight="1" x14ac:dyDescent="0.3">
      <c r="A37" s="42" t="s">
        <v>319</v>
      </c>
      <c r="B37" s="42" t="s">
        <v>371</v>
      </c>
      <c r="C37" s="42" t="s">
        <v>372</v>
      </c>
      <c r="D37" s="40" t="s">
        <v>373</v>
      </c>
      <c r="E37" s="27">
        <v>601807</v>
      </c>
      <c r="F37" s="27"/>
      <c r="G37" s="27">
        <v>1090912</v>
      </c>
    </row>
    <row r="38" spans="1:7" s="57" customFormat="1" ht="14.15" customHeight="1" x14ac:dyDescent="0.3">
      <c r="A38" s="42" t="s">
        <v>319</v>
      </c>
      <c r="B38" s="42" t="s">
        <v>374</v>
      </c>
      <c r="C38" s="42" t="s">
        <v>375</v>
      </c>
      <c r="D38" s="40" t="s">
        <v>376</v>
      </c>
      <c r="E38" s="27">
        <v>537554</v>
      </c>
      <c r="F38" s="27"/>
      <c r="G38" s="27">
        <v>1185055</v>
      </c>
    </row>
    <row r="39" spans="1:7" s="57" customFormat="1" ht="14.15" customHeight="1" x14ac:dyDescent="0.3">
      <c r="A39" s="42" t="s">
        <v>319</v>
      </c>
      <c r="B39" s="42" t="s">
        <v>377</v>
      </c>
      <c r="C39" s="42" t="s">
        <v>378</v>
      </c>
      <c r="D39" s="40" t="s">
        <v>379</v>
      </c>
      <c r="E39" s="27">
        <v>383844</v>
      </c>
      <c r="F39" s="27"/>
      <c r="G39" s="27">
        <v>848030</v>
      </c>
    </row>
    <row r="40" spans="1:7" s="57" customFormat="1" ht="14.15" customHeight="1" x14ac:dyDescent="0.3">
      <c r="A40" s="42" t="s">
        <v>319</v>
      </c>
      <c r="B40" s="42" t="s">
        <v>380</v>
      </c>
      <c r="C40" s="42" t="s">
        <v>381</v>
      </c>
      <c r="D40" s="40" t="s">
        <v>382</v>
      </c>
      <c r="E40" s="27">
        <v>933915</v>
      </c>
      <c r="F40" s="27"/>
      <c r="G40" s="27">
        <v>1853893</v>
      </c>
    </row>
    <row r="41" spans="1:7" s="57" customFormat="1" ht="14.15" customHeight="1" x14ac:dyDescent="0.3">
      <c r="A41" s="42" t="s">
        <v>319</v>
      </c>
      <c r="B41" s="42" t="s">
        <v>383</v>
      </c>
      <c r="C41" s="42" t="s">
        <v>384</v>
      </c>
      <c r="D41" s="40" t="s">
        <v>385</v>
      </c>
      <c r="E41" s="27">
        <v>252224</v>
      </c>
      <c r="F41" s="27"/>
      <c r="G41" s="27">
        <v>534923</v>
      </c>
    </row>
    <row r="42" spans="1:7" s="57" customFormat="1" ht="14.15" customHeight="1" x14ac:dyDescent="0.3">
      <c r="A42" s="42" t="s">
        <v>319</v>
      </c>
      <c r="B42" s="42" t="s">
        <v>386</v>
      </c>
      <c r="C42" s="42" t="s">
        <v>387</v>
      </c>
      <c r="D42" s="40" t="s">
        <v>388</v>
      </c>
      <c r="E42" s="27">
        <v>1398340</v>
      </c>
      <c r="F42" s="27"/>
      <c r="G42" s="27">
        <v>3283775</v>
      </c>
    </row>
    <row r="43" spans="1:7" s="57" customFormat="1" ht="14.15" customHeight="1" x14ac:dyDescent="0.3">
      <c r="A43" s="42" t="s">
        <v>319</v>
      </c>
      <c r="B43" s="42" t="s">
        <v>389</v>
      </c>
      <c r="C43" s="42" t="s">
        <v>390</v>
      </c>
      <c r="D43" s="40" t="s">
        <v>391</v>
      </c>
      <c r="E43" s="27">
        <v>950733</v>
      </c>
      <c r="F43" s="27"/>
      <c r="G43" s="27">
        <v>1805534</v>
      </c>
    </row>
    <row r="44" spans="1:7" s="57" customFormat="1" ht="14.15" customHeight="1" x14ac:dyDescent="0.3">
      <c r="A44" s="42" t="s">
        <v>319</v>
      </c>
      <c r="B44" s="42" t="s">
        <v>392</v>
      </c>
      <c r="C44" s="42" t="s">
        <v>393</v>
      </c>
      <c r="D44" s="40" t="s">
        <v>394</v>
      </c>
      <c r="E44" s="27">
        <v>531477</v>
      </c>
      <c r="F44" s="27"/>
      <c r="G44" s="27">
        <v>1008720</v>
      </c>
    </row>
    <row r="45" spans="1:7" s="57" customFormat="1" ht="14.15" customHeight="1" x14ac:dyDescent="0.3">
      <c r="A45" s="42" t="s">
        <v>319</v>
      </c>
      <c r="B45" s="42" t="s">
        <v>395</v>
      </c>
      <c r="C45" s="42" t="s">
        <v>396</v>
      </c>
      <c r="D45" s="40" t="s">
        <v>397</v>
      </c>
      <c r="E45" s="27">
        <v>405572</v>
      </c>
      <c r="F45" s="27"/>
      <c r="G45" s="27">
        <v>846333</v>
      </c>
    </row>
    <row r="46" spans="1:7" s="57" customFormat="1" ht="14.15" customHeight="1" x14ac:dyDescent="0.3">
      <c r="A46" s="42" t="s">
        <v>319</v>
      </c>
      <c r="B46" s="42" t="s">
        <v>398</v>
      </c>
      <c r="C46" s="42" t="s">
        <v>399</v>
      </c>
      <c r="D46" s="40" t="s">
        <v>400</v>
      </c>
      <c r="E46" s="27">
        <v>373917</v>
      </c>
      <c r="F46" s="27"/>
      <c r="G46" s="27">
        <v>694080</v>
      </c>
    </row>
    <row r="47" spans="1:7" s="57" customFormat="1" ht="14.15" customHeight="1" x14ac:dyDescent="0.3">
      <c r="A47" s="42" t="s">
        <v>319</v>
      </c>
      <c r="B47" s="42" t="s">
        <v>401</v>
      </c>
      <c r="C47" s="42" t="s">
        <v>402</v>
      </c>
      <c r="D47" s="40" t="s">
        <v>403</v>
      </c>
      <c r="E47" s="27">
        <v>950004</v>
      </c>
      <c r="F47" s="27"/>
      <c r="G47" s="27">
        <v>1927791</v>
      </c>
    </row>
    <row r="48" spans="1:7" s="57" customFormat="1" ht="14.15" customHeight="1" x14ac:dyDescent="0.3">
      <c r="A48" s="42" t="s">
        <v>319</v>
      </c>
      <c r="B48" s="42" t="s">
        <v>404</v>
      </c>
      <c r="C48" s="42" t="s">
        <v>405</v>
      </c>
      <c r="D48" s="40" t="s">
        <v>406</v>
      </c>
      <c r="E48" s="27">
        <v>1319689</v>
      </c>
      <c r="F48" s="27"/>
      <c r="G48" s="27">
        <v>2893163</v>
      </c>
    </row>
    <row r="49" spans="1:7" s="57" customFormat="1" ht="14.15" customHeight="1" x14ac:dyDescent="0.3">
      <c r="A49" s="42" t="s">
        <v>319</v>
      </c>
      <c r="B49" s="42" t="s">
        <v>407</v>
      </c>
      <c r="C49" s="42" t="s">
        <v>408</v>
      </c>
      <c r="D49" s="40" t="s">
        <v>409</v>
      </c>
      <c r="E49" s="27">
        <v>274726</v>
      </c>
      <c r="F49" s="27"/>
      <c r="G49" s="27">
        <v>576016</v>
      </c>
    </row>
    <row r="50" spans="1:7" s="57" customFormat="1" ht="14.15" customHeight="1" x14ac:dyDescent="0.3">
      <c r="A50" s="42" t="s">
        <v>319</v>
      </c>
      <c r="B50" s="42" t="s">
        <v>410</v>
      </c>
      <c r="C50" s="42" t="s">
        <v>411</v>
      </c>
      <c r="D50" s="40" t="s">
        <v>412</v>
      </c>
      <c r="E50" s="27">
        <v>641152</v>
      </c>
      <c r="F50" s="27"/>
      <c r="G50" s="27">
        <v>1273571</v>
      </c>
    </row>
    <row r="51" spans="1:7" s="57" customFormat="1" ht="14.15" customHeight="1" x14ac:dyDescent="0.3">
      <c r="A51" s="42" t="s">
        <v>319</v>
      </c>
      <c r="B51" s="42" t="s">
        <v>413</v>
      </c>
      <c r="C51" s="42" t="s">
        <v>414</v>
      </c>
      <c r="D51" s="40" t="s">
        <v>415</v>
      </c>
      <c r="E51" s="27">
        <v>365701</v>
      </c>
      <c r="F51" s="27"/>
      <c r="G51" s="27">
        <v>604980</v>
      </c>
    </row>
    <row r="52" spans="1:7" s="57" customFormat="1" ht="14.15" customHeight="1" x14ac:dyDescent="0.3">
      <c r="A52" s="42" t="s">
        <v>319</v>
      </c>
      <c r="B52" s="42" t="s">
        <v>416</v>
      </c>
      <c r="C52" s="42" t="s">
        <v>417</v>
      </c>
      <c r="D52" s="40" t="s">
        <v>418</v>
      </c>
      <c r="E52" s="27">
        <v>867832</v>
      </c>
      <c r="F52" s="27"/>
      <c r="G52" s="27">
        <v>2002862</v>
      </c>
    </row>
    <row r="53" spans="1:7" s="57" customFormat="1" ht="14.15" customHeight="1" x14ac:dyDescent="0.3">
      <c r="A53" s="42" t="s">
        <v>319</v>
      </c>
      <c r="B53" s="42" t="s">
        <v>419</v>
      </c>
      <c r="C53" s="42" t="s">
        <v>420</v>
      </c>
      <c r="D53" s="40" t="s">
        <v>421</v>
      </c>
      <c r="E53" s="27">
        <v>645180</v>
      </c>
      <c r="F53" s="27"/>
      <c r="G53" s="27">
        <v>1326779</v>
      </c>
    </row>
    <row r="54" spans="1:7" s="57" customFormat="1" ht="14.15" customHeight="1" x14ac:dyDescent="0.3">
      <c r="A54" s="42" t="s">
        <v>319</v>
      </c>
      <c r="B54" s="42" t="s">
        <v>422</v>
      </c>
      <c r="C54" s="42" t="s">
        <v>423</v>
      </c>
      <c r="D54" s="40" t="s">
        <v>424</v>
      </c>
      <c r="E54" s="27">
        <v>527122</v>
      </c>
      <c r="F54" s="27"/>
      <c r="G54" s="27">
        <v>985036</v>
      </c>
    </row>
    <row r="55" spans="1:7" s="57" customFormat="1" ht="14.15" customHeight="1" x14ac:dyDescent="0.3">
      <c r="A55" s="42" t="s">
        <v>319</v>
      </c>
      <c r="B55" s="42" t="s">
        <v>425</v>
      </c>
      <c r="C55" s="42" t="s">
        <v>426</v>
      </c>
      <c r="D55" s="40" t="s">
        <v>427</v>
      </c>
      <c r="E55" s="27">
        <v>483245</v>
      </c>
      <c r="F55" s="27"/>
      <c r="G55" s="27">
        <v>1089223</v>
      </c>
    </row>
    <row r="56" spans="1:7" s="57" customFormat="1" ht="14.15" customHeight="1" x14ac:dyDescent="0.3">
      <c r="A56" s="42" t="s">
        <v>319</v>
      </c>
      <c r="B56" s="42" t="s">
        <v>428</v>
      </c>
      <c r="C56" s="42" t="s">
        <v>429</v>
      </c>
      <c r="D56" s="40" t="s">
        <v>430</v>
      </c>
      <c r="E56" s="27">
        <v>433304</v>
      </c>
      <c r="F56" s="27"/>
      <c r="G56" s="27">
        <v>831895</v>
      </c>
    </row>
    <row r="57" spans="1:7" s="57" customFormat="1" ht="14.15" customHeight="1" x14ac:dyDescent="0.3">
      <c r="A57" s="42" t="s">
        <v>319</v>
      </c>
      <c r="B57" s="42" t="s">
        <v>431</v>
      </c>
      <c r="C57" s="42" t="s">
        <v>432</v>
      </c>
      <c r="D57" s="40" t="s">
        <v>433</v>
      </c>
      <c r="E57" s="27">
        <v>720041</v>
      </c>
      <c r="F57" s="27"/>
      <c r="G57" s="27">
        <v>1768792</v>
      </c>
    </row>
    <row r="58" spans="1:7" s="57" customFormat="1" ht="14.15" customHeight="1" x14ac:dyDescent="0.3">
      <c r="A58" s="42" t="s">
        <v>319</v>
      </c>
      <c r="B58" s="42" t="s">
        <v>434</v>
      </c>
      <c r="C58" s="42" t="s">
        <v>435</v>
      </c>
      <c r="D58" s="40" t="s">
        <v>436</v>
      </c>
      <c r="E58" s="27">
        <v>1442912</v>
      </c>
      <c r="F58" s="27"/>
      <c r="G58" s="27">
        <v>2688336</v>
      </c>
    </row>
    <row r="59" spans="1:7" s="57" customFormat="1" ht="14.15" customHeight="1" x14ac:dyDescent="0.3">
      <c r="A59" s="42" t="s">
        <v>319</v>
      </c>
      <c r="B59" s="42" t="s">
        <v>437</v>
      </c>
      <c r="C59" s="42" t="s">
        <v>438</v>
      </c>
      <c r="D59" s="40" t="s">
        <v>439</v>
      </c>
      <c r="E59" s="27">
        <v>478083</v>
      </c>
      <c r="F59" s="27"/>
      <c r="G59" s="27">
        <v>1111294</v>
      </c>
    </row>
    <row r="60" spans="1:7" s="57" customFormat="1" ht="14.15" customHeight="1" x14ac:dyDescent="0.3">
      <c r="A60" s="42" t="s">
        <v>319</v>
      </c>
      <c r="B60" s="42" t="s">
        <v>440</v>
      </c>
      <c r="C60" s="42" t="s">
        <v>441</v>
      </c>
      <c r="D60" s="40" t="s">
        <v>442</v>
      </c>
      <c r="E60" s="27">
        <v>538864</v>
      </c>
      <c r="F60" s="27"/>
      <c r="G60" s="27">
        <v>1130438</v>
      </c>
    </row>
    <row r="61" spans="1:7" s="57" customFormat="1" ht="14.15" customHeight="1" x14ac:dyDescent="0.3">
      <c r="A61" s="42" t="s">
        <v>319</v>
      </c>
      <c r="B61" s="42" t="s">
        <v>443</v>
      </c>
      <c r="C61" s="42" t="s">
        <v>444</v>
      </c>
      <c r="D61" s="40" t="s">
        <v>445</v>
      </c>
      <c r="E61" s="27">
        <v>1253935</v>
      </c>
      <c r="F61" s="27"/>
      <c r="G61" s="27">
        <v>2778097</v>
      </c>
    </row>
    <row r="62" spans="1:7" s="57" customFormat="1" ht="14.15" customHeight="1" x14ac:dyDescent="0.3">
      <c r="A62" s="42" t="s">
        <v>446</v>
      </c>
      <c r="B62" s="42" t="s">
        <v>447</v>
      </c>
      <c r="C62" s="42" t="s">
        <v>448</v>
      </c>
      <c r="D62" s="40" t="s">
        <v>449</v>
      </c>
      <c r="E62" s="27">
        <v>190802</v>
      </c>
      <c r="F62" s="27"/>
      <c r="G62" s="27">
        <v>340840</v>
      </c>
    </row>
    <row r="63" spans="1:7" s="57" customFormat="1" ht="14.15" customHeight="1" x14ac:dyDescent="0.3">
      <c r="A63" s="42" t="s">
        <v>446</v>
      </c>
      <c r="B63" s="42" t="s">
        <v>450</v>
      </c>
      <c r="C63" s="42" t="s">
        <v>451</v>
      </c>
      <c r="D63" s="40" t="s">
        <v>452</v>
      </c>
      <c r="E63" s="27">
        <v>64036</v>
      </c>
      <c r="F63" s="27"/>
      <c r="G63" s="27">
        <v>160000</v>
      </c>
    </row>
    <row r="64" spans="1:7" s="57" customFormat="1" ht="14.15" customHeight="1" x14ac:dyDescent="0.3">
      <c r="A64" s="42" t="s">
        <v>446</v>
      </c>
      <c r="B64" s="42" t="s">
        <v>453</v>
      </c>
      <c r="C64" s="42" t="s">
        <v>454</v>
      </c>
      <c r="D64" s="40" t="s">
        <v>455</v>
      </c>
      <c r="E64" s="27">
        <v>131725</v>
      </c>
      <c r="F64" s="27"/>
      <c r="G64" s="27">
        <v>295077</v>
      </c>
    </row>
    <row r="65" spans="1:7" s="57" customFormat="1" ht="14.15" customHeight="1" x14ac:dyDescent="0.3">
      <c r="A65" s="42" t="s">
        <v>446</v>
      </c>
      <c r="B65" s="42" t="s">
        <v>456</v>
      </c>
      <c r="C65" s="42" t="s">
        <v>457</v>
      </c>
      <c r="D65" s="40" t="s">
        <v>458</v>
      </c>
      <c r="E65" s="27">
        <v>74102</v>
      </c>
      <c r="F65" s="27"/>
      <c r="G65" s="27">
        <v>187101</v>
      </c>
    </row>
    <row r="66" spans="1:7" s="57" customFormat="1" ht="14.15" customHeight="1" x14ac:dyDescent="0.3">
      <c r="A66" s="42" t="s">
        <v>446</v>
      </c>
      <c r="B66" s="42" t="s">
        <v>459</v>
      </c>
      <c r="C66" s="42" t="s">
        <v>460</v>
      </c>
      <c r="D66" s="40" t="s">
        <v>461</v>
      </c>
      <c r="E66" s="27">
        <v>90308</v>
      </c>
      <c r="F66" s="27"/>
      <c r="G66" s="27">
        <v>178946</v>
      </c>
    </row>
    <row r="67" spans="1:7" s="57" customFormat="1" ht="14.15" customHeight="1" x14ac:dyDescent="0.3">
      <c r="A67" s="42" t="s">
        <v>446</v>
      </c>
      <c r="B67" s="42" t="s">
        <v>462</v>
      </c>
      <c r="C67" s="42" t="s">
        <v>463</v>
      </c>
      <c r="D67" s="40" t="s">
        <v>464</v>
      </c>
      <c r="E67" s="27">
        <v>158943</v>
      </c>
      <c r="F67" s="27"/>
      <c r="G67" s="27">
        <v>333054</v>
      </c>
    </row>
    <row r="68" spans="1:7" s="57" customFormat="1" ht="14.15" customHeight="1" x14ac:dyDescent="0.3">
      <c r="A68" s="42" t="s">
        <v>446</v>
      </c>
      <c r="B68" s="42" t="s">
        <v>465</v>
      </c>
      <c r="C68" s="42" t="s">
        <v>466</v>
      </c>
      <c r="D68" s="40" t="s">
        <v>467</v>
      </c>
      <c r="E68" s="27">
        <v>78846</v>
      </c>
      <c r="F68" s="27"/>
      <c r="G68" s="27">
        <v>212373</v>
      </c>
    </row>
    <row r="69" spans="1:7" s="57" customFormat="1" ht="14.15" customHeight="1" x14ac:dyDescent="0.3">
      <c r="A69" s="42" t="s">
        <v>446</v>
      </c>
      <c r="B69" s="42" t="s">
        <v>468</v>
      </c>
      <c r="C69" s="42" t="s">
        <v>469</v>
      </c>
      <c r="D69" s="40" t="s">
        <v>470</v>
      </c>
      <c r="E69" s="27">
        <v>85699</v>
      </c>
      <c r="F69" s="27"/>
      <c r="G69" s="27">
        <v>192995</v>
      </c>
    </row>
    <row r="70" spans="1:7" s="57" customFormat="1" ht="14.15" customHeight="1" x14ac:dyDescent="0.3">
      <c r="A70" s="42" t="s">
        <v>446</v>
      </c>
      <c r="B70" s="42" t="s">
        <v>471</v>
      </c>
      <c r="C70" s="42" t="s">
        <v>472</v>
      </c>
      <c r="D70" s="40" t="s">
        <v>473</v>
      </c>
      <c r="E70" s="27">
        <v>109738</v>
      </c>
      <c r="F70" s="27"/>
      <c r="G70" s="27">
        <v>269998</v>
      </c>
    </row>
    <row r="71" spans="1:7" s="57" customFormat="1" ht="14.15" customHeight="1" x14ac:dyDescent="0.3">
      <c r="A71" s="42" t="s">
        <v>446</v>
      </c>
      <c r="B71" s="42" t="s">
        <v>474</v>
      </c>
      <c r="C71" s="42" t="s">
        <v>475</v>
      </c>
      <c r="D71" s="40" t="s">
        <v>476</v>
      </c>
      <c r="E71" s="27">
        <v>178825</v>
      </c>
      <c r="F71" s="27"/>
      <c r="G71" s="27">
        <v>409389</v>
      </c>
    </row>
    <row r="72" spans="1:7" s="57" customFormat="1" ht="14.15" customHeight="1" x14ac:dyDescent="0.3">
      <c r="A72" s="42" t="s">
        <v>446</v>
      </c>
      <c r="B72" s="42" t="s">
        <v>477</v>
      </c>
      <c r="C72" s="42" t="s">
        <v>478</v>
      </c>
      <c r="D72" s="40" t="s">
        <v>479</v>
      </c>
      <c r="E72" s="27">
        <v>101971</v>
      </c>
      <c r="F72" s="27"/>
      <c r="G72" s="27">
        <v>251541</v>
      </c>
    </row>
    <row r="73" spans="1:7" s="57" customFormat="1" ht="14.15" customHeight="1" x14ac:dyDescent="0.3">
      <c r="A73" s="42" t="s">
        <v>446</v>
      </c>
      <c r="B73" s="42" t="s">
        <v>480</v>
      </c>
      <c r="C73" s="42" t="s">
        <v>481</v>
      </c>
      <c r="D73" s="40" t="s">
        <v>482</v>
      </c>
      <c r="E73" s="27">
        <v>97212</v>
      </c>
      <c r="F73" s="27"/>
      <c r="G73" s="27">
        <v>231678</v>
      </c>
    </row>
    <row r="74" spans="1:7" s="57" customFormat="1" ht="14.15" customHeight="1" x14ac:dyDescent="0.3">
      <c r="A74" s="42" t="s">
        <v>446</v>
      </c>
      <c r="B74" s="42" t="s">
        <v>483</v>
      </c>
      <c r="C74" s="42" t="s">
        <v>484</v>
      </c>
      <c r="D74" s="40" t="s">
        <v>485</v>
      </c>
      <c r="E74" s="27">
        <v>55825</v>
      </c>
      <c r="F74" s="27"/>
      <c r="G74" s="27">
        <v>136549</v>
      </c>
    </row>
    <row r="75" spans="1:7" s="57" customFormat="1" ht="14.15" customHeight="1" x14ac:dyDescent="0.3">
      <c r="A75" s="42" t="s">
        <v>446</v>
      </c>
      <c r="B75" s="42" t="s">
        <v>486</v>
      </c>
      <c r="C75" s="42" t="s">
        <v>487</v>
      </c>
      <c r="D75" s="40" t="s">
        <v>488</v>
      </c>
      <c r="E75" s="27">
        <v>150685</v>
      </c>
      <c r="F75" s="27"/>
      <c r="G75" s="27">
        <v>319627</v>
      </c>
    </row>
    <row r="76" spans="1:7" s="57" customFormat="1" ht="14.15" customHeight="1" x14ac:dyDescent="0.3">
      <c r="A76" s="42" t="s">
        <v>446</v>
      </c>
      <c r="B76" s="42" t="s">
        <v>489</v>
      </c>
      <c r="C76" s="42" t="s">
        <v>490</v>
      </c>
      <c r="D76" s="40" t="s">
        <v>491</v>
      </c>
      <c r="E76" s="27">
        <v>186471</v>
      </c>
      <c r="F76" s="27"/>
      <c r="G76" s="27">
        <v>335890</v>
      </c>
    </row>
    <row r="77" spans="1:7" s="57" customFormat="1" ht="14.15" customHeight="1" x14ac:dyDescent="0.3">
      <c r="A77" s="42" t="s">
        <v>446</v>
      </c>
      <c r="B77" s="42" t="s">
        <v>492</v>
      </c>
      <c r="C77" s="42" t="s">
        <v>493</v>
      </c>
      <c r="D77" s="40" t="s">
        <v>494</v>
      </c>
      <c r="E77" s="27">
        <v>80036</v>
      </c>
      <c r="F77" s="27"/>
      <c r="G77" s="27">
        <v>173358</v>
      </c>
    </row>
    <row r="78" spans="1:7" s="57" customFormat="1" ht="14.15" customHeight="1" x14ac:dyDescent="0.3">
      <c r="A78" s="42" t="s">
        <v>446</v>
      </c>
      <c r="B78" s="42" t="s">
        <v>495</v>
      </c>
      <c r="C78" s="42" t="s">
        <v>496</v>
      </c>
      <c r="D78" s="40" t="s">
        <v>497</v>
      </c>
      <c r="E78" s="27">
        <v>155698</v>
      </c>
      <c r="F78" s="27"/>
      <c r="G78" s="27">
        <v>355334</v>
      </c>
    </row>
    <row r="79" spans="1:7" s="57" customFormat="1" ht="14.15" customHeight="1" x14ac:dyDescent="0.3">
      <c r="A79" s="42" t="s">
        <v>446</v>
      </c>
      <c r="B79" s="42" t="s">
        <v>498</v>
      </c>
      <c r="C79" s="42" t="s">
        <v>499</v>
      </c>
      <c r="D79" s="40" t="s">
        <v>500</v>
      </c>
      <c r="E79" s="27">
        <v>53550</v>
      </c>
      <c r="F79" s="27"/>
      <c r="G79" s="27">
        <v>160505</v>
      </c>
    </row>
    <row r="80" spans="1:7" s="57" customFormat="1" ht="14.15" customHeight="1" x14ac:dyDescent="0.3">
      <c r="A80" s="42" t="s">
        <v>446</v>
      </c>
      <c r="B80" s="42" t="s">
        <v>501</v>
      </c>
      <c r="C80" s="42" t="s">
        <v>502</v>
      </c>
      <c r="D80" s="40" t="s">
        <v>503</v>
      </c>
      <c r="E80" s="27">
        <v>65667</v>
      </c>
      <c r="F80" s="27"/>
      <c r="G80" s="27">
        <v>128286</v>
      </c>
    </row>
    <row r="81" spans="1:7" s="57" customFormat="1" ht="14.15" customHeight="1" x14ac:dyDescent="0.3">
      <c r="A81" s="42" t="s">
        <v>446</v>
      </c>
      <c r="B81" s="42" t="s">
        <v>504</v>
      </c>
      <c r="C81" s="42" t="s">
        <v>505</v>
      </c>
      <c r="D81" s="40" t="s">
        <v>506</v>
      </c>
      <c r="E81" s="27">
        <v>157833</v>
      </c>
      <c r="F81" s="27"/>
      <c r="G81" s="27">
        <v>328572</v>
      </c>
    </row>
    <row r="82" spans="1:7" s="57" customFormat="1" ht="14.15" customHeight="1" x14ac:dyDescent="0.3">
      <c r="A82" s="42" t="s">
        <v>446</v>
      </c>
      <c r="B82" s="42" t="s">
        <v>507</v>
      </c>
      <c r="C82" s="42" t="s">
        <v>508</v>
      </c>
      <c r="D82" s="40" t="s">
        <v>509</v>
      </c>
      <c r="E82" s="27">
        <v>84107</v>
      </c>
      <c r="F82" s="27"/>
      <c r="G82" s="27">
        <v>193303</v>
      </c>
    </row>
    <row r="83" spans="1:7" s="57" customFormat="1" ht="14.15" customHeight="1" x14ac:dyDescent="0.3">
      <c r="A83" s="42" t="s">
        <v>446</v>
      </c>
      <c r="B83" s="42" t="s">
        <v>510</v>
      </c>
      <c r="C83" s="42" t="s">
        <v>511</v>
      </c>
      <c r="D83" s="40" t="s">
        <v>512</v>
      </c>
      <c r="E83" s="27">
        <v>107351</v>
      </c>
      <c r="F83" s="27"/>
      <c r="G83" s="27">
        <v>227638</v>
      </c>
    </row>
    <row r="84" spans="1:7" s="57" customFormat="1" ht="14.15" customHeight="1" x14ac:dyDescent="0.3">
      <c r="A84" s="42" t="s">
        <v>446</v>
      </c>
      <c r="B84" s="42" t="s">
        <v>513</v>
      </c>
      <c r="C84" s="42" t="s">
        <v>514</v>
      </c>
      <c r="D84" s="40" t="s">
        <v>515</v>
      </c>
      <c r="E84" s="27">
        <v>99640</v>
      </c>
      <c r="F84" s="27"/>
      <c r="G84" s="27">
        <v>249542</v>
      </c>
    </row>
    <row r="85" spans="1:7" s="57" customFormat="1" ht="14.15" customHeight="1" x14ac:dyDescent="0.3">
      <c r="A85" s="42" t="s">
        <v>446</v>
      </c>
      <c r="B85" s="42" t="s">
        <v>516</v>
      </c>
      <c r="C85" s="42" t="s">
        <v>517</v>
      </c>
      <c r="D85" s="40" t="s">
        <v>518</v>
      </c>
      <c r="E85" s="27">
        <v>100493</v>
      </c>
      <c r="F85" s="27"/>
      <c r="G85" s="27">
        <v>230455</v>
      </c>
    </row>
    <row r="86" spans="1:7" s="57" customFormat="1" ht="14.15" customHeight="1" x14ac:dyDescent="0.3">
      <c r="A86" s="42" t="s">
        <v>446</v>
      </c>
      <c r="B86" s="42" t="s">
        <v>519</v>
      </c>
      <c r="C86" s="42" t="s">
        <v>520</v>
      </c>
      <c r="D86" s="40" t="s">
        <v>521</v>
      </c>
      <c r="E86" s="27">
        <v>55401</v>
      </c>
      <c r="F86" s="27"/>
      <c r="G86" s="27">
        <v>117765</v>
      </c>
    </row>
    <row r="87" spans="1:7" s="57" customFormat="1" ht="14.15" customHeight="1" x14ac:dyDescent="0.3">
      <c r="A87" s="42" t="s">
        <v>446</v>
      </c>
      <c r="B87" s="42" t="s">
        <v>522</v>
      </c>
      <c r="C87" s="42" t="s">
        <v>523</v>
      </c>
      <c r="D87" s="40" t="s">
        <v>524</v>
      </c>
      <c r="E87" s="27">
        <v>145569</v>
      </c>
      <c r="F87" s="27"/>
      <c r="G87" s="27">
        <v>350655</v>
      </c>
    </row>
    <row r="88" spans="1:7" s="57" customFormat="1" ht="14.15" customHeight="1" x14ac:dyDescent="0.3">
      <c r="A88" s="42" t="s">
        <v>446</v>
      </c>
      <c r="B88" s="42" t="s">
        <v>525</v>
      </c>
      <c r="C88" s="42" t="s">
        <v>526</v>
      </c>
      <c r="D88" s="40" t="s">
        <v>527</v>
      </c>
      <c r="E88" s="27">
        <v>102240</v>
      </c>
      <c r="F88" s="27"/>
      <c r="G88" s="27">
        <v>186479</v>
      </c>
    </row>
    <row r="89" spans="1:7" s="57" customFormat="1" ht="14.15" customHeight="1" x14ac:dyDescent="0.3">
      <c r="A89" s="42" t="s">
        <v>446</v>
      </c>
      <c r="B89" s="42" t="s">
        <v>528</v>
      </c>
      <c r="C89" s="42" t="s">
        <v>529</v>
      </c>
      <c r="D89" s="40" t="s">
        <v>530</v>
      </c>
      <c r="E89" s="27">
        <v>129508</v>
      </c>
      <c r="F89" s="27"/>
      <c r="G89" s="27">
        <v>270512</v>
      </c>
    </row>
    <row r="90" spans="1:7" s="57" customFormat="1" ht="14.15" customHeight="1" x14ac:dyDescent="0.3">
      <c r="A90" s="42" t="s">
        <v>446</v>
      </c>
      <c r="B90" s="42" t="s">
        <v>531</v>
      </c>
      <c r="C90" s="42" t="s">
        <v>532</v>
      </c>
      <c r="D90" s="40" t="s">
        <v>533</v>
      </c>
      <c r="E90" s="27">
        <v>89784</v>
      </c>
      <c r="F90" s="27"/>
      <c r="G90" s="27">
        <v>127470</v>
      </c>
    </row>
    <row r="91" spans="1:7" s="57" customFormat="1" ht="14.15" customHeight="1" x14ac:dyDescent="0.3">
      <c r="A91" s="42" t="s">
        <v>446</v>
      </c>
      <c r="B91" s="42" t="s">
        <v>534</v>
      </c>
      <c r="C91" s="42" t="s">
        <v>535</v>
      </c>
      <c r="D91" s="40" t="s">
        <v>536</v>
      </c>
      <c r="E91" s="27">
        <v>119764</v>
      </c>
      <c r="F91" s="27"/>
      <c r="G91" s="27">
        <v>225446</v>
      </c>
    </row>
    <row r="92" spans="1:7" s="57" customFormat="1" ht="14.15" customHeight="1" x14ac:dyDescent="0.3">
      <c r="A92" s="42" t="s">
        <v>446</v>
      </c>
      <c r="B92" s="42" t="s">
        <v>537</v>
      </c>
      <c r="C92" s="42" t="s">
        <v>538</v>
      </c>
      <c r="D92" s="40" t="s">
        <v>539</v>
      </c>
      <c r="E92" s="27">
        <v>167645</v>
      </c>
      <c r="F92" s="27"/>
      <c r="G92" s="27">
        <v>339044</v>
      </c>
    </row>
    <row r="93" spans="1:7" s="57" customFormat="1" ht="14.15" customHeight="1" x14ac:dyDescent="0.3">
      <c r="A93" s="42" t="s">
        <v>446</v>
      </c>
      <c r="B93" s="42" t="s">
        <v>540</v>
      </c>
      <c r="C93" s="42" t="s">
        <v>541</v>
      </c>
      <c r="D93" s="40" t="s">
        <v>542</v>
      </c>
      <c r="E93" s="27">
        <v>168235</v>
      </c>
      <c r="F93" s="27"/>
      <c r="G93" s="27">
        <v>316693</v>
      </c>
    </row>
    <row r="94" spans="1:7" s="57" customFormat="1" ht="14.15" customHeight="1" x14ac:dyDescent="0.3">
      <c r="A94" s="42" t="s">
        <v>446</v>
      </c>
      <c r="B94" s="42" t="s">
        <v>543</v>
      </c>
      <c r="C94" s="42" t="s">
        <v>544</v>
      </c>
      <c r="D94" s="40" t="s">
        <v>545</v>
      </c>
      <c r="E94" s="27">
        <v>139762</v>
      </c>
      <c r="F94" s="27"/>
      <c r="G94" s="27">
        <v>311734</v>
      </c>
    </row>
    <row r="95" spans="1:7" s="57" customFormat="1" ht="14.15" customHeight="1" x14ac:dyDescent="0.3">
      <c r="A95" s="42" t="s">
        <v>446</v>
      </c>
      <c r="B95" s="42" t="s">
        <v>546</v>
      </c>
      <c r="C95" s="42" t="s">
        <v>547</v>
      </c>
      <c r="D95" s="40" t="s">
        <v>548</v>
      </c>
      <c r="E95" s="27">
        <v>110998</v>
      </c>
      <c r="F95" s="27"/>
      <c r="G95" s="27">
        <v>174724</v>
      </c>
    </row>
    <row r="96" spans="1:7" s="57" customFormat="1" ht="14.15" customHeight="1" x14ac:dyDescent="0.3">
      <c r="A96" s="42" t="s">
        <v>446</v>
      </c>
      <c r="B96" s="42" t="s">
        <v>549</v>
      </c>
      <c r="C96" s="42" t="s">
        <v>550</v>
      </c>
      <c r="D96" s="40" t="s">
        <v>551</v>
      </c>
      <c r="E96" s="27">
        <v>103435</v>
      </c>
      <c r="F96" s="27"/>
      <c r="G96" s="27">
        <v>185568</v>
      </c>
    </row>
    <row r="97" spans="1:7" s="57" customFormat="1" ht="14.15" customHeight="1" x14ac:dyDescent="0.3">
      <c r="A97" s="42" t="s">
        <v>446</v>
      </c>
      <c r="B97" s="42" t="s">
        <v>552</v>
      </c>
      <c r="C97" s="42" t="s">
        <v>553</v>
      </c>
      <c r="D97" s="40" t="s">
        <v>554</v>
      </c>
      <c r="E97" s="27">
        <v>160928</v>
      </c>
      <c r="F97" s="27"/>
      <c r="G97" s="27">
        <v>274603</v>
      </c>
    </row>
    <row r="98" spans="1:7" s="57" customFormat="1" ht="14.15" customHeight="1" x14ac:dyDescent="0.3">
      <c r="A98" s="42" t="s">
        <v>446</v>
      </c>
      <c r="B98" s="42" t="s">
        <v>555</v>
      </c>
      <c r="C98" s="42" t="s">
        <v>556</v>
      </c>
      <c r="D98" s="40" t="s">
        <v>557</v>
      </c>
      <c r="E98" s="27">
        <v>323931</v>
      </c>
      <c r="F98" s="27"/>
      <c r="G98" s="27">
        <v>636717</v>
      </c>
    </row>
    <row r="99" spans="1:7" s="57" customFormat="1" ht="14.15" customHeight="1" x14ac:dyDescent="0.3">
      <c r="A99" s="42" t="s">
        <v>446</v>
      </c>
      <c r="B99" s="42" t="s">
        <v>558</v>
      </c>
      <c r="C99" s="42" t="s">
        <v>559</v>
      </c>
      <c r="D99" s="40" t="s">
        <v>560</v>
      </c>
      <c r="E99" s="27">
        <v>110087</v>
      </c>
      <c r="F99" s="27"/>
      <c r="G99" s="27">
        <v>250333</v>
      </c>
    </row>
    <row r="100" spans="1:7" s="57" customFormat="1" ht="14.15" customHeight="1" x14ac:dyDescent="0.3">
      <c r="A100" s="42" t="s">
        <v>446</v>
      </c>
      <c r="B100" s="42" t="s">
        <v>561</v>
      </c>
      <c r="C100" s="42" t="s">
        <v>562</v>
      </c>
      <c r="D100" s="40" t="s">
        <v>563</v>
      </c>
      <c r="E100" s="27">
        <v>224190</v>
      </c>
      <c r="F100" s="27"/>
      <c r="G100" s="27">
        <v>399097</v>
      </c>
    </row>
    <row r="101" spans="1:7" s="57" customFormat="1" ht="14.15" customHeight="1" x14ac:dyDescent="0.3">
      <c r="A101" s="42" t="s">
        <v>446</v>
      </c>
      <c r="B101" s="42" t="s">
        <v>564</v>
      </c>
      <c r="C101" s="42" t="s">
        <v>565</v>
      </c>
      <c r="D101" s="40" t="s">
        <v>566</v>
      </c>
      <c r="E101" s="27">
        <v>199576</v>
      </c>
      <c r="F101" s="27"/>
      <c r="G101" s="27">
        <v>360321</v>
      </c>
    </row>
    <row r="102" spans="1:7" s="57" customFormat="1" ht="14.15" customHeight="1" x14ac:dyDescent="0.3">
      <c r="A102" s="42" t="s">
        <v>446</v>
      </c>
      <c r="B102" s="42" t="s">
        <v>567</v>
      </c>
      <c r="C102" s="42" t="s">
        <v>568</v>
      </c>
      <c r="D102" s="40" t="s">
        <v>569</v>
      </c>
      <c r="E102" s="27">
        <v>234156</v>
      </c>
      <c r="F102" s="27"/>
      <c r="G102" s="27">
        <v>449033</v>
      </c>
    </row>
    <row r="103" spans="1:7" s="57" customFormat="1" ht="14.15" customHeight="1" x14ac:dyDescent="0.3">
      <c r="A103" s="42" t="s">
        <v>446</v>
      </c>
      <c r="B103" s="42" t="s">
        <v>570</v>
      </c>
      <c r="C103" s="42" t="s">
        <v>571</v>
      </c>
      <c r="D103" s="40" t="s">
        <v>572</v>
      </c>
      <c r="E103" s="27">
        <v>214031</v>
      </c>
      <c r="F103" s="27"/>
      <c r="G103" s="27">
        <v>420462</v>
      </c>
    </row>
    <row r="104" spans="1:7" s="57" customFormat="1" ht="14.15" customHeight="1" x14ac:dyDescent="0.3">
      <c r="A104" s="42" t="s">
        <v>446</v>
      </c>
      <c r="B104" s="42" t="s">
        <v>573</v>
      </c>
      <c r="C104" s="42" t="s">
        <v>574</v>
      </c>
      <c r="D104" s="40" t="s">
        <v>575</v>
      </c>
      <c r="E104" s="27">
        <v>65997</v>
      </c>
      <c r="F104" s="27"/>
      <c r="G104" s="27">
        <v>140287</v>
      </c>
    </row>
    <row r="105" spans="1:7" s="57" customFormat="1" ht="14.15" customHeight="1" x14ac:dyDescent="0.3">
      <c r="A105" s="42" t="s">
        <v>446</v>
      </c>
      <c r="B105" s="42" t="s">
        <v>576</v>
      </c>
      <c r="C105" s="42" t="s">
        <v>577</v>
      </c>
      <c r="D105" s="40" t="s">
        <v>578</v>
      </c>
      <c r="E105" s="27">
        <v>63148</v>
      </c>
      <c r="F105" s="27"/>
      <c r="G105" s="27">
        <v>136340</v>
      </c>
    </row>
    <row r="106" spans="1:7" s="57" customFormat="1" ht="14.15" customHeight="1" x14ac:dyDescent="0.3">
      <c r="A106" s="42" t="s">
        <v>446</v>
      </c>
      <c r="B106" s="42" t="s">
        <v>579</v>
      </c>
      <c r="C106" s="42" t="s">
        <v>580</v>
      </c>
      <c r="D106" s="40" t="s">
        <v>581</v>
      </c>
      <c r="E106" s="27">
        <v>105560</v>
      </c>
      <c r="F106" s="27"/>
      <c r="G106" s="27">
        <v>230881</v>
      </c>
    </row>
    <row r="107" spans="1:7" s="57" customFormat="1" ht="14.15" customHeight="1" x14ac:dyDescent="0.3">
      <c r="A107" s="42" t="s">
        <v>446</v>
      </c>
      <c r="B107" s="42" t="s">
        <v>582</v>
      </c>
      <c r="C107" s="42" t="s">
        <v>583</v>
      </c>
      <c r="D107" s="40" t="s">
        <v>584</v>
      </c>
      <c r="E107" s="27">
        <v>100276</v>
      </c>
      <c r="F107" s="27"/>
      <c r="G107" s="27">
        <v>222348</v>
      </c>
    </row>
    <row r="108" spans="1:7" s="57" customFormat="1" ht="14.15" customHeight="1" x14ac:dyDescent="0.3">
      <c r="A108" s="42" t="s">
        <v>446</v>
      </c>
      <c r="B108" s="42" t="s">
        <v>585</v>
      </c>
      <c r="C108" s="42" t="s">
        <v>586</v>
      </c>
      <c r="D108" s="40" t="s">
        <v>587</v>
      </c>
      <c r="E108" s="27">
        <v>68117</v>
      </c>
      <c r="F108" s="27"/>
      <c r="G108" s="27">
        <v>156195</v>
      </c>
    </row>
    <row r="109" spans="1:7" s="57" customFormat="1" ht="14.15" customHeight="1" x14ac:dyDescent="0.3">
      <c r="A109" s="42" t="s">
        <v>446</v>
      </c>
      <c r="B109" s="42" t="s">
        <v>588</v>
      </c>
      <c r="C109" s="42" t="s">
        <v>589</v>
      </c>
      <c r="D109" s="40" t="s">
        <v>590</v>
      </c>
      <c r="E109" s="27">
        <v>134456</v>
      </c>
      <c r="F109" s="27"/>
      <c r="G109" s="27">
        <v>299004</v>
      </c>
    </row>
    <row r="110" spans="1:7" s="57" customFormat="1" ht="14.15" customHeight="1" x14ac:dyDescent="0.3">
      <c r="A110" s="42" t="s">
        <v>446</v>
      </c>
      <c r="B110" s="42" t="s">
        <v>591</v>
      </c>
      <c r="C110" s="42" t="s">
        <v>592</v>
      </c>
      <c r="D110" s="40" t="s">
        <v>593</v>
      </c>
      <c r="E110" s="27">
        <v>527122</v>
      </c>
      <c r="F110" s="27"/>
      <c r="G110" s="27">
        <v>985036</v>
      </c>
    </row>
    <row r="111" spans="1:7" s="57" customFormat="1" ht="14.15" customHeight="1" x14ac:dyDescent="0.3">
      <c r="A111" s="42" t="s">
        <v>446</v>
      </c>
      <c r="B111" s="42" t="s">
        <v>594</v>
      </c>
      <c r="C111" s="42" t="s">
        <v>595</v>
      </c>
      <c r="D111" s="40" t="s">
        <v>596</v>
      </c>
      <c r="E111" s="27">
        <v>270065</v>
      </c>
      <c r="F111" s="27"/>
      <c r="G111" s="27">
        <v>633452</v>
      </c>
    </row>
    <row r="112" spans="1:7" s="57" customFormat="1" ht="14.15" customHeight="1" x14ac:dyDescent="0.3">
      <c r="A112" s="42" t="s">
        <v>446</v>
      </c>
      <c r="B112" s="42" t="s">
        <v>597</v>
      </c>
      <c r="C112" s="42" t="s">
        <v>598</v>
      </c>
      <c r="D112" s="40" t="s">
        <v>599</v>
      </c>
      <c r="E112" s="27">
        <v>206621</v>
      </c>
      <c r="F112" s="27"/>
      <c r="G112" s="27">
        <v>417787</v>
      </c>
    </row>
    <row r="113" spans="1:7" s="57" customFormat="1" ht="14.15" customHeight="1" x14ac:dyDescent="0.3">
      <c r="A113" s="42" t="s">
        <v>446</v>
      </c>
      <c r="B113" s="42" t="s">
        <v>600</v>
      </c>
      <c r="C113" s="42" t="s">
        <v>601</v>
      </c>
      <c r="D113" s="40" t="s">
        <v>602</v>
      </c>
      <c r="E113" s="27">
        <v>273299</v>
      </c>
      <c r="F113" s="27"/>
      <c r="G113" s="27">
        <v>690621</v>
      </c>
    </row>
    <row r="114" spans="1:7" s="57" customFormat="1" ht="14.15" customHeight="1" x14ac:dyDescent="0.3">
      <c r="A114" s="42" t="s">
        <v>446</v>
      </c>
      <c r="B114" s="42" t="s">
        <v>603</v>
      </c>
      <c r="C114" s="42" t="s">
        <v>604</v>
      </c>
      <c r="D114" s="40" t="s">
        <v>605</v>
      </c>
      <c r="E114" s="27">
        <v>173018</v>
      </c>
      <c r="F114" s="27"/>
      <c r="G114" s="27">
        <v>419375</v>
      </c>
    </row>
    <row r="115" spans="1:7" s="57" customFormat="1" ht="14.15" customHeight="1" x14ac:dyDescent="0.3">
      <c r="A115" s="42" t="s">
        <v>446</v>
      </c>
      <c r="B115" s="42" t="s">
        <v>606</v>
      </c>
      <c r="C115" s="42" t="s">
        <v>607</v>
      </c>
      <c r="D115" s="40" t="s">
        <v>608</v>
      </c>
      <c r="E115" s="27">
        <v>180819</v>
      </c>
      <c r="F115" s="27"/>
      <c r="G115" s="27">
        <v>377265</v>
      </c>
    </row>
    <row r="116" spans="1:7" s="57" customFormat="1" ht="14.15" customHeight="1" x14ac:dyDescent="0.3">
      <c r="A116" s="42" t="s">
        <v>446</v>
      </c>
      <c r="B116" s="42" t="s">
        <v>609</v>
      </c>
      <c r="C116" s="42" t="s">
        <v>610</v>
      </c>
      <c r="D116" s="40" t="s">
        <v>611</v>
      </c>
      <c r="E116" s="27">
        <v>95934</v>
      </c>
      <c r="F116" s="27"/>
      <c r="G116" s="27">
        <v>190417</v>
      </c>
    </row>
    <row r="117" spans="1:7" s="57" customFormat="1" ht="14.15" customHeight="1" x14ac:dyDescent="0.3">
      <c r="A117" s="42" t="s">
        <v>446</v>
      </c>
      <c r="B117" s="42" t="s">
        <v>612</v>
      </c>
      <c r="C117" s="42" t="s">
        <v>613</v>
      </c>
      <c r="D117" s="40" t="s">
        <v>614</v>
      </c>
      <c r="E117" s="27">
        <v>142511</v>
      </c>
      <c r="F117" s="27"/>
      <c r="G117" s="27">
        <v>334832</v>
      </c>
    </row>
    <row r="118" spans="1:7" s="57" customFormat="1" ht="14.15" customHeight="1" x14ac:dyDescent="0.3">
      <c r="A118" s="42" t="s">
        <v>446</v>
      </c>
      <c r="B118" s="42" t="s">
        <v>615</v>
      </c>
      <c r="C118" s="42" t="s">
        <v>616</v>
      </c>
      <c r="D118" s="40" t="s">
        <v>617</v>
      </c>
      <c r="E118" s="27">
        <v>150563</v>
      </c>
      <c r="F118" s="27"/>
      <c r="G118" s="27">
        <v>279518</v>
      </c>
    </row>
    <row r="119" spans="1:7" s="57" customFormat="1" ht="14.15" customHeight="1" x14ac:dyDescent="0.3">
      <c r="A119" s="42" t="s">
        <v>446</v>
      </c>
      <c r="B119" s="42" t="s">
        <v>618</v>
      </c>
      <c r="C119" s="42" t="s">
        <v>619</v>
      </c>
      <c r="D119" s="40" t="s">
        <v>620</v>
      </c>
      <c r="E119" s="27">
        <v>138425</v>
      </c>
      <c r="F119" s="27"/>
      <c r="G119" s="27">
        <v>332371</v>
      </c>
    </row>
    <row r="120" spans="1:7" s="57" customFormat="1" ht="14.15" customHeight="1" x14ac:dyDescent="0.3">
      <c r="A120" s="42" t="s">
        <v>446</v>
      </c>
      <c r="B120" s="42" t="s">
        <v>621</v>
      </c>
      <c r="C120" s="42" t="s">
        <v>622</v>
      </c>
      <c r="D120" s="40" t="s">
        <v>623</v>
      </c>
      <c r="E120" s="27">
        <v>363534</v>
      </c>
      <c r="F120" s="27"/>
      <c r="G120" s="27">
        <v>821034</v>
      </c>
    </row>
    <row r="121" spans="1:7" s="57" customFormat="1" ht="14.15" customHeight="1" x14ac:dyDescent="0.3">
      <c r="A121" s="42" t="s">
        <v>446</v>
      </c>
      <c r="B121" s="42" t="s">
        <v>624</v>
      </c>
      <c r="C121" s="42" t="s">
        <v>625</v>
      </c>
      <c r="D121" s="40" t="s">
        <v>626</v>
      </c>
      <c r="E121" s="27">
        <v>103870</v>
      </c>
      <c r="F121" s="27"/>
      <c r="G121" s="27">
        <v>235066</v>
      </c>
    </row>
    <row r="122" spans="1:7" s="57" customFormat="1" ht="14.15" customHeight="1" x14ac:dyDescent="0.3">
      <c r="A122" s="42" t="s">
        <v>446</v>
      </c>
      <c r="B122" s="42" t="s">
        <v>627</v>
      </c>
      <c r="C122" s="42" t="s">
        <v>628</v>
      </c>
      <c r="D122" s="40" t="s">
        <v>629</v>
      </c>
      <c r="E122" s="27">
        <v>433304</v>
      </c>
      <c r="F122" s="27"/>
      <c r="G122" s="27">
        <v>831895</v>
      </c>
    </row>
    <row r="123" spans="1:7" s="57" customFormat="1" ht="14.15" customHeight="1" x14ac:dyDescent="0.3">
      <c r="A123" s="42" t="s">
        <v>446</v>
      </c>
      <c r="B123" s="42" t="s">
        <v>630</v>
      </c>
      <c r="C123" s="42" t="s">
        <v>631</v>
      </c>
      <c r="D123" s="40" t="s">
        <v>632</v>
      </c>
      <c r="E123" s="27">
        <v>373917</v>
      </c>
      <c r="F123" s="27"/>
      <c r="G123" s="27">
        <v>694080</v>
      </c>
    </row>
    <row r="124" spans="1:7" s="57" customFormat="1" ht="14.15" customHeight="1" x14ac:dyDescent="0.3">
      <c r="A124" s="42" t="s">
        <v>446</v>
      </c>
      <c r="B124" s="42" t="s">
        <v>633</v>
      </c>
      <c r="C124" s="42" t="s">
        <v>634</v>
      </c>
      <c r="D124" s="40" t="s">
        <v>635</v>
      </c>
      <c r="E124" s="27">
        <v>365701</v>
      </c>
      <c r="F124" s="27"/>
      <c r="G124" s="27">
        <v>604980</v>
      </c>
    </row>
    <row r="125" spans="1:7" s="57" customFormat="1" ht="14.15" customHeight="1" x14ac:dyDescent="0.3">
      <c r="A125" s="42" t="s">
        <v>446</v>
      </c>
      <c r="B125" s="42" t="s">
        <v>636</v>
      </c>
      <c r="C125" s="42" t="s">
        <v>637</v>
      </c>
      <c r="D125" s="40" t="s">
        <v>638</v>
      </c>
      <c r="E125" s="27">
        <v>274726</v>
      </c>
      <c r="F125" s="27"/>
      <c r="G125" s="27">
        <v>576016</v>
      </c>
    </row>
    <row r="126" spans="1:7" s="57" customFormat="1" ht="14.15" customHeight="1" x14ac:dyDescent="0.3">
      <c r="A126" s="42" t="s">
        <v>446</v>
      </c>
      <c r="B126" s="42" t="s">
        <v>639</v>
      </c>
      <c r="C126" s="42" t="s">
        <v>640</v>
      </c>
      <c r="D126" s="40" t="s">
        <v>641</v>
      </c>
      <c r="E126" s="27">
        <v>198278</v>
      </c>
      <c r="F126" s="27"/>
      <c r="G126" s="27">
        <v>345659</v>
      </c>
    </row>
    <row r="127" spans="1:7" s="57" customFormat="1" ht="14.15" customHeight="1" x14ac:dyDescent="0.3">
      <c r="A127" s="42" t="s">
        <v>446</v>
      </c>
      <c r="B127" s="42" t="s">
        <v>642</v>
      </c>
      <c r="C127" s="42" t="s">
        <v>643</v>
      </c>
      <c r="D127" s="40" t="s">
        <v>644</v>
      </c>
      <c r="E127" s="27">
        <v>258224</v>
      </c>
      <c r="F127" s="27"/>
      <c r="G127" s="27">
        <v>555879</v>
      </c>
    </row>
    <row r="128" spans="1:7" s="57" customFormat="1" ht="14.15" customHeight="1" x14ac:dyDescent="0.3">
      <c r="A128" s="42" t="s">
        <v>446</v>
      </c>
      <c r="B128" s="42" t="s">
        <v>645</v>
      </c>
      <c r="C128" s="42" t="s">
        <v>646</v>
      </c>
      <c r="D128" s="40" t="s">
        <v>647</v>
      </c>
      <c r="E128" s="27">
        <v>287764</v>
      </c>
      <c r="F128" s="27"/>
      <c r="G128" s="27">
        <v>740775</v>
      </c>
    </row>
    <row r="129" spans="1:7" s="57" customFormat="1" ht="14.15" customHeight="1" x14ac:dyDescent="0.3">
      <c r="A129" s="42" t="s">
        <v>446</v>
      </c>
      <c r="B129" s="42" t="s">
        <v>648</v>
      </c>
      <c r="C129" s="42" t="s">
        <v>649</v>
      </c>
      <c r="D129" s="40" t="s">
        <v>650</v>
      </c>
      <c r="E129" s="27">
        <v>258298</v>
      </c>
      <c r="F129" s="27"/>
      <c r="G129" s="27">
        <v>594960</v>
      </c>
    </row>
    <row r="130" spans="1:7" s="57" customFormat="1" ht="14.15" customHeight="1" x14ac:dyDescent="0.3">
      <c r="A130" s="42" t="s">
        <v>446</v>
      </c>
      <c r="B130" s="42" t="s">
        <v>651</v>
      </c>
      <c r="C130" s="42" t="s">
        <v>652</v>
      </c>
      <c r="D130" s="40" t="s">
        <v>653</v>
      </c>
      <c r="E130" s="27">
        <v>246000</v>
      </c>
      <c r="F130" s="27"/>
      <c r="G130" s="27">
        <v>586868</v>
      </c>
    </row>
    <row r="131" spans="1:7" s="57" customFormat="1" ht="14.15" customHeight="1" x14ac:dyDescent="0.3">
      <c r="A131" s="42" t="s">
        <v>446</v>
      </c>
      <c r="B131" s="42" t="s">
        <v>654</v>
      </c>
      <c r="C131" s="42" t="s">
        <v>655</v>
      </c>
      <c r="D131" s="40" t="s">
        <v>656</v>
      </c>
      <c r="E131" s="27">
        <v>483245</v>
      </c>
      <c r="F131" s="27"/>
      <c r="G131" s="27">
        <v>1089223</v>
      </c>
    </row>
    <row r="132" spans="1:7" s="57" customFormat="1" ht="14.15" customHeight="1" x14ac:dyDescent="0.3">
      <c r="A132" s="42" t="s">
        <v>446</v>
      </c>
      <c r="B132" s="42" t="s">
        <v>657</v>
      </c>
      <c r="C132" s="42" t="s">
        <v>658</v>
      </c>
      <c r="D132" s="40" t="s">
        <v>659</v>
      </c>
      <c r="E132" s="27">
        <v>757279</v>
      </c>
      <c r="F132" s="27"/>
      <c r="G132" s="27">
        <v>1634613</v>
      </c>
    </row>
    <row r="133" spans="1:7" s="57" customFormat="1" ht="14.15" customHeight="1" x14ac:dyDescent="0.3">
      <c r="A133" s="42" t="s">
        <v>446</v>
      </c>
      <c r="B133" s="42" t="s">
        <v>660</v>
      </c>
      <c r="C133" s="42" t="s">
        <v>661</v>
      </c>
      <c r="D133" s="40" t="s">
        <v>662</v>
      </c>
      <c r="E133" s="27">
        <v>412771</v>
      </c>
      <c r="F133" s="27"/>
      <c r="G133" s="27">
        <v>936259</v>
      </c>
    </row>
    <row r="134" spans="1:7" s="57" customFormat="1" ht="14.15" customHeight="1" x14ac:dyDescent="0.3">
      <c r="A134" s="42" t="s">
        <v>446</v>
      </c>
      <c r="B134" s="42" t="s">
        <v>663</v>
      </c>
      <c r="C134" s="42" t="s">
        <v>664</v>
      </c>
      <c r="D134" s="40" t="s">
        <v>665</v>
      </c>
      <c r="E134" s="27">
        <v>570726</v>
      </c>
      <c r="F134" s="27"/>
      <c r="G134" s="27">
        <v>1139415</v>
      </c>
    </row>
    <row r="135" spans="1:7" s="57" customFormat="1" ht="14.15" customHeight="1" x14ac:dyDescent="0.3">
      <c r="A135" s="42" t="s">
        <v>446</v>
      </c>
      <c r="B135" s="42" t="s">
        <v>666</v>
      </c>
      <c r="C135" s="42" t="s">
        <v>667</v>
      </c>
      <c r="D135" s="40" t="s">
        <v>668</v>
      </c>
      <c r="E135" s="27">
        <v>753895</v>
      </c>
      <c r="F135" s="27"/>
      <c r="G135" s="27">
        <v>1281017</v>
      </c>
    </row>
    <row r="136" spans="1:7" s="57" customFormat="1" ht="14.15" customHeight="1" x14ac:dyDescent="0.3">
      <c r="A136" s="42" t="s">
        <v>446</v>
      </c>
      <c r="B136" s="42" t="s">
        <v>669</v>
      </c>
      <c r="C136" s="42" t="s">
        <v>670</v>
      </c>
      <c r="D136" s="40" t="s">
        <v>671</v>
      </c>
      <c r="E136" s="27">
        <v>362571</v>
      </c>
      <c r="F136" s="27"/>
      <c r="G136" s="27">
        <v>736384</v>
      </c>
    </row>
    <row r="137" spans="1:7" s="57" customFormat="1" ht="14.15" customHeight="1" x14ac:dyDescent="0.3">
      <c r="A137" s="42" t="s">
        <v>446</v>
      </c>
      <c r="B137" s="42" t="s">
        <v>672</v>
      </c>
      <c r="C137" s="42" t="s">
        <v>673</v>
      </c>
      <c r="D137" s="40" t="s">
        <v>674</v>
      </c>
      <c r="E137" s="27">
        <v>445070</v>
      </c>
      <c r="F137" s="27"/>
      <c r="G137" s="27">
        <v>831921</v>
      </c>
    </row>
    <row r="138" spans="1:7" s="57" customFormat="1" ht="14.15" customHeight="1" x14ac:dyDescent="0.3">
      <c r="A138" s="42" t="s">
        <v>446</v>
      </c>
      <c r="B138" s="42" t="s">
        <v>675</v>
      </c>
      <c r="C138" s="42" t="s">
        <v>676</v>
      </c>
      <c r="D138" s="40" t="s">
        <v>677</v>
      </c>
      <c r="E138" s="27">
        <v>601807</v>
      </c>
      <c r="F138" s="27"/>
      <c r="G138" s="27">
        <v>1090912</v>
      </c>
    </row>
    <row r="139" spans="1:7" s="57" customFormat="1" ht="14.15" customHeight="1" x14ac:dyDescent="0.3">
      <c r="A139" s="42" t="s">
        <v>446</v>
      </c>
      <c r="B139" s="42" t="s">
        <v>678</v>
      </c>
      <c r="C139" s="42" t="s">
        <v>679</v>
      </c>
      <c r="D139" s="40" t="s">
        <v>680</v>
      </c>
      <c r="E139" s="27">
        <v>371048</v>
      </c>
      <c r="F139" s="27"/>
      <c r="G139" s="27">
        <v>819779</v>
      </c>
    </row>
    <row r="140" spans="1:7" s="57" customFormat="1" ht="14.15" customHeight="1" x14ac:dyDescent="0.3">
      <c r="A140" s="42" t="s">
        <v>446</v>
      </c>
      <c r="B140" s="42" t="s">
        <v>681</v>
      </c>
      <c r="C140" s="42" t="s">
        <v>682</v>
      </c>
      <c r="D140" s="40" t="s">
        <v>683</v>
      </c>
      <c r="E140" s="27">
        <v>418924</v>
      </c>
      <c r="F140" s="27"/>
      <c r="G140" s="27">
        <v>669275</v>
      </c>
    </row>
    <row r="141" spans="1:7" s="57" customFormat="1" ht="14.15" customHeight="1" x14ac:dyDescent="0.3">
      <c r="A141" s="42" t="s">
        <v>446</v>
      </c>
      <c r="B141" s="42" t="s">
        <v>684</v>
      </c>
      <c r="C141" s="42" t="s">
        <v>685</v>
      </c>
      <c r="D141" s="40" t="s">
        <v>686</v>
      </c>
      <c r="E141" s="27">
        <v>720041</v>
      </c>
      <c r="F141" s="27"/>
      <c r="G141" s="27">
        <v>1768792</v>
      </c>
    </row>
    <row r="142" spans="1:7" s="57" customFormat="1" ht="14.15" customHeight="1" x14ac:dyDescent="0.3">
      <c r="A142" s="42" t="s">
        <v>446</v>
      </c>
      <c r="B142" s="42" t="s">
        <v>687</v>
      </c>
      <c r="C142" s="42" t="s">
        <v>688</v>
      </c>
      <c r="D142" s="40" t="s">
        <v>689</v>
      </c>
      <c r="E142" s="27">
        <v>318216</v>
      </c>
      <c r="F142" s="27"/>
      <c r="G142" s="27">
        <v>566482</v>
      </c>
    </row>
    <row r="143" spans="1:7" s="57" customFormat="1" ht="14.15" customHeight="1" x14ac:dyDescent="0.3">
      <c r="A143" s="42" t="s">
        <v>446</v>
      </c>
      <c r="B143" s="42" t="s">
        <v>690</v>
      </c>
      <c r="C143" s="42" t="s">
        <v>691</v>
      </c>
      <c r="D143" s="40" t="s">
        <v>692</v>
      </c>
      <c r="E143" s="27">
        <v>551368</v>
      </c>
      <c r="F143" s="27"/>
      <c r="G143" s="27">
        <v>1146101</v>
      </c>
    </row>
    <row r="144" spans="1:7" s="57" customFormat="1" ht="14.15" customHeight="1" x14ac:dyDescent="0.3">
      <c r="A144" s="42" t="s">
        <v>446</v>
      </c>
      <c r="B144" s="42" t="s">
        <v>693</v>
      </c>
      <c r="C144" s="42" t="s">
        <v>694</v>
      </c>
      <c r="D144" s="40" t="s">
        <v>695</v>
      </c>
      <c r="E144" s="27">
        <v>491051</v>
      </c>
      <c r="F144" s="27"/>
      <c r="G144" s="27">
        <v>944491</v>
      </c>
    </row>
    <row r="145" spans="1:7" s="57" customFormat="1" ht="14.15" customHeight="1" x14ac:dyDescent="0.3">
      <c r="A145" s="42" t="s">
        <v>446</v>
      </c>
      <c r="B145" s="42" t="s">
        <v>696</v>
      </c>
      <c r="C145" s="42" t="s">
        <v>697</v>
      </c>
      <c r="D145" s="40" t="s">
        <v>698</v>
      </c>
      <c r="E145" s="27">
        <v>452886</v>
      </c>
      <c r="F145" s="27"/>
      <c r="G145" s="27">
        <v>822889</v>
      </c>
    </row>
    <row r="146" spans="1:7" s="57" customFormat="1" ht="14.15" customHeight="1" x14ac:dyDescent="0.3">
      <c r="A146" s="42" t="s">
        <v>446</v>
      </c>
      <c r="B146" s="42" t="s">
        <v>699</v>
      </c>
      <c r="C146" s="42" t="s">
        <v>700</v>
      </c>
      <c r="D146" s="40" t="s">
        <v>701</v>
      </c>
      <c r="E146" s="27">
        <v>747036</v>
      </c>
      <c r="F146" s="27"/>
      <c r="G146" s="27">
        <v>2115036</v>
      </c>
    </row>
    <row r="147" spans="1:7" s="57" customFormat="1" ht="14.15" customHeight="1" x14ac:dyDescent="0.3">
      <c r="A147" s="42" t="s">
        <v>446</v>
      </c>
      <c r="B147" s="42" t="s">
        <v>702</v>
      </c>
      <c r="C147" s="42" t="s">
        <v>703</v>
      </c>
      <c r="D147" s="40" t="s">
        <v>704</v>
      </c>
      <c r="E147" s="27">
        <v>405572</v>
      </c>
      <c r="F147" s="27"/>
      <c r="G147" s="27">
        <v>846333</v>
      </c>
    </row>
    <row r="148" spans="1:7" s="57" customFormat="1" ht="14.15" customHeight="1" x14ac:dyDescent="0.3">
      <c r="A148" s="42" t="s">
        <v>446</v>
      </c>
      <c r="B148" s="42" t="s">
        <v>705</v>
      </c>
      <c r="C148" s="42" t="s">
        <v>706</v>
      </c>
      <c r="D148" s="40" t="s">
        <v>707</v>
      </c>
      <c r="E148" s="27">
        <v>349638</v>
      </c>
      <c r="F148" s="27"/>
      <c r="G148" s="27">
        <v>566220</v>
      </c>
    </row>
    <row r="149" spans="1:7" s="57" customFormat="1" ht="14.15" customHeight="1" x14ac:dyDescent="0.3">
      <c r="A149" s="42" t="s">
        <v>446</v>
      </c>
      <c r="B149" s="42" t="s">
        <v>708</v>
      </c>
      <c r="C149" s="42" t="s">
        <v>709</v>
      </c>
      <c r="D149" s="40" t="s">
        <v>710</v>
      </c>
      <c r="E149" s="27">
        <v>903297</v>
      </c>
      <c r="F149" s="27"/>
      <c r="G149" s="27">
        <v>2029010</v>
      </c>
    </row>
    <row r="150" spans="1:7" s="57" customFormat="1" ht="14.15" customHeight="1" x14ac:dyDescent="0.3">
      <c r="A150" s="42" t="s">
        <v>446</v>
      </c>
      <c r="B150" s="42" t="s">
        <v>711</v>
      </c>
      <c r="C150" s="42" t="s">
        <v>712</v>
      </c>
      <c r="D150" s="40" t="s">
        <v>713</v>
      </c>
      <c r="E150" s="27">
        <v>538864</v>
      </c>
      <c r="F150" s="27"/>
      <c r="G150" s="27">
        <v>1130438</v>
      </c>
    </row>
    <row r="151" spans="1:7" s="57" customFormat="1" ht="14.15" customHeight="1" x14ac:dyDescent="0.3">
      <c r="A151" s="42" t="s">
        <v>446</v>
      </c>
      <c r="B151" s="42" t="s">
        <v>714</v>
      </c>
      <c r="C151" s="42" t="s">
        <v>715</v>
      </c>
      <c r="D151" s="40" t="s">
        <v>716</v>
      </c>
      <c r="E151" s="27">
        <v>531477</v>
      </c>
      <c r="F151" s="27"/>
      <c r="G151" s="27">
        <v>1008720</v>
      </c>
    </row>
    <row r="152" spans="1:7" s="57" customFormat="1" ht="14.15" customHeight="1" x14ac:dyDescent="0.3">
      <c r="A152" s="42" t="s">
        <v>446</v>
      </c>
      <c r="B152" s="42" t="s">
        <v>717</v>
      </c>
      <c r="C152" s="42" t="s">
        <v>718</v>
      </c>
      <c r="D152" s="40" t="s">
        <v>719</v>
      </c>
      <c r="E152" s="27">
        <v>697548</v>
      </c>
      <c r="F152" s="27"/>
      <c r="G152" s="27">
        <v>1815200</v>
      </c>
    </row>
    <row r="153" spans="1:7" s="57" customFormat="1" ht="14.15" customHeight="1" x14ac:dyDescent="0.3">
      <c r="A153" s="42" t="s">
        <v>446</v>
      </c>
      <c r="B153" s="42" t="s">
        <v>720</v>
      </c>
      <c r="C153" s="42" t="s">
        <v>721</v>
      </c>
      <c r="D153" s="40" t="s">
        <v>722</v>
      </c>
      <c r="E153" s="27">
        <v>304439</v>
      </c>
      <c r="F153" s="27"/>
      <c r="G153" s="27">
        <v>577031</v>
      </c>
    </row>
    <row r="154" spans="1:7" s="57" customFormat="1" ht="14.15" customHeight="1" x14ac:dyDescent="0.3">
      <c r="A154" s="42" t="s">
        <v>446</v>
      </c>
      <c r="B154" s="42" t="s">
        <v>723</v>
      </c>
      <c r="C154" s="42" t="s">
        <v>724</v>
      </c>
      <c r="D154" s="40" t="s">
        <v>725</v>
      </c>
      <c r="E154" s="27">
        <v>244931</v>
      </c>
      <c r="F154" s="27"/>
      <c r="G154" s="27">
        <v>590203</v>
      </c>
    </row>
    <row r="155" spans="1:7" s="57" customFormat="1" ht="14.15" customHeight="1" x14ac:dyDescent="0.3">
      <c r="A155" s="42" t="s">
        <v>446</v>
      </c>
      <c r="B155" s="42" t="s">
        <v>726</v>
      </c>
      <c r="C155" s="42" t="s">
        <v>727</v>
      </c>
      <c r="D155" s="40" t="s">
        <v>728</v>
      </c>
      <c r="E155" s="27">
        <v>110173</v>
      </c>
      <c r="F155" s="27"/>
      <c r="G155" s="27">
        <v>228296</v>
      </c>
    </row>
    <row r="156" spans="1:7" s="57" customFormat="1" ht="14.15" customHeight="1" x14ac:dyDescent="0.3">
      <c r="A156" s="42" t="s">
        <v>446</v>
      </c>
      <c r="B156" s="42" t="s">
        <v>729</v>
      </c>
      <c r="C156" s="42" t="s">
        <v>730</v>
      </c>
      <c r="D156" s="40" t="s">
        <v>731</v>
      </c>
      <c r="E156" s="27">
        <v>137687</v>
      </c>
      <c r="F156" s="27"/>
      <c r="G156" s="27">
        <v>294467</v>
      </c>
    </row>
    <row r="157" spans="1:7" s="57" customFormat="1" ht="14.15" customHeight="1" x14ac:dyDescent="0.3">
      <c r="A157" s="42" t="s">
        <v>446</v>
      </c>
      <c r="B157" s="42" t="s">
        <v>732</v>
      </c>
      <c r="C157" s="42" t="s">
        <v>733</v>
      </c>
      <c r="D157" s="40" t="s">
        <v>734</v>
      </c>
      <c r="E157" s="27">
        <v>76543</v>
      </c>
      <c r="F157" s="27"/>
      <c r="G157" s="27">
        <v>187969</v>
      </c>
    </row>
    <row r="158" spans="1:7" s="57" customFormat="1" ht="14.15" customHeight="1" x14ac:dyDescent="0.3">
      <c r="A158" s="42" t="s">
        <v>446</v>
      </c>
      <c r="B158" s="42" t="s">
        <v>735</v>
      </c>
      <c r="C158" s="42" t="s">
        <v>736</v>
      </c>
      <c r="D158" s="40" t="s">
        <v>737</v>
      </c>
      <c r="E158" s="27">
        <v>75659</v>
      </c>
      <c r="F158" s="27"/>
      <c r="G158" s="27">
        <v>195859</v>
      </c>
    </row>
    <row r="159" spans="1:7" s="57" customFormat="1" ht="14.15" customHeight="1" x14ac:dyDescent="0.3">
      <c r="A159" s="42" t="s">
        <v>446</v>
      </c>
      <c r="B159" s="42" t="s">
        <v>738</v>
      </c>
      <c r="C159" s="42" t="s">
        <v>739</v>
      </c>
      <c r="D159" s="40" t="s">
        <v>740</v>
      </c>
      <c r="E159" s="27">
        <v>1027122</v>
      </c>
      <c r="F159" s="27"/>
      <c r="G159" s="27">
        <v>2446091</v>
      </c>
    </row>
    <row r="160" spans="1:7" s="57" customFormat="1" ht="14.15" customHeight="1" x14ac:dyDescent="0.3">
      <c r="A160" s="42" t="s">
        <v>446</v>
      </c>
      <c r="B160" s="42" t="s">
        <v>741</v>
      </c>
      <c r="C160" s="42" t="s">
        <v>742</v>
      </c>
      <c r="D160" s="40" t="s">
        <v>743</v>
      </c>
      <c r="E160" s="27">
        <v>478083</v>
      </c>
      <c r="F160" s="27"/>
      <c r="G160" s="27">
        <v>1111294</v>
      </c>
    </row>
    <row r="161" spans="1:7" s="57" customFormat="1" ht="14.15" customHeight="1" x14ac:dyDescent="0.3">
      <c r="A161" s="42" t="s">
        <v>446</v>
      </c>
      <c r="B161" s="42" t="s">
        <v>744</v>
      </c>
      <c r="C161" s="42" t="s">
        <v>745</v>
      </c>
      <c r="D161" s="40" t="s">
        <v>746</v>
      </c>
      <c r="E161" s="27">
        <v>645180</v>
      </c>
      <c r="F161" s="27"/>
      <c r="G161" s="27">
        <v>1326779</v>
      </c>
    </row>
    <row r="162" spans="1:7" s="57" customFormat="1" ht="14.15" customHeight="1" x14ac:dyDescent="0.3">
      <c r="A162" s="42" t="s">
        <v>446</v>
      </c>
      <c r="B162" s="42" t="s">
        <v>747</v>
      </c>
      <c r="C162" s="42" t="s">
        <v>748</v>
      </c>
      <c r="D162" s="40" t="s">
        <v>749</v>
      </c>
      <c r="E162" s="27">
        <v>383844</v>
      </c>
      <c r="F162" s="27"/>
      <c r="G162" s="27">
        <v>848030</v>
      </c>
    </row>
    <row r="163" spans="1:7" s="57" customFormat="1" ht="14.15" customHeight="1" x14ac:dyDescent="0.3">
      <c r="A163" s="42" t="s">
        <v>446</v>
      </c>
      <c r="B163" s="42" t="s">
        <v>750</v>
      </c>
      <c r="C163" s="42" t="s">
        <v>751</v>
      </c>
      <c r="D163" s="40" t="s">
        <v>752</v>
      </c>
      <c r="E163" s="27">
        <v>846134</v>
      </c>
      <c r="F163" s="27"/>
      <c r="G163" s="27">
        <v>1692725</v>
      </c>
    </row>
    <row r="164" spans="1:7" s="57" customFormat="1" ht="14.15" customHeight="1" x14ac:dyDescent="0.3">
      <c r="A164" s="42" t="s">
        <v>446</v>
      </c>
      <c r="B164" s="42" t="s">
        <v>753</v>
      </c>
      <c r="C164" s="42" t="s">
        <v>754</v>
      </c>
      <c r="D164" s="40" t="s">
        <v>755</v>
      </c>
      <c r="E164" s="27">
        <v>495944</v>
      </c>
      <c r="F164" s="27"/>
      <c r="G164" s="27">
        <v>1125842</v>
      </c>
    </row>
    <row r="165" spans="1:7" s="57" customFormat="1" ht="14.15" customHeight="1" x14ac:dyDescent="0.3">
      <c r="A165" s="42" t="s">
        <v>446</v>
      </c>
      <c r="B165" s="42" t="s">
        <v>756</v>
      </c>
      <c r="C165" s="42" t="s">
        <v>757</v>
      </c>
      <c r="D165" s="40" t="s">
        <v>758</v>
      </c>
      <c r="E165" s="27">
        <v>252224</v>
      </c>
      <c r="F165" s="27"/>
      <c r="G165" s="27">
        <v>534923</v>
      </c>
    </row>
    <row r="166" spans="1:7" s="57" customFormat="1" ht="14.15" customHeight="1" x14ac:dyDescent="0.3">
      <c r="A166" s="42" t="s">
        <v>446</v>
      </c>
      <c r="B166" s="42" t="s">
        <v>759</v>
      </c>
      <c r="C166" s="42" t="s">
        <v>760</v>
      </c>
      <c r="D166" s="40" t="s">
        <v>761</v>
      </c>
      <c r="E166" s="27">
        <v>1319689</v>
      </c>
      <c r="F166" s="27"/>
      <c r="G166" s="27">
        <v>2893163</v>
      </c>
    </row>
    <row r="167" spans="1:7" s="57" customFormat="1" ht="14.15" customHeight="1" x14ac:dyDescent="0.3">
      <c r="A167" s="42" t="s">
        <v>446</v>
      </c>
      <c r="B167" s="42" t="s">
        <v>762</v>
      </c>
      <c r="C167" s="42" t="s">
        <v>763</v>
      </c>
      <c r="D167" s="40" t="s">
        <v>764</v>
      </c>
      <c r="E167" s="27">
        <v>267263</v>
      </c>
      <c r="F167" s="27"/>
      <c r="G167" s="27">
        <v>458259</v>
      </c>
    </row>
    <row r="168" spans="1:7" s="57" customFormat="1" ht="14.15" customHeight="1" x14ac:dyDescent="0.3">
      <c r="A168" s="42"/>
      <c r="B168" s="42"/>
      <c r="C168" s="42"/>
      <c r="D168" s="40"/>
      <c r="E168" s="27"/>
      <c r="F168" s="27"/>
      <c r="G168" s="27"/>
    </row>
    <row r="169" spans="1:7" ht="13" customHeight="1" x14ac:dyDescent="0.3">
      <c r="A169" s="89" t="s">
        <v>180</v>
      </c>
      <c r="B169" s="89"/>
      <c r="C169" s="89"/>
      <c r="D169" s="89"/>
      <c r="E169" s="121"/>
      <c r="F169" s="121"/>
      <c r="G169" s="122"/>
    </row>
    <row r="170" spans="1:7" ht="13" customHeight="1" x14ac:dyDescent="0.3">
      <c r="A170" s="93"/>
      <c r="B170" s="93"/>
      <c r="C170" s="93"/>
      <c r="D170" s="93"/>
    </row>
    <row r="171" spans="1:7" ht="13" customHeight="1" x14ac:dyDescent="0.3">
      <c r="A171" s="372" t="s">
        <v>181</v>
      </c>
      <c r="B171" s="368"/>
      <c r="C171" s="96"/>
      <c r="E171" s="96"/>
      <c r="F171" s="123"/>
      <c r="G171" s="97"/>
    </row>
    <row r="172" spans="1:7" ht="0.65" customHeight="1" x14ac:dyDescent="0.3">
      <c r="A172" s="372"/>
      <c r="B172" s="368" t="s">
        <v>0</v>
      </c>
      <c r="C172" s="96"/>
      <c r="E172" s="96"/>
      <c r="F172" s="123"/>
      <c r="G172" s="97"/>
    </row>
    <row r="173" spans="1:7" ht="15.75" customHeight="1" x14ac:dyDescent="0.25">
      <c r="A173" s="373">
        <v>1</v>
      </c>
      <c r="B173" s="369" t="s">
        <v>806</v>
      </c>
      <c r="C173" s="67"/>
      <c r="D173" s="67"/>
      <c r="E173" s="67"/>
      <c r="F173" s="67"/>
      <c r="G173" s="67"/>
    </row>
    <row r="174" spans="1:7" ht="13.5" customHeight="1" x14ac:dyDescent="0.25">
      <c r="A174" s="360">
        <v>2</v>
      </c>
      <c r="B174" s="361" t="s">
        <v>193</v>
      </c>
      <c r="C174" s="66"/>
      <c r="D174" s="66"/>
      <c r="E174" s="66"/>
      <c r="F174" s="66"/>
      <c r="G174" s="67"/>
    </row>
    <row r="175" spans="1:7" x14ac:dyDescent="0.25">
      <c r="A175" s="374" t="s">
        <v>35</v>
      </c>
      <c r="B175" s="374"/>
      <c r="C175" s="124"/>
      <c r="D175" s="124"/>
      <c r="E175" s="124"/>
      <c r="F175" s="124"/>
      <c r="G175" s="124"/>
    </row>
    <row r="176" spans="1:7" s="57" customFormat="1" ht="14.15" customHeight="1" x14ac:dyDescent="0.3">
      <c r="A176" s="22"/>
      <c r="B176" s="22"/>
      <c r="C176" s="22"/>
      <c r="D176" s="22"/>
      <c r="E176" s="125"/>
      <c r="F176" s="125"/>
      <c r="G176" s="125"/>
    </row>
  </sheetData>
  <hyperlinks>
    <hyperlink ref="A8" location="'Title sheet'!A1" display="Return to Contents" xr:uid="{00000000-0004-0000-1400-000000000000}"/>
  </hyperlinks>
  <pageMargins left="0.70866141732283472" right="0.70866141732283472" top="0.74803149606299213" bottom="0.74803149606299213" header="0.31496062992125978" footer="0.31496062992125978"/>
  <pageSetup paperSize="9" scale="72" orientation="landscape"/>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1">
    <pageSetUpPr fitToPage="1"/>
  </sheetPr>
  <dimension ref="A1:K52"/>
  <sheetViews>
    <sheetView showGridLines="0" zoomScaleNormal="100" workbookViewId="0">
      <pane ySplit="12" topLeftCell="A15" activePane="bottomLeft" state="frozen"/>
      <selection pane="bottomLeft"/>
    </sheetView>
  </sheetViews>
  <sheetFormatPr defaultColWidth="9" defaultRowHeight="12.5" x14ac:dyDescent="0.25"/>
  <cols>
    <col min="1" max="1" width="18.75" style="70" customWidth="1"/>
    <col min="2" max="5" width="15.58203125" style="70" customWidth="1"/>
    <col min="6" max="6" width="15.58203125" style="96" customWidth="1"/>
    <col min="7" max="7" width="15.58203125" style="70" customWidth="1"/>
    <col min="8" max="8" width="9" style="70" customWidth="1"/>
    <col min="9" max="16384" width="9" style="70"/>
  </cols>
  <sheetData>
    <row r="1" spans="1:8" x14ac:dyDescent="0.25">
      <c r="F1" s="70"/>
    </row>
    <row r="2" spans="1:8" x14ac:dyDescent="0.25">
      <c r="F2" s="70"/>
    </row>
    <row r="3" spans="1:8" x14ac:dyDescent="0.25">
      <c r="A3" s="69"/>
      <c r="F3" s="70"/>
    </row>
    <row r="4" spans="1:8" x14ac:dyDescent="0.25">
      <c r="A4" s="69"/>
      <c r="B4" s="69"/>
      <c r="C4" s="69"/>
      <c r="D4" s="69"/>
      <c r="E4" s="69"/>
      <c r="F4" s="69"/>
    </row>
    <row r="5" spans="1:8" x14ac:dyDescent="0.25">
      <c r="A5" s="69"/>
      <c r="B5" s="69"/>
      <c r="C5" s="69"/>
      <c r="D5" s="69"/>
      <c r="E5" s="69"/>
      <c r="F5" s="69"/>
    </row>
    <row r="6" spans="1:8" x14ac:dyDescent="0.25">
      <c r="A6" s="69"/>
      <c r="F6" s="70"/>
    </row>
    <row r="7" spans="1:8" x14ac:dyDescent="0.25">
      <c r="F7" s="70"/>
    </row>
    <row r="8" spans="1:8" s="54" customFormat="1" ht="26.25" customHeight="1" x14ac:dyDescent="0.3">
      <c r="A8" s="68" t="s">
        <v>110</v>
      </c>
      <c r="B8" s="68"/>
      <c r="C8" s="68"/>
      <c r="F8" s="114"/>
    </row>
    <row r="9" spans="1:8" s="54" customFormat="1" ht="5.15" customHeight="1" x14ac:dyDescent="0.3">
      <c r="A9" s="8" t="s">
        <v>0</v>
      </c>
      <c r="B9" s="68"/>
      <c r="C9" s="68"/>
      <c r="F9" s="114"/>
    </row>
    <row r="10" spans="1:8" s="54" customFormat="1" ht="26.25" customHeight="1" x14ac:dyDescent="0.3">
      <c r="A10" s="379" t="s">
        <v>807</v>
      </c>
      <c r="B10" s="52"/>
      <c r="C10" s="52"/>
      <c r="D10" s="51"/>
      <c r="E10" s="51"/>
      <c r="F10" s="52"/>
      <c r="G10" s="50"/>
      <c r="H10" s="57"/>
    </row>
    <row r="11" spans="1:8" s="117" customFormat="1" ht="16" customHeight="1" x14ac:dyDescent="0.3">
      <c r="A11" s="115"/>
      <c r="B11" s="496" t="s">
        <v>808</v>
      </c>
      <c r="C11" s="481"/>
      <c r="D11" s="481"/>
      <c r="E11" s="481"/>
      <c r="F11" s="481"/>
      <c r="G11" s="116"/>
    </row>
    <row r="12" spans="1:8" s="119" customFormat="1" ht="28.5" customHeight="1" x14ac:dyDescent="0.3">
      <c r="A12" s="118" t="s">
        <v>809</v>
      </c>
      <c r="B12" s="118" t="s">
        <v>810</v>
      </c>
      <c r="C12" s="118" t="s">
        <v>811</v>
      </c>
      <c r="D12" s="118" t="s">
        <v>812</v>
      </c>
      <c r="E12" s="118" t="s">
        <v>813</v>
      </c>
      <c r="F12" s="118" t="s">
        <v>814</v>
      </c>
      <c r="G12" s="418" t="s">
        <v>815</v>
      </c>
    </row>
    <row r="13" spans="1:8" s="57" customFormat="1" ht="5.15" hidden="1" customHeight="1" x14ac:dyDescent="0.3">
      <c r="A13" s="120"/>
      <c r="B13" s="86"/>
      <c r="C13" s="86"/>
      <c r="D13" s="86"/>
      <c r="E13" s="86"/>
      <c r="F13" s="86"/>
      <c r="G13" s="45"/>
    </row>
    <row r="14" spans="1:8" s="85" customFormat="1" ht="14.15" hidden="1" customHeight="1" x14ac:dyDescent="0.3">
      <c r="A14" s="192" t="s">
        <v>816</v>
      </c>
      <c r="B14" s="193" t="s">
        <v>810</v>
      </c>
      <c r="C14" s="193" t="s">
        <v>811</v>
      </c>
      <c r="D14" s="193" t="s">
        <v>812</v>
      </c>
      <c r="E14" s="193" t="s">
        <v>813</v>
      </c>
      <c r="F14" s="193" t="s">
        <v>814</v>
      </c>
      <c r="G14" s="194" t="s">
        <v>817</v>
      </c>
    </row>
    <row r="15" spans="1:8" s="57" customFormat="1" ht="14.15" customHeight="1" x14ac:dyDescent="0.3">
      <c r="A15" s="229">
        <v>45536</v>
      </c>
      <c r="B15" s="230">
        <v>1530000</v>
      </c>
      <c r="C15" s="230">
        <v>1460000</v>
      </c>
      <c r="D15" s="230">
        <v>1370000</v>
      </c>
      <c r="E15" s="230">
        <v>1350000</v>
      </c>
      <c r="F15" s="230">
        <v>1300000</v>
      </c>
      <c r="G15" s="239">
        <v>0.99614693284426403</v>
      </c>
    </row>
    <row r="16" spans="1:8" s="57" customFormat="1" ht="14.15" customHeight="1" x14ac:dyDescent="0.3">
      <c r="A16" s="229">
        <v>45505</v>
      </c>
      <c r="B16" s="230">
        <v>1410000</v>
      </c>
      <c r="C16" s="230">
        <v>1390000</v>
      </c>
      <c r="D16" s="230">
        <v>1310000</v>
      </c>
      <c r="E16" s="230">
        <v>1280000</v>
      </c>
      <c r="F16" s="230">
        <v>1190000</v>
      </c>
      <c r="G16" s="239">
        <v>0.99585674561694404</v>
      </c>
    </row>
    <row r="17" spans="1:7" s="57" customFormat="1" ht="14.15" customHeight="1" x14ac:dyDescent="0.3">
      <c r="A17" s="229">
        <v>45474</v>
      </c>
      <c r="B17" s="230">
        <v>1480000</v>
      </c>
      <c r="C17" s="230">
        <v>1430000</v>
      </c>
      <c r="D17" s="230">
        <v>1340000</v>
      </c>
      <c r="E17" s="230">
        <v>1320000</v>
      </c>
      <c r="F17" s="230">
        <v>1170000</v>
      </c>
      <c r="G17" s="239">
        <v>0.99565885154799005</v>
      </c>
    </row>
    <row r="18" spans="1:7" s="57" customFormat="1" ht="14.15" customHeight="1" x14ac:dyDescent="0.3">
      <c r="A18" s="229">
        <v>45444</v>
      </c>
      <c r="B18" s="230">
        <v>1530000</v>
      </c>
      <c r="C18" s="230">
        <v>1460000</v>
      </c>
      <c r="D18" s="230">
        <v>1370000</v>
      </c>
      <c r="E18" s="230">
        <v>1360000</v>
      </c>
      <c r="F18" s="230">
        <v>1290000</v>
      </c>
      <c r="G18" s="239">
        <v>0.995485580180831</v>
      </c>
    </row>
    <row r="19" spans="1:7" s="57" customFormat="1" ht="14.15" customHeight="1" x14ac:dyDescent="0.3">
      <c r="A19" s="229">
        <v>45413</v>
      </c>
      <c r="B19" s="230">
        <v>1580000</v>
      </c>
      <c r="C19" s="230">
        <v>1520000</v>
      </c>
      <c r="D19" s="230">
        <v>1410000</v>
      </c>
      <c r="E19" s="230">
        <v>1390000</v>
      </c>
      <c r="F19" s="230">
        <v>1320000</v>
      </c>
      <c r="G19" s="239">
        <v>0.99589527707108805</v>
      </c>
    </row>
    <row r="20" spans="1:7" s="57" customFormat="1" ht="14.15" customHeight="1" x14ac:dyDescent="0.3">
      <c r="A20" s="229">
        <v>45383</v>
      </c>
      <c r="B20" s="230">
        <v>1570000</v>
      </c>
      <c r="C20" s="230">
        <v>1490000</v>
      </c>
      <c r="D20" s="230">
        <v>1370000</v>
      </c>
      <c r="E20" s="230">
        <v>1370000</v>
      </c>
      <c r="F20" s="230">
        <v>1310000</v>
      </c>
      <c r="G20" s="239">
        <v>0.99721248092614001</v>
      </c>
    </row>
    <row r="21" spans="1:7" s="57" customFormat="1" ht="14.15" customHeight="1" x14ac:dyDescent="0.3">
      <c r="A21" s="229">
        <v>45352</v>
      </c>
      <c r="B21" s="230">
        <v>1600000</v>
      </c>
      <c r="C21" s="230">
        <v>1520000</v>
      </c>
      <c r="D21" s="230">
        <v>1430000</v>
      </c>
      <c r="E21" s="230">
        <v>1410000</v>
      </c>
      <c r="F21" s="230">
        <v>1370000</v>
      </c>
      <c r="G21" s="239">
        <v>0.99785191330079404</v>
      </c>
    </row>
    <row r="22" spans="1:7" s="57" customFormat="1" ht="14.15" customHeight="1" x14ac:dyDescent="0.3">
      <c r="A22" s="229">
        <v>45323</v>
      </c>
      <c r="B22" s="230">
        <v>1580000</v>
      </c>
      <c r="C22" s="230">
        <v>1500000</v>
      </c>
      <c r="D22" s="230">
        <v>1410000</v>
      </c>
      <c r="E22" s="230">
        <v>1410000</v>
      </c>
      <c r="F22" s="230">
        <v>1350000</v>
      </c>
      <c r="G22" s="239">
        <v>0.99795331867083004</v>
      </c>
    </row>
    <row r="23" spans="1:7" s="57" customFormat="1" ht="14.15" customHeight="1" x14ac:dyDescent="0.3">
      <c r="A23" s="229">
        <v>45292</v>
      </c>
      <c r="B23" s="230">
        <v>1600000</v>
      </c>
      <c r="C23" s="230">
        <v>1510000</v>
      </c>
      <c r="D23" s="230">
        <v>1440000</v>
      </c>
      <c r="E23" s="230">
        <v>1420000</v>
      </c>
      <c r="F23" s="230">
        <v>1360000</v>
      </c>
      <c r="G23" s="239">
        <v>0.99794499939895798</v>
      </c>
    </row>
    <row r="24" spans="1:7" s="57" customFormat="1" ht="14.15" customHeight="1" x14ac:dyDescent="0.3">
      <c r="A24" s="229">
        <v>45261</v>
      </c>
      <c r="B24" s="230">
        <v>1540000</v>
      </c>
      <c r="C24" s="230">
        <v>1480000</v>
      </c>
      <c r="D24" s="230">
        <v>1320000</v>
      </c>
      <c r="E24" s="230">
        <v>1300000</v>
      </c>
      <c r="F24" s="230">
        <v>1220000</v>
      </c>
      <c r="G24" s="239">
        <v>0.997443160936902</v>
      </c>
    </row>
    <row r="25" spans="1:7" s="57" customFormat="1" ht="14.15" customHeight="1" x14ac:dyDescent="0.3">
      <c r="A25" s="229">
        <v>45231</v>
      </c>
      <c r="B25" s="230">
        <v>1560000</v>
      </c>
      <c r="C25" s="230">
        <v>1480000</v>
      </c>
      <c r="D25" s="230">
        <v>1390000</v>
      </c>
      <c r="E25" s="230">
        <v>1370000</v>
      </c>
      <c r="F25" s="230">
        <v>1320000</v>
      </c>
      <c r="G25" s="239">
        <v>0.99788263522582699</v>
      </c>
    </row>
    <row r="26" spans="1:7" s="57" customFormat="1" ht="14.15" customHeight="1" x14ac:dyDescent="0.3">
      <c r="A26" s="229">
        <v>45200</v>
      </c>
      <c r="B26" s="230">
        <v>1570000</v>
      </c>
      <c r="C26" s="230">
        <v>1510000</v>
      </c>
      <c r="D26" s="230">
        <v>1440000</v>
      </c>
      <c r="E26" s="230">
        <v>1410000</v>
      </c>
      <c r="F26" s="230">
        <v>1350000</v>
      </c>
      <c r="G26" s="239">
        <v>0.99772877661431703</v>
      </c>
    </row>
    <row r="27" spans="1:7" s="57" customFormat="1" ht="14.15" customHeight="1" x14ac:dyDescent="0.3">
      <c r="A27" s="229">
        <v>45170</v>
      </c>
      <c r="B27" s="230">
        <v>1490000</v>
      </c>
      <c r="C27" s="230">
        <v>1430000</v>
      </c>
      <c r="D27" s="230">
        <v>1340000</v>
      </c>
      <c r="E27" s="230">
        <v>1350000</v>
      </c>
      <c r="F27" s="230">
        <v>1280000</v>
      </c>
      <c r="G27" s="239">
        <v>0.99868455944018797</v>
      </c>
    </row>
    <row r="28" spans="1:7" s="57" customFormat="1" ht="14.15" customHeight="1" x14ac:dyDescent="0.3">
      <c r="A28" s="229">
        <v>45139</v>
      </c>
      <c r="B28" s="230">
        <v>1370000</v>
      </c>
      <c r="C28" s="230">
        <v>1350000</v>
      </c>
      <c r="D28" s="230">
        <v>1270000</v>
      </c>
      <c r="E28" s="230">
        <v>1240000</v>
      </c>
      <c r="F28" s="230">
        <v>1160000</v>
      </c>
      <c r="G28" s="239">
        <v>0.998240999763498</v>
      </c>
    </row>
    <row r="29" spans="1:7" s="57" customFormat="1" ht="14.15" customHeight="1" x14ac:dyDescent="0.3">
      <c r="A29" s="229">
        <v>45108</v>
      </c>
      <c r="B29" s="230">
        <v>1420000</v>
      </c>
      <c r="C29" s="230">
        <v>1370000</v>
      </c>
      <c r="D29" s="230">
        <v>1290000</v>
      </c>
      <c r="E29" s="230">
        <v>1270000</v>
      </c>
      <c r="F29" s="230">
        <v>1200000</v>
      </c>
      <c r="G29" s="239">
        <v>0.99778026328210401</v>
      </c>
    </row>
    <row r="30" spans="1:7" s="57" customFormat="1" ht="14.15" customHeight="1" x14ac:dyDescent="0.3">
      <c r="A30" s="229">
        <v>45078</v>
      </c>
      <c r="B30" s="230">
        <v>1480000</v>
      </c>
      <c r="C30" s="230">
        <v>1410000</v>
      </c>
      <c r="D30" s="230">
        <v>1300000</v>
      </c>
      <c r="E30" s="230">
        <v>1280000</v>
      </c>
      <c r="F30" s="230">
        <v>1220000</v>
      </c>
      <c r="G30" s="239">
        <v>0.99862186055115398</v>
      </c>
    </row>
    <row r="31" spans="1:7" s="57" customFormat="1" ht="14.15" customHeight="1" x14ac:dyDescent="0.3">
      <c r="A31" s="229">
        <v>45047</v>
      </c>
      <c r="B31" s="230">
        <v>1500000</v>
      </c>
      <c r="C31" s="230">
        <v>1460000</v>
      </c>
      <c r="D31" s="230">
        <v>1340000</v>
      </c>
      <c r="E31" s="230">
        <v>1350000</v>
      </c>
      <c r="F31" s="230">
        <v>1280000</v>
      </c>
      <c r="G31" s="239">
        <v>0.99801384650029401</v>
      </c>
    </row>
    <row r="32" spans="1:7" s="57" customFormat="1" ht="14.15" customHeight="1" x14ac:dyDescent="0.3">
      <c r="A32" s="229">
        <v>45017</v>
      </c>
      <c r="B32" s="230">
        <v>1460000</v>
      </c>
      <c r="C32" s="230">
        <v>1380000</v>
      </c>
      <c r="D32" s="230">
        <v>1300000</v>
      </c>
      <c r="E32" s="230">
        <v>1290000</v>
      </c>
      <c r="F32" s="230">
        <v>1220000</v>
      </c>
      <c r="G32" s="239">
        <v>0.99820574605427703</v>
      </c>
    </row>
    <row r="33" spans="1:7" s="57" customFormat="1" ht="14.15" customHeight="1" x14ac:dyDescent="0.3">
      <c r="A33" s="229">
        <v>44986</v>
      </c>
      <c r="B33" s="230">
        <v>1500000</v>
      </c>
      <c r="C33" s="230">
        <v>1430000</v>
      </c>
      <c r="D33" s="230">
        <v>1330000</v>
      </c>
      <c r="E33" s="230">
        <v>1320000</v>
      </c>
      <c r="F33" s="230">
        <v>1270000</v>
      </c>
      <c r="G33" s="239">
        <v>0.99847959438531397</v>
      </c>
    </row>
    <row r="34" spans="1:7" s="57" customFormat="1" ht="14.15" customHeight="1" x14ac:dyDescent="0.3">
      <c r="A34" s="229">
        <v>44958</v>
      </c>
      <c r="B34" s="230">
        <v>1480000</v>
      </c>
      <c r="C34" s="230">
        <v>1400000</v>
      </c>
      <c r="D34" s="230">
        <v>1320000</v>
      </c>
      <c r="E34" s="230">
        <v>1310000</v>
      </c>
      <c r="F34" s="230">
        <v>1270000</v>
      </c>
      <c r="G34" s="239">
        <v>0.99885966586827901</v>
      </c>
    </row>
    <row r="35" spans="1:7" s="57" customFormat="1" ht="14.15" customHeight="1" x14ac:dyDescent="0.3">
      <c r="A35" s="229">
        <v>44927</v>
      </c>
      <c r="B35" s="230">
        <v>1520000</v>
      </c>
      <c r="C35" s="230">
        <v>1440000</v>
      </c>
      <c r="D35" s="230">
        <v>1350000</v>
      </c>
      <c r="E35" s="230">
        <v>1340000</v>
      </c>
      <c r="F35" s="230">
        <v>1300000</v>
      </c>
      <c r="G35" s="239">
        <v>0.99890167224333903</v>
      </c>
    </row>
    <row r="36" spans="1:7" s="57" customFormat="1" ht="14.15" customHeight="1" x14ac:dyDescent="0.3">
      <c r="A36" s="229">
        <v>44896</v>
      </c>
      <c r="B36" s="230">
        <v>1510000</v>
      </c>
      <c r="C36" s="230">
        <v>1450000</v>
      </c>
      <c r="D36" s="230">
        <v>1310000</v>
      </c>
      <c r="E36" s="230">
        <v>1280000</v>
      </c>
      <c r="F36" s="230">
        <v>1200000</v>
      </c>
      <c r="G36" s="239">
        <v>0.99885890500654395</v>
      </c>
    </row>
    <row r="37" spans="1:7" s="57" customFormat="1" ht="14.15" customHeight="1" x14ac:dyDescent="0.3">
      <c r="A37" s="229">
        <v>44866</v>
      </c>
      <c r="B37" s="230">
        <v>1520000</v>
      </c>
      <c r="C37" s="230">
        <v>1440000</v>
      </c>
      <c r="D37" s="230">
        <v>1360000</v>
      </c>
      <c r="E37" s="230">
        <v>1340000</v>
      </c>
      <c r="F37" s="230">
        <v>1290000</v>
      </c>
      <c r="G37" s="239">
        <v>0.99885458012987405</v>
      </c>
    </row>
    <row r="38" spans="1:7" s="57" customFormat="1" ht="14.15" customHeight="1" x14ac:dyDescent="0.3">
      <c r="A38" s="229">
        <v>44835</v>
      </c>
      <c r="B38" s="230">
        <v>1500000</v>
      </c>
      <c r="C38" s="230">
        <v>1440000</v>
      </c>
      <c r="D38" s="230">
        <v>1360000</v>
      </c>
      <c r="E38" s="230">
        <v>1330000</v>
      </c>
      <c r="F38" s="230">
        <v>1290000</v>
      </c>
      <c r="G38" s="239">
        <v>0.998324845637096</v>
      </c>
    </row>
    <row r="39" spans="1:7" s="57" customFormat="1" ht="14.15" customHeight="1" x14ac:dyDescent="0.3">
      <c r="A39" s="229">
        <v>44805</v>
      </c>
      <c r="B39" s="230">
        <v>1400000</v>
      </c>
      <c r="C39" s="230">
        <v>1370000</v>
      </c>
      <c r="D39" s="230">
        <v>1280000</v>
      </c>
      <c r="E39" s="230">
        <v>1250000</v>
      </c>
      <c r="F39" s="230">
        <v>1220000</v>
      </c>
      <c r="G39" s="239">
        <v>0.998832116028462</v>
      </c>
    </row>
    <row r="40" spans="1:7" s="57" customFormat="1" ht="14.15" customHeight="1" x14ac:dyDescent="0.3">
      <c r="A40" s="229">
        <v>44774</v>
      </c>
      <c r="B40" s="230">
        <v>1300000</v>
      </c>
      <c r="C40" s="230">
        <v>1260000</v>
      </c>
      <c r="D40" s="230">
        <v>1190000</v>
      </c>
      <c r="E40" s="230">
        <v>1150000</v>
      </c>
      <c r="F40" s="230">
        <v>1080000</v>
      </c>
      <c r="G40" s="239">
        <v>0.99824806642883201</v>
      </c>
    </row>
    <row r="41" spans="1:7" s="57" customFormat="1" ht="14.15" customHeight="1" x14ac:dyDescent="0.3">
      <c r="A41" s="229">
        <v>44743</v>
      </c>
      <c r="B41" s="230">
        <v>1350000</v>
      </c>
      <c r="C41" s="230">
        <v>1270000</v>
      </c>
      <c r="D41" s="230">
        <v>1200000</v>
      </c>
      <c r="E41" s="230">
        <v>1190000</v>
      </c>
      <c r="F41" s="230">
        <v>1140000</v>
      </c>
      <c r="G41" s="239">
        <v>0.99675755102860197</v>
      </c>
    </row>
    <row r="42" spans="1:7" s="57" customFormat="1" ht="14.15" customHeight="1" x14ac:dyDescent="0.3">
      <c r="A42" s="229">
        <v>44713</v>
      </c>
      <c r="B42" s="230">
        <v>1420000</v>
      </c>
      <c r="C42" s="230">
        <v>1340000</v>
      </c>
      <c r="D42" s="230">
        <v>1240000</v>
      </c>
      <c r="E42" s="230">
        <v>1240000</v>
      </c>
      <c r="F42" s="230">
        <v>1190000</v>
      </c>
      <c r="G42" s="239">
        <v>0.99670922152235997</v>
      </c>
    </row>
    <row r="43" spans="1:7" s="57" customFormat="1" ht="14.15" customHeight="1" x14ac:dyDescent="0.3">
      <c r="A43" s="229">
        <v>44682</v>
      </c>
      <c r="B43" s="230">
        <v>1410000</v>
      </c>
      <c r="C43" s="230">
        <v>1350000</v>
      </c>
      <c r="D43" s="230">
        <v>1270000</v>
      </c>
      <c r="E43" s="230">
        <v>1260000</v>
      </c>
      <c r="F43" s="230">
        <v>1220000</v>
      </c>
      <c r="G43" s="239">
        <v>0.996617330465003</v>
      </c>
    </row>
    <row r="44" spans="1:7" s="57" customFormat="1" ht="14.15" customHeight="1" x14ac:dyDescent="0.3">
      <c r="A44" s="229">
        <v>44652</v>
      </c>
      <c r="B44" s="230">
        <v>1370000</v>
      </c>
      <c r="C44" s="230">
        <v>1310000</v>
      </c>
      <c r="D44" s="230">
        <v>1220000</v>
      </c>
      <c r="E44" s="230">
        <v>1210000</v>
      </c>
      <c r="F44" s="230">
        <v>1180000</v>
      </c>
      <c r="G44" s="239">
        <v>0.99688930730238001</v>
      </c>
    </row>
    <row r="45" spans="1:7" s="57" customFormat="1" ht="14.15" customHeight="1" x14ac:dyDescent="0.3">
      <c r="A45" s="229"/>
      <c r="B45" s="230"/>
      <c r="C45" s="230"/>
      <c r="D45" s="230"/>
      <c r="E45" s="230"/>
      <c r="F45" s="230"/>
      <c r="G45" s="239"/>
    </row>
    <row r="46" spans="1:7" s="57" customFormat="1" ht="14.15" customHeight="1" x14ac:dyDescent="0.3">
      <c r="A46" s="59" t="s">
        <v>180</v>
      </c>
      <c r="B46" s="60"/>
      <c r="C46" s="60"/>
      <c r="D46" s="61"/>
      <c r="E46" s="61"/>
      <c r="F46" s="61"/>
      <c r="G46" s="240"/>
    </row>
    <row r="47" spans="1:7" s="57" customFormat="1" ht="16.5" customHeight="1" x14ac:dyDescent="0.3">
      <c r="A47" s="62"/>
      <c r="B47" s="62"/>
      <c r="C47" s="62"/>
      <c r="D47" s="63"/>
      <c r="E47" s="62"/>
      <c r="F47" s="62"/>
      <c r="G47" s="50"/>
    </row>
    <row r="48" spans="1:7" s="57" customFormat="1" ht="14.15" customHeight="1" x14ac:dyDescent="0.3">
      <c r="A48" s="64" t="s">
        <v>181</v>
      </c>
      <c r="B48" s="50"/>
      <c r="C48" s="50"/>
      <c r="D48" s="51"/>
      <c r="E48" s="50"/>
      <c r="F48" s="50"/>
      <c r="G48" s="50"/>
    </row>
    <row r="49" spans="1:11" s="57" customFormat="1" ht="42" customHeight="1" x14ac:dyDescent="0.3">
      <c r="A49" s="1">
        <v>1</v>
      </c>
      <c r="B49" s="488" t="s">
        <v>818</v>
      </c>
      <c r="C49" s="435"/>
      <c r="D49" s="435"/>
      <c r="E49" s="435"/>
      <c r="F49" s="435"/>
      <c r="G49" s="435"/>
      <c r="H49" s="50"/>
      <c r="I49" s="50"/>
      <c r="J49" s="50"/>
      <c r="K49" s="50"/>
    </row>
    <row r="50" spans="1:11" s="57" customFormat="1" ht="31.5" customHeight="1" x14ac:dyDescent="0.3">
      <c r="A50" s="1">
        <v>2</v>
      </c>
      <c r="B50" s="497" t="s">
        <v>819</v>
      </c>
      <c r="C50" s="435"/>
      <c r="D50" s="435"/>
      <c r="E50" s="435"/>
      <c r="F50" s="435"/>
      <c r="G50" s="435"/>
      <c r="H50" s="50"/>
      <c r="I50" s="50"/>
      <c r="J50" s="50"/>
      <c r="K50" s="50"/>
    </row>
    <row r="51" spans="1:11" s="57" customFormat="1" ht="14.25" customHeight="1" x14ac:dyDescent="0.3">
      <c r="A51" s="360">
        <v>3</v>
      </c>
      <c r="B51" s="477" t="s">
        <v>193</v>
      </c>
      <c r="C51" s="435"/>
      <c r="D51" s="435"/>
      <c r="E51" s="435"/>
      <c r="F51" s="435"/>
      <c r="G51" s="435"/>
      <c r="H51" s="50"/>
      <c r="I51" s="50"/>
      <c r="J51" s="50"/>
      <c r="K51" s="50"/>
    </row>
    <row r="52" spans="1:11" s="57" customFormat="1" ht="14.15" customHeight="1" x14ac:dyDescent="0.25">
      <c r="A52" s="262" t="s">
        <v>35</v>
      </c>
      <c r="B52" s="263"/>
      <c r="C52" s="263"/>
      <c r="D52" s="263"/>
      <c r="E52" s="263"/>
      <c r="F52" s="263"/>
      <c r="G52" s="50"/>
    </row>
  </sheetData>
  <mergeCells count="4">
    <mergeCell ref="B11:F11"/>
    <mergeCell ref="B49:G49"/>
    <mergeCell ref="B50:G50"/>
    <mergeCell ref="B51:G51"/>
  </mergeCells>
  <hyperlinks>
    <hyperlink ref="A8" location="'Title sheet'!A1" display="Return to Contents" xr:uid="{00000000-0004-0000-1500-000000000000}"/>
  </hyperlinks>
  <pageMargins left="0.70866141732283472" right="0.70866141732283472" top="0.74803149606299213" bottom="0.74803149606299213" header="0.31496062992125978" footer="0.31496062992125978"/>
  <pageSetup paperSize="9" scale="72" orientation="landscape"/>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2">
    <pageSetUpPr fitToPage="1"/>
  </sheetPr>
  <dimension ref="A1:AQ176"/>
  <sheetViews>
    <sheetView showGridLines="0" zoomScaleNormal="100" workbookViewId="0">
      <pane ySplit="12" topLeftCell="A13" activePane="bottomLeft" state="frozen"/>
      <selection pane="bottomLeft"/>
    </sheetView>
  </sheetViews>
  <sheetFormatPr defaultColWidth="9" defaultRowHeight="14" x14ac:dyDescent="0.3"/>
  <cols>
    <col min="1" max="1" width="18.25" style="54" customWidth="1"/>
    <col min="2" max="2" width="15.58203125" style="54" customWidth="1"/>
    <col min="3" max="3" width="11.08203125" style="54" customWidth="1"/>
    <col min="4" max="4" width="61" style="54" bestFit="1" customWidth="1"/>
    <col min="5" max="109" width="10.58203125" style="54" customWidth="1"/>
    <col min="110" max="110" width="9" style="54" customWidth="1"/>
    <col min="111" max="16384" width="9" style="54"/>
  </cols>
  <sheetData>
    <row r="1" spans="1:43" ht="12.75" customHeight="1" x14ac:dyDescent="0.3">
      <c r="A1" s="70"/>
      <c r="B1" s="70"/>
      <c r="C1" s="70"/>
      <c r="D1" s="70"/>
      <c r="E1" s="70"/>
      <c r="F1" s="70"/>
      <c r="G1" s="70"/>
      <c r="H1" s="70"/>
      <c r="I1" s="70"/>
    </row>
    <row r="2" spans="1:43" ht="12.75" customHeight="1" x14ac:dyDescent="0.3">
      <c r="A2" s="70"/>
      <c r="B2" s="70"/>
      <c r="C2" s="70"/>
      <c r="D2" s="70"/>
      <c r="E2" s="70"/>
      <c r="F2" s="70"/>
      <c r="G2" s="70"/>
      <c r="H2" s="70"/>
      <c r="I2" s="70"/>
    </row>
    <row r="3" spans="1:43" ht="12.75" customHeight="1" x14ac:dyDescent="0.3">
      <c r="A3" s="69"/>
      <c r="B3" s="70"/>
      <c r="C3" s="70"/>
      <c r="D3" s="70"/>
      <c r="E3" s="70"/>
      <c r="F3" s="70"/>
      <c r="G3" s="70"/>
      <c r="H3" s="70"/>
      <c r="I3" s="70"/>
    </row>
    <row r="4" spans="1:43" ht="12.75" customHeight="1" x14ac:dyDescent="0.3">
      <c r="A4" s="69"/>
      <c r="B4" s="69"/>
      <c r="C4" s="69"/>
      <c r="D4" s="69"/>
      <c r="E4" s="69"/>
      <c r="F4" s="69"/>
      <c r="G4" s="70"/>
      <c r="H4" s="70"/>
      <c r="I4" s="70"/>
    </row>
    <row r="5" spans="1:43" ht="12.75" customHeight="1" x14ac:dyDescent="0.3">
      <c r="A5" s="69"/>
      <c r="B5" s="69"/>
      <c r="C5" s="69"/>
      <c r="D5" s="69"/>
      <c r="E5" s="69"/>
      <c r="F5" s="69"/>
      <c r="G5" s="70"/>
      <c r="H5" s="70"/>
      <c r="I5" s="70"/>
    </row>
    <row r="6" spans="1:43" ht="12.75" customHeight="1" x14ac:dyDescent="0.3">
      <c r="A6" s="69"/>
      <c r="B6" s="70"/>
      <c r="C6" s="70"/>
      <c r="D6" s="70"/>
      <c r="E6" s="70"/>
      <c r="F6" s="70"/>
      <c r="G6" s="70"/>
      <c r="H6" s="70"/>
      <c r="I6" s="70"/>
    </row>
    <row r="7" spans="1:43" ht="12.75" customHeight="1" x14ac:dyDescent="0.3">
      <c r="A7" s="70"/>
      <c r="B7" s="70"/>
      <c r="C7" s="70"/>
      <c r="D7" s="70"/>
      <c r="E7" s="70"/>
      <c r="F7" s="70"/>
      <c r="G7" s="70"/>
      <c r="H7" s="70"/>
      <c r="I7" s="70"/>
    </row>
    <row r="8" spans="1:43" ht="26.25" customHeight="1" x14ac:dyDescent="0.3">
      <c r="A8" s="68" t="s">
        <v>110</v>
      </c>
      <c r="B8" s="68"/>
      <c r="C8" s="68"/>
      <c r="D8" s="68"/>
      <c r="E8" s="114"/>
      <c r="F8" s="114"/>
      <c r="G8" s="114"/>
      <c r="H8" s="114"/>
      <c r="I8" s="114"/>
      <c r="J8" s="114"/>
      <c r="K8" s="114"/>
      <c r="L8" s="114"/>
      <c r="M8" s="114"/>
      <c r="N8" s="114"/>
      <c r="O8" s="114"/>
      <c r="P8" s="114"/>
    </row>
    <row r="9" spans="1:43" ht="3" customHeight="1" x14ac:dyDescent="0.3">
      <c r="A9" s="8" t="s">
        <v>0</v>
      </c>
      <c r="B9" s="68"/>
      <c r="C9" s="68"/>
      <c r="D9" s="68"/>
    </row>
    <row r="10" spans="1:43" ht="26.25" customHeight="1" x14ac:dyDescent="0.3">
      <c r="A10" s="378" t="s">
        <v>856</v>
      </c>
      <c r="B10" s="73"/>
      <c r="C10" s="73"/>
      <c r="D10" s="46"/>
    </row>
    <row r="11" spans="1:43" s="57" customFormat="1" ht="33.75" customHeight="1" x14ac:dyDescent="0.3">
      <c r="A11" s="78"/>
      <c r="B11" s="78"/>
      <c r="C11" s="78"/>
      <c r="D11" s="78"/>
      <c r="E11" s="419" t="s">
        <v>820</v>
      </c>
      <c r="F11" s="127"/>
      <c r="G11" s="80"/>
      <c r="H11" s="80"/>
      <c r="I11" s="80"/>
      <c r="J11" s="80"/>
      <c r="K11" s="80"/>
      <c r="L11" s="80"/>
      <c r="M11" s="80"/>
      <c r="N11" s="80"/>
      <c r="O11" s="80"/>
      <c r="P11" s="80"/>
      <c r="Q11" s="80"/>
      <c r="R11" s="80"/>
      <c r="S11" s="80"/>
      <c r="T11" s="80"/>
      <c r="U11" s="80"/>
      <c r="V11" s="80"/>
      <c r="W11" s="80"/>
      <c r="X11" s="80"/>
      <c r="Y11" s="80"/>
      <c r="Z11" s="80"/>
      <c r="AA11" s="80"/>
      <c r="AB11" s="80"/>
      <c r="AC11" s="80"/>
      <c r="AD11" s="80"/>
      <c r="AE11" s="80"/>
      <c r="AF11" s="80"/>
      <c r="AG11" s="80"/>
      <c r="AH11" s="80"/>
      <c r="AI11" s="80"/>
      <c r="AJ11" s="80"/>
      <c r="AK11" s="80"/>
      <c r="AL11" s="80"/>
      <c r="AM11" s="80"/>
      <c r="AN11" s="80"/>
      <c r="AO11" s="80"/>
      <c r="AP11" s="80"/>
      <c r="AQ11" s="80"/>
    </row>
    <row r="12" spans="1:43" s="317" customFormat="1" ht="36" customHeight="1" x14ac:dyDescent="0.3">
      <c r="A12" s="6" t="s">
        <v>288</v>
      </c>
      <c r="B12" s="81" t="s">
        <v>289</v>
      </c>
      <c r="C12" s="6" t="s">
        <v>290</v>
      </c>
      <c r="D12" s="6" t="s">
        <v>291</v>
      </c>
      <c r="E12" s="316" t="s">
        <v>220</v>
      </c>
      <c r="F12" s="316" t="s">
        <v>221</v>
      </c>
      <c r="G12" s="316" t="s">
        <v>222</v>
      </c>
      <c r="H12" s="316" t="s">
        <v>223</v>
      </c>
      <c r="I12" s="316" t="s">
        <v>224</v>
      </c>
      <c r="J12" s="316" t="s">
        <v>225</v>
      </c>
      <c r="K12" s="316" t="s">
        <v>226</v>
      </c>
      <c r="L12" s="316" t="s">
        <v>227</v>
      </c>
      <c r="M12" s="316" t="s">
        <v>228</v>
      </c>
      <c r="N12" s="316" t="s">
        <v>229</v>
      </c>
      <c r="O12" s="316" t="s">
        <v>230</v>
      </c>
      <c r="P12" s="316" t="s">
        <v>231</v>
      </c>
      <c r="Q12" s="316" t="s">
        <v>232</v>
      </c>
      <c r="R12" s="316" t="s">
        <v>233</v>
      </c>
      <c r="S12" s="316" t="s">
        <v>234</v>
      </c>
      <c r="T12" s="316" t="s">
        <v>235</v>
      </c>
      <c r="U12" s="316" t="s">
        <v>236</v>
      </c>
      <c r="V12" s="316" t="s">
        <v>237</v>
      </c>
      <c r="W12" s="316" t="s">
        <v>821</v>
      </c>
      <c r="X12" s="316" t="s">
        <v>822</v>
      </c>
      <c r="Y12" s="316" t="s">
        <v>823</v>
      </c>
      <c r="Z12" s="316" t="s">
        <v>824</v>
      </c>
      <c r="AA12" s="316" t="s">
        <v>825</v>
      </c>
      <c r="AB12" s="316" t="s">
        <v>826</v>
      </c>
      <c r="AC12" s="316" t="s">
        <v>827</v>
      </c>
      <c r="AD12" s="316" t="s">
        <v>828</v>
      </c>
      <c r="AE12" s="316" t="s">
        <v>829</v>
      </c>
      <c r="AF12" s="316" t="s">
        <v>830</v>
      </c>
      <c r="AG12" s="316" t="s">
        <v>831</v>
      </c>
      <c r="AH12" s="316" t="s">
        <v>832</v>
      </c>
      <c r="AI12" s="316"/>
      <c r="AJ12" s="316"/>
      <c r="AK12" s="316"/>
      <c r="AL12" s="316"/>
      <c r="AM12" s="316"/>
      <c r="AN12" s="316"/>
      <c r="AO12" s="316"/>
      <c r="AP12" s="316"/>
      <c r="AQ12" s="316"/>
    </row>
    <row r="13" spans="1:43" s="117" customFormat="1" ht="14.25" customHeight="1" x14ac:dyDescent="0.3">
      <c r="A13" s="186" t="s">
        <v>294</v>
      </c>
      <c r="B13" s="186" t="s">
        <v>295</v>
      </c>
      <c r="C13" s="186" t="s">
        <v>295</v>
      </c>
      <c r="D13" s="198" t="s">
        <v>296</v>
      </c>
      <c r="E13" s="199">
        <v>57</v>
      </c>
      <c r="F13" s="199">
        <v>61</v>
      </c>
      <c r="G13" s="199">
        <v>333</v>
      </c>
      <c r="H13" s="199">
        <v>51847</v>
      </c>
      <c r="I13" s="199">
        <v>287771</v>
      </c>
      <c r="J13" s="199">
        <v>247041</v>
      </c>
      <c r="K13" s="199">
        <v>63</v>
      </c>
      <c r="L13" s="199">
        <v>147</v>
      </c>
      <c r="M13" s="199">
        <v>11746</v>
      </c>
      <c r="N13" s="199">
        <v>51415</v>
      </c>
      <c r="O13" s="199">
        <v>363930</v>
      </c>
      <c r="P13" s="199">
        <v>2925738</v>
      </c>
      <c r="Q13" s="199">
        <v>1592177</v>
      </c>
      <c r="R13" s="199">
        <v>283</v>
      </c>
      <c r="S13" s="199">
        <v>1189</v>
      </c>
      <c r="T13" s="199">
        <v>287461</v>
      </c>
      <c r="U13" s="199">
        <v>924666</v>
      </c>
      <c r="V13" s="199">
        <v>954939</v>
      </c>
      <c r="W13" s="199">
        <v>3815</v>
      </c>
      <c r="X13" s="199">
        <v>30019</v>
      </c>
      <c r="Y13" s="199">
        <v>73953</v>
      </c>
      <c r="Z13" s="199">
        <v>254747</v>
      </c>
      <c r="AA13" s="199">
        <v>1662175</v>
      </c>
      <c r="AB13" s="199">
        <v>3986042</v>
      </c>
      <c r="AC13" s="199">
        <v>1716287</v>
      </c>
      <c r="AD13" s="199">
        <v>78338</v>
      </c>
      <c r="AE13" s="199">
        <v>178414</v>
      </c>
      <c r="AF13" s="199">
        <v>285698</v>
      </c>
      <c r="AG13" s="199">
        <v>735925</v>
      </c>
      <c r="AH13" s="199">
        <v>1340944</v>
      </c>
      <c r="AI13" s="199"/>
      <c r="AJ13" s="199"/>
      <c r="AK13" s="199"/>
      <c r="AL13" s="199"/>
      <c r="AM13" s="199"/>
      <c r="AN13" s="199"/>
      <c r="AO13" s="199"/>
      <c r="AP13" s="199"/>
      <c r="AQ13" s="199"/>
    </row>
    <row r="14" spans="1:43" s="57" customFormat="1" ht="14.25" customHeight="1" x14ac:dyDescent="0.3">
      <c r="A14" s="182" t="s">
        <v>297</v>
      </c>
      <c r="B14" s="182" t="s">
        <v>298</v>
      </c>
      <c r="C14" s="182" t="s">
        <v>299</v>
      </c>
      <c r="D14" s="195" t="s">
        <v>300</v>
      </c>
      <c r="E14" s="196">
        <v>5</v>
      </c>
      <c r="F14" s="196">
        <v>11</v>
      </c>
      <c r="G14" s="196">
        <v>13</v>
      </c>
      <c r="H14" s="196">
        <v>4963</v>
      </c>
      <c r="I14" s="196">
        <v>15753</v>
      </c>
      <c r="J14" s="196">
        <v>14723</v>
      </c>
      <c r="K14" s="196">
        <v>3</v>
      </c>
      <c r="L14" s="196">
        <v>13</v>
      </c>
      <c r="M14" s="196">
        <v>2920</v>
      </c>
      <c r="N14" s="196">
        <v>6155</v>
      </c>
      <c r="O14" s="196">
        <v>24198</v>
      </c>
      <c r="P14" s="196">
        <v>146585</v>
      </c>
      <c r="Q14" s="196">
        <v>119117</v>
      </c>
      <c r="R14" s="196">
        <v>35</v>
      </c>
      <c r="S14" s="196">
        <v>108</v>
      </c>
      <c r="T14" s="196">
        <v>17255</v>
      </c>
      <c r="U14" s="196">
        <v>47593</v>
      </c>
      <c r="V14" s="196">
        <v>49632</v>
      </c>
      <c r="W14" s="196">
        <v>558</v>
      </c>
      <c r="X14" s="196">
        <v>3568</v>
      </c>
      <c r="Y14" s="196">
        <v>8218</v>
      </c>
      <c r="Z14" s="196">
        <v>20754</v>
      </c>
      <c r="AA14" s="196">
        <v>81220</v>
      </c>
      <c r="AB14" s="196">
        <v>248851</v>
      </c>
      <c r="AC14" s="196">
        <v>138663</v>
      </c>
      <c r="AD14" s="196">
        <v>9986</v>
      </c>
      <c r="AE14" s="196">
        <v>21404</v>
      </c>
      <c r="AF14" s="196">
        <v>27229</v>
      </c>
      <c r="AG14" s="196">
        <v>51296</v>
      </c>
      <c r="AH14" s="196">
        <v>100433</v>
      </c>
      <c r="AI14" s="196"/>
      <c r="AJ14" s="196"/>
      <c r="AK14" s="196"/>
      <c r="AL14" s="196"/>
      <c r="AM14" s="196"/>
      <c r="AN14" s="196"/>
      <c r="AO14" s="196"/>
      <c r="AP14" s="196"/>
      <c r="AQ14" s="196"/>
    </row>
    <row r="15" spans="1:43" s="57" customFormat="1" x14ac:dyDescent="0.3">
      <c r="A15" s="182" t="s">
        <v>297</v>
      </c>
      <c r="B15" s="182" t="s">
        <v>301</v>
      </c>
      <c r="C15" s="182" t="s">
        <v>302</v>
      </c>
      <c r="D15" s="195" t="s">
        <v>303</v>
      </c>
      <c r="E15" s="196">
        <v>3</v>
      </c>
      <c r="F15" s="196">
        <v>2</v>
      </c>
      <c r="G15" s="196">
        <v>7</v>
      </c>
      <c r="H15" s="196">
        <v>4707</v>
      </c>
      <c r="I15" s="196">
        <v>36745</v>
      </c>
      <c r="J15" s="196">
        <v>34193</v>
      </c>
      <c r="K15" s="196">
        <v>1</v>
      </c>
      <c r="L15" s="196">
        <v>2</v>
      </c>
      <c r="M15" s="196">
        <v>652</v>
      </c>
      <c r="N15" s="196">
        <v>4170</v>
      </c>
      <c r="O15" s="196">
        <v>38655</v>
      </c>
      <c r="P15" s="196">
        <v>367586</v>
      </c>
      <c r="Q15" s="196">
        <v>160703</v>
      </c>
      <c r="R15" s="196">
        <v>30</v>
      </c>
      <c r="S15" s="196">
        <v>45</v>
      </c>
      <c r="T15" s="196">
        <v>25488</v>
      </c>
      <c r="U15" s="196">
        <v>119109</v>
      </c>
      <c r="V15" s="196">
        <v>146689</v>
      </c>
      <c r="W15" s="196">
        <v>255</v>
      </c>
      <c r="X15" s="196">
        <v>2725</v>
      </c>
      <c r="Y15" s="196">
        <v>8805</v>
      </c>
      <c r="Z15" s="196">
        <v>27182</v>
      </c>
      <c r="AA15" s="196">
        <v>242097</v>
      </c>
      <c r="AB15" s="196">
        <v>536082</v>
      </c>
      <c r="AC15" s="196">
        <v>183241</v>
      </c>
      <c r="AD15" s="196">
        <v>8453</v>
      </c>
      <c r="AE15" s="196">
        <v>20971</v>
      </c>
      <c r="AF15" s="196">
        <v>31514</v>
      </c>
      <c r="AG15" s="196">
        <v>97929</v>
      </c>
      <c r="AH15" s="420">
        <v>193248</v>
      </c>
      <c r="AI15" s="196"/>
      <c r="AJ15" s="196"/>
      <c r="AK15" s="196"/>
      <c r="AL15" s="196"/>
      <c r="AM15" s="196"/>
      <c r="AN15" s="196"/>
      <c r="AO15" s="196"/>
      <c r="AP15" s="196"/>
      <c r="AQ15" s="196"/>
    </row>
    <row r="16" spans="1:43" s="57" customFormat="1" x14ac:dyDescent="0.3">
      <c r="A16" s="182" t="s">
        <v>297</v>
      </c>
      <c r="B16" s="182" t="s">
        <v>304</v>
      </c>
      <c r="C16" s="182" t="s">
        <v>305</v>
      </c>
      <c r="D16" s="195" t="s">
        <v>306</v>
      </c>
      <c r="E16" s="196">
        <v>18</v>
      </c>
      <c r="F16" s="196">
        <v>27</v>
      </c>
      <c r="G16" s="196">
        <v>59</v>
      </c>
      <c r="H16" s="196">
        <v>13316</v>
      </c>
      <c r="I16" s="196">
        <v>62053</v>
      </c>
      <c r="J16" s="196">
        <v>51060</v>
      </c>
      <c r="K16" s="196">
        <v>22</v>
      </c>
      <c r="L16" s="196">
        <v>19</v>
      </c>
      <c r="M16" s="196">
        <v>3994</v>
      </c>
      <c r="N16" s="196">
        <v>13064</v>
      </c>
      <c r="O16" s="196">
        <v>87258</v>
      </c>
      <c r="P16" s="196">
        <v>677902</v>
      </c>
      <c r="Q16" s="196">
        <v>356758</v>
      </c>
      <c r="R16" s="196">
        <v>94</v>
      </c>
      <c r="S16" s="196">
        <v>197</v>
      </c>
      <c r="T16" s="196">
        <v>70590</v>
      </c>
      <c r="U16" s="196">
        <v>228469</v>
      </c>
      <c r="V16" s="196">
        <v>223450</v>
      </c>
      <c r="W16" s="196">
        <v>1446</v>
      </c>
      <c r="X16" s="196">
        <v>12235</v>
      </c>
      <c r="Y16" s="196">
        <v>23948</v>
      </c>
      <c r="Z16" s="196">
        <v>67605</v>
      </c>
      <c r="AA16" s="196">
        <v>431474</v>
      </c>
      <c r="AB16" s="196">
        <v>895179</v>
      </c>
      <c r="AC16" s="196">
        <v>396696</v>
      </c>
      <c r="AD16" s="196">
        <v>23848</v>
      </c>
      <c r="AE16" s="196">
        <v>52179</v>
      </c>
      <c r="AF16" s="196">
        <v>75276</v>
      </c>
      <c r="AG16" s="196">
        <v>182388</v>
      </c>
      <c r="AH16" s="421">
        <v>330351</v>
      </c>
    </row>
    <row r="17" spans="1:34" s="57" customFormat="1" x14ac:dyDescent="0.3">
      <c r="A17" s="182" t="s">
        <v>297</v>
      </c>
      <c r="B17" s="182" t="s">
        <v>307</v>
      </c>
      <c r="C17" s="182" t="s">
        <v>308</v>
      </c>
      <c r="D17" s="195" t="s">
        <v>309</v>
      </c>
      <c r="E17" s="196">
        <v>2</v>
      </c>
      <c r="F17" s="196">
        <v>2</v>
      </c>
      <c r="G17" s="196">
        <v>69</v>
      </c>
      <c r="H17" s="196">
        <v>8409</v>
      </c>
      <c r="I17" s="196">
        <v>52010</v>
      </c>
      <c r="J17" s="196">
        <v>43135</v>
      </c>
      <c r="K17" s="196">
        <v>5</v>
      </c>
      <c r="L17" s="196">
        <v>22</v>
      </c>
      <c r="M17" s="196">
        <v>795</v>
      </c>
      <c r="N17" s="196">
        <v>7718</v>
      </c>
      <c r="O17" s="196">
        <v>61565</v>
      </c>
      <c r="P17" s="196">
        <v>600390</v>
      </c>
      <c r="Q17" s="196">
        <v>327836</v>
      </c>
      <c r="R17" s="196">
        <v>41</v>
      </c>
      <c r="S17" s="196">
        <v>151</v>
      </c>
      <c r="T17" s="196">
        <v>46738</v>
      </c>
      <c r="U17" s="196">
        <v>175543</v>
      </c>
      <c r="V17" s="196">
        <v>178738</v>
      </c>
      <c r="W17" s="196">
        <v>506</v>
      </c>
      <c r="X17" s="196">
        <v>3525</v>
      </c>
      <c r="Y17" s="196">
        <v>11211</v>
      </c>
      <c r="Z17" s="196">
        <v>47285</v>
      </c>
      <c r="AA17" s="196">
        <v>316399</v>
      </c>
      <c r="AB17" s="196">
        <v>789831</v>
      </c>
      <c r="AC17" s="196">
        <v>341799</v>
      </c>
      <c r="AD17" s="196">
        <v>12367</v>
      </c>
      <c r="AE17" s="196">
        <v>26506</v>
      </c>
      <c r="AF17" s="196">
        <v>50741</v>
      </c>
      <c r="AG17" s="196">
        <v>133437</v>
      </c>
      <c r="AH17" s="421">
        <v>252257</v>
      </c>
    </row>
    <row r="18" spans="1:34" s="57" customFormat="1" x14ac:dyDescent="0.3">
      <c r="A18" s="182" t="s">
        <v>297</v>
      </c>
      <c r="B18" s="182" t="s">
        <v>310</v>
      </c>
      <c r="C18" s="182" t="s">
        <v>311</v>
      </c>
      <c r="D18" s="195" t="s">
        <v>312</v>
      </c>
      <c r="E18" s="196">
        <v>0</v>
      </c>
      <c r="F18" s="196">
        <v>0</v>
      </c>
      <c r="G18" s="196">
        <v>74</v>
      </c>
      <c r="H18" s="196">
        <v>6240</v>
      </c>
      <c r="I18" s="196">
        <v>34929</v>
      </c>
      <c r="J18" s="196">
        <v>29837</v>
      </c>
      <c r="K18" s="196">
        <v>0</v>
      </c>
      <c r="L18" s="196">
        <v>18</v>
      </c>
      <c r="M18" s="196">
        <v>562</v>
      </c>
      <c r="N18" s="196">
        <v>4487</v>
      </c>
      <c r="O18" s="196">
        <v>39399</v>
      </c>
      <c r="P18" s="196">
        <v>314095</v>
      </c>
      <c r="Q18" s="196">
        <v>197686</v>
      </c>
      <c r="R18" s="196">
        <v>4</v>
      </c>
      <c r="S18" s="196">
        <v>103</v>
      </c>
      <c r="T18" s="196">
        <v>26755</v>
      </c>
      <c r="U18" s="196">
        <v>94140</v>
      </c>
      <c r="V18" s="196">
        <v>113493</v>
      </c>
      <c r="W18" s="196">
        <v>203</v>
      </c>
      <c r="X18" s="196">
        <v>1270</v>
      </c>
      <c r="Y18" s="196">
        <v>4522</v>
      </c>
      <c r="Z18" s="196">
        <v>21265</v>
      </c>
      <c r="AA18" s="196">
        <v>156941</v>
      </c>
      <c r="AB18" s="196">
        <v>395522</v>
      </c>
      <c r="AC18" s="196">
        <v>137560</v>
      </c>
      <c r="AD18" s="196">
        <v>2730</v>
      </c>
      <c r="AE18" s="196">
        <v>8351</v>
      </c>
      <c r="AF18" s="196">
        <v>22581</v>
      </c>
      <c r="AG18" s="196">
        <v>67303</v>
      </c>
      <c r="AH18" s="421">
        <v>112811</v>
      </c>
    </row>
    <row r="19" spans="1:34" s="57" customFormat="1" x14ac:dyDescent="0.3">
      <c r="A19" s="182" t="s">
        <v>297</v>
      </c>
      <c r="B19" s="182" t="s">
        <v>313</v>
      </c>
      <c r="C19" s="182" t="s">
        <v>314</v>
      </c>
      <c r="D19" s="195" t="s">
        <v>315</v>
      </c>
      <c r="E19" s="196">
        <v>23</v>
      </c>
      <c r="F19" s="196">
        <v>4</v>
      </c>
      <c r="G19" s="196">
        <v>56</v>
      </c>
      <c r="H19" s="196">
        <v>6950</v>
      </c>
      <c r="I19" s="196">
        <v>34901</v>
      </c>
      <c r="J19" s="196">
        <v>32928</v>
      </c>
      <c r="K19" s="196">
        <v>17</v>
      </c>
      <c r="L19" s="196">
        <v>40</v>
      </c>
      <c r="M19" s="196">
        <v>1829</v>
      </c>
      <c r="N19" s="196">
        <v>7420</v>
      </c>
      <c r="O19" s="196">
        <v>48689</v>
      </c>
      <c r="P19" s="196">
        <v>358299</v>
      </c>
      <c r="Q19" s="196">
        <v>187144</v>
      </c>
      <c r="R19" s="196">
        <v>46</v>
      </c>
      <c r="S19" s="196">
        <v>314</v>
      </c>
      <c r="T19" s="196">
        <v>36249</v>
      </c>
      <c r="U19" s="196">
        <v>112179</v>
      </c>
      <c r="V19" s="196">
        <v>108689</v>
      </c>
      <c r="W19" s="196">
        <v>677</v>
      </c>
      <c r="X19" s="196">
        <v>4344</v>
      </c>
      <c r="Y19" s="196">
        <v>8654</v>
      </c>
      <c r="Z19" s="196">
        <v>29884</v>
      </c>
      <c r="AA19" s="196">
        <v>166958</v>
      </c>
      <c r="AB19" s="196">
        <v>460879</v>
      </c>
      <c r="AC19" s="196">
        <v>235953</v>
      </c>
      <c r="AD19" s="196">
        <v>9988</v>
      </c>
      <c r="AE19" s="196">
        <v>23125</v>
      </c>
      <c r="AF19" s="196">
        <v>33892</v>
      </c>
      <c r="AG19" s="196">
        <v>80064</v>
      </c>
      <c r="AH19" s="421">
        <v>156460</v>
      </c>
    </row>
    <row r="20" spans="1:34" s="57" customFormat="1" x14ac:dyDescent="0.3">
      <c r="A20" s="182" t="s">
        <v>297</v>
      </c>
      <c r="B20" s="182" t="s">
        <v>316</v>
      </c>
      <c r="C20" s="182" t="s">
        <v>317</v>
      </c>
      <c r="D20" s="195" t="s">
        <v>318</v>
      </c>
      <c r="E20" s="196">
        <v>6</v>
      </c>
      <c r="F20" s="196">
        <v>15</v>
      </c>
      <c r="G20" s="196">
        <v>55</v>
      </c>
      <c r="H20" s="196">
        <v>7262</v>
      </c>
      <c r="I20" s="196">
        <v>51380</v>
      </c>
      <c r="J20" s="196">
        <v>41165</v>
      </c>
      <c r="K20" s="196">
        <v>15</v>
      </c>
      <c r="L20" s="196">
        <v>33</v>
      </c>
      <c r="M20" s="196">
        <v>994</v>
      </c>
      <c r="N20" s="196">
        <v>8401</v>
      </c>
      <c r="O20" s="196">
        <v>64166</v>
      </c>
      <c r="P20" s="196">
        <v>460881</v>
      </c>
      <c r="Q20" s="196">
        <v>242933</v>
      </c>
      <c r="R20" s="196">
        <v>33</v>
      </c>
      <c r="S20" s="196">
        <v>271</v>
      </c>
      <c r="T20" s="196">
        <v>64386</v>
      </c>
      <c r="U20" s="196">
        <v>147633</v>
      </c>
      <c r="V20" s="196">
        <v>134248</v>
      </c>
      <c r="W20" s="196">
        <v>170</v>
      </c>
      <c r="X20" s="196">
        <v>2352</v>
      </c>
      <c r="Y20" s="196">
        <v>8595</v>
      </c>
      <c r="Z20" s="196">
        <v>40772</v>
      </c>
      <c r="AA20" s="196">
        <v>267086</v>
      </c>
      <c r="AB20" s="196">
        <v>659698</v>
      </c>
      <c r="AC20" s="196">
        <v>282375</v>
      </c>
      <c r="AD20" s="196">
        <v>10966</v>
      </c>
      <c r="AE20" s="196">
        <v>25878</v>
      </c>
      <c r="AF20" s="196">
        <v>44465</v>
      </c>
      <c r="AG20" s="196">
        <v>123508</v>
      </c>
      <c r="AH20" s="421">
        <v>195384</v>
      </c>
    </row>
    <row r="21" spans="1:34" s="57" customFormat="1" x14ac:dyDescent="0.3">
      <c r="A21" s="182" t="s">
        <v>319</v>
      </c>
      <c r="B21" s="182" t="s">
        <v>320</v>
      </c>
      <c r="C21" s="182" t="s">
        <v>321</v>
      </c>
      <c r="D21" s="195" t="s">
        <v>322</v>
      </c>
      <c r="E21" s="196">
        <v>10</v>
      </c>
      <c r="F21" s="196">
        <v>2</v>
      </c>
      <c r="G21" s="196">
        <v>22</v>
      </c>
      <c r="H21" s="196">
        <v>1508</v>
      </c>
      <c r="I21" s="196">
        <v>10246</v>
      </c>
      <c r="J21" s="196">
        <v>12041</v>
      </c>
      <c r="K21" s="196">
        <v>2</v>
      </c>
      <c r="L21" s="196">
        <v>23</v>
      </c>
      <c r="M21" s="196">
        <v>303</v>
      </c>
      <c r="N21" s="196">
        <v>1744</v>
      </c>
      <c r="O21" s="196">
        <v>12391</v>
      </c>
      <c r="P21" s="196">
        <v>119645</v>
      </c>
      <c r="Q21" s="196">
        <v>67111</v>
      </c>
      <c r="R21" s="196">
        <v>19</v>
      </c>
      <c r="S21" s="196">
        <v>48</v>
      </c>
      <c r="T21" s="196">
        <v>10849</v>
      </c>
      <c r="U21" s="196">
        <v>39185</v>
      </c>
      <c r="V21" s="196">
        <v>41092</v>
      </c>
      <c r="W21" s="196">
        <v>42</v>
      </c>
      <c r="X21" s="196">
        <v>312</v>
      </c>
      <c r="Y21" s="196">
        <v>1272</v>
      </c>
      <c r="Z21" s="196">
        <v>8615</v>
      </c>
      <c r="AA21" s="196">
        <v>57786</v>
      </c>
      <c r="AB21" s="196">
        <v>144928</v>
      </c>
      <c r="AC21" s="196">
        <v>70577</v>
      </c>
      <c r="AD21" s="196">
        <v>2580</v>
      </c>
      <c r="AE21" s="196">
        <v>5121</v>
      </c>
      <c r="AF21" s="196">
        <v>7872</v>
      </c>
      <c r="AG21" s="196">
        <v>21836</v>
      </c>
      <c r="AH21" s="421">
        <v>49801</v>
      </c>
    </row>
    <row r="22" spans="1:34" s="57" customFormat="1" x14ac:dyDescent="0.3">
      <c r="A22" s="182" t="s">
        <v>319</v>
      </c>
      <c r="B22" s="182" t="s">
        <v>323</v>
      </c>
      <c r="C22" s="182" t="s">
        <v>324</v>
      </c>
      <c r="D22" s="195" t="s">
        <v>325</v>
      </c>
      <c r="E22" s="196">
        <v>3</v>
      </c>
      <c r="F22" s="196">
        <v>10</v>
      </c>
      <c r="G22" s="196">
        <v>14</v>
      </c>
      <c r="H22" s="196">
        <v>1487</v>
      </c>
      <c r="I22" s="196">
        <v>10022</v>
      </c>
      <c r="J22" s="196">
        <v>6753</v>
      </c>
      <c r="K22" s="196">
        <v>2</v>
      </c>
      <c r="L22" s="196">
        <v>0</v>
      </c>
      <c r="M22" s="196">
        <v>108</v>
      </c>
      <c r="N22" s="196">
        <v>2248</v>
      </c>
      <c r="O22" s="196">
        <v>13269</v>
      </c>
      <c r="P22" s="196">
        <v>88019</v>
      </c>
      <c r="Q22" s="196">
        <v>42303</v>
      </c>
      <c r="R22" s="196">
        <v>7</v>
      </c>
      <c r="S22" s="196">
        <v>108</v>
      </c>
      <c r="T22" s="196">
        <v>11406</v>
      </c>
      <c r="U22" s="196">
        <v>23928</v>
      </c>
      <c r="V22" s="196">
        <v>19571</v>
      </c>
      <c r="W22" s="196">
        <v>107</v>
      </c>
      <c r="X22" s="196">
        <v>791</v>
      </c>
      <c r="Y22" s="196">
        <v>1875</v>
      </c>
      <c r="Z22" s="196">
        <v>6747</v>
      </c>
      <c r="AA22" s="196">
        <v>37276</v>
      </c>
      <c r="AB22" s="196">
        <v>109760</v>
      </c>
      <c r="AC22" s="196">
        <v>48514</v>
      </c>
      <c r="AD22" s="196">
        <v>2903</v>
      </c>
      <c r="AE22" s="196">
        <v>6439</v>
      </c>
      <c r="AF22" s="196">
        <v>10665</v>
      </c>
      <c r="AG22" s="196">
        <v>23551</v>
      </c>
      <c r="AH22" s="421">
        <v>31561</v>
      </c>
    </row>
    <row r="23" spans="1:34" s="57" customFormat="1" x14ac:dyDescent="0.3">
      <c r="A23" s="182" t="s">
        <v>319</v>
      </c>
      <c r="B23" s="182" t="s">
        <v>326</v>
      </c>
      <c r="C23" s="182" t="s">
        <v>327</v>
      </c>
      <c r="D23" s="195" t="s">
        <v>328</v>
      </c>
      <c r="E23" s="196">
        <v>0</v>
      </c>
      <c r="F23" s="196">
        <v>1</v>
      </c>
      <c r="G23" s="196">
        <v>2</v>
      </c>
      <c r="H23" s="196">
        <v>1312</v>
      </c>
      <c r="I23" s="196">
        <v>9577</v>
      </c>
      <c r="J23" s="196">
        <v>8982</v>
      </c>
      <c r="K23" s="196">
        <v>1</v>
      </c>
      <c r="L23" s="196">
        <v>5</v>
      </c>
      <c r="M23" s="196">
        <v>66</v>
      </c>
      <c r="N23" s="196">
        <v>781</v>
      </c>
      <c r="O23" s="196">
        <v>9059</v>
      </c>
      <c r="P23" s="196">
        <v>93577</v>
      </c>
      <c r="Q23" s="196">
        <v>43119</v>
      </c>
      <c r="R23" s="196">
        <v>3</v>
      </c>
      <c r="S23" s="196">
        <v>27</v>
      </c>
      <c r="T23" s="196">
        <v>5593</v>
      </c>
      <c r="U23" s="196">
        <v>26618</v>
      </c>
      <c r="V23" s="196">
        <v>31642</v>
      </c>
      <c r="W23" s="196">
        <v>1</v>
      </c>
      <c r="X23" s="196">
        <v>238</v>
      </c>
      <c r="Y23" s="196">
        <v>1216</v>
      </c>
      <c r="Z23" s="196">
        <v>5972</v>
      </c>
      <c r="AA23" s="196">
        <v>43883</v>
      </c>
      <c r="AB23" s="196">
        <v>108624</v>
      </c>
      <c r="AC23" s="196">
        <v>37579</v>
      </c>
      <c r="AD23" s="196">
        <v>534</v>
      </c>
      <c r="AE23" s="196">
        <v>1500</v>
      </c>
      <c r="AF23" s="196">
        <v>4559</v>
      </c>
      <c r="AG23" s="196">
        <v>13424</v>
      </c>
      <c r="AH23" s="421">
        <v>29550</v>
      </c>
    </row>
    <row r="24" spans="1:34" s="57" customFormat="1" x14ac:dyDescent="0.3">
      <c r="A24" s="182" t="s">
        <v>319</v>
      </c>
      <c r="B24" s="182" t="s">
        <v>329</v>
      </c>
      <c r="C24" s="182" t="s">
        <v>330</v>
      </c>
      <c r="D24" s="195" t="s">
        <v>331</v>
      </c>
      <c r="E24" s="196">
        <v>0</v>
      </c>
      <c r="F24" s="196">
        <v>0</v>
      </c>
      <c r="G24" s="196">
        <v>61</v>
      </c>
      <c r="H24" s="196">
        <v>1423</v>
      </c>
      <c r="I24" s="196">
        <v>6404</v>
      </c>
      <c r="J24" s="196">
        <v>5267</v>
      </c>
      <c r="K24" s="196">
        <v>0</v>
      </c>
      <c r="L24" s="196">
        <v>0</v>
      </c>
      <c r="M24" s="196">
        <v>67</v>
      </c>
      <c r="N24" s="196">
        <v>504</v>
      </c>
      <c r="O24" s="196">
        <v>4711</v>
      </c>
      <c r="P24" s="196">
        <v>45721</v>
      </c>
      <c r="Q24" s="196">
        <v>37780</v>
      </c>
      <c r="R24" s="196">
        <v>0</v>
      </c>
      <c r="S24" s="196">
        <v>76</v>
      </c>
      <c r="T24" s="196">
        <v>3093</v>
      </c>
      <c r="U24" s="196">
        <v>16951</v>
      </c>
      <c r="V24" s="196">
        <v>21316</v>
      </c>
      <c r="W24" s="196">
        <v>1</v>
      </c>
      <c r="X24" s="196">
        <v>219</v>
      </c>
      <c r="Y24" s="196">
        <v>852</v>
      </c>
      <c r="Z24" s="196">
        <v>2787</v>
      </c>
      <c r="AA24" s="196">
        <v>25736</v>
      </c>
      <c r="AB24" s="196">
        <v>71024</v>
      </c>
      <c r="AC24" s="196">
        <v>27825</v>
      </c>
      <c r="AD24" s="196">
        <v>1164</v>
      </c>
      <c r="AE24" s="196">
        <v>1805</v>
      </c>
      <c r="AF24" s="196">
        <v>3563</v>
      </c>
      <c r="AG24" s="196">
        <v>11994</v>
      </c>
      <c r="AH24" s="421">
        <v>20038</v>
      </c>
    </row>
    <row r="25" spans="1:34" s="57" customFormat="1" x14ac:dyDescent="0.3">
      <c r="A25" s="182" t="s">
        <v>319</v>
      </c>
      <c r="B25" s="182" t="s">
        <v>332</v>
      </c>
      <c r="C25" s="182" t="s">
        <v>333</v>
      </c>
      <c r="D25" s="195" t="s">
        <v>334</v>
      </c>
      <c r="E25" s="196">
        <v>0</v>
      </c>
      <c r="F25" s="196">
        <v>0</v>
      </c>
      <c r="G25" s="196">
        <v>1</v>
      </c>
      <c r="H25" s="196">
        <v>257</v>
      </c>
      <c r="I25" s="196">
        <v>2385</v>
      </c>
      <c r="J25" s="196">
        <v>1374</v>
      </c>
      <c r="K25" s="196">
        <v>0</v>
      </c>
      <c r="L25" s="196">
        <v>0</v>
      </c>
      <c r="M25" s="196">
        <v>0</v>
      </c>
      <c r="N25" s="196">
        <v>42</v>
      </c>
      <c r="O25" s="196">
        <v>1205</v>
      </c>
      <c r="P25" s="196">
        <v>6033</v>
      </c>
      <c r="Q25" s="196">
        <v>2409</v>
      </c>
      <c r="R25" s="196">
        <v>0</v>
      </c>
      <c r="S25" s="196">
        <v>0</v>
      </c>
      <c r="T25" s="196">
        <v>965</v>
      </c>
      <c r="U25" s="196">
        <v>2333</v>
      </c>
      <c r="V25" s="196">
        <v>1581</v>
      </c>
      <c r="W25" s="196">
        <v>0</v>
      </c>
      <c r="X25" s="196">
        <v>0</v>
      </c>
      <c r="Y25" s="196">
        <v>218</v>
      </c>
      <c r="Z25" s="196">
        <v>1115</v>
      </c>
      <c r="AA25" s="196">
        <v>5878</v>
      </c>
      <c r="AB25" s="196">
        <v>7552</v>
      </c>
      <c r="AC25" s="196">
        <v>2527</v>
      </c>
      <c r="AD25" s="196">
        <v>1</v>
      </c>
      <c r="AE25" s="196">
        <v>110</v>
      </c>
      <c r="AF25" s="196">
        <v>972</v>
      </c>
      <c r="AG25" s="196">
        <v>2483</v>
      </c>
      <c r="AH25" s="421">
        <v>4737</v>
      </c>
    </row>
    <row r="26" spans="1:34" s="57" customFormat="1" x14ac:dyDescent="0.3">
      <c r="A26" s="182" t="s">
        <v>319</v>
      </c>
      <c r="B26" s="182" t="s">
        <v>335</v>
      </c>
      <c r="C26" s="182" t="s">
        <v>336</v>
      </c>
      <c r="D26" s="195" t="s">
        <v>337</v>
      </c>
      <c r="E26" s="196">
        <v>0</v>
      </c>
      <c r="F26" s="196">
        <v>0</v>
      </c>
      <c r="G26" s="196">
        <v>0</v>
      </c>
      <c r="H26" s="196">
        <v>631</v>
      </c>
      <c r="I26" s="196">
        <v>4135</v>
      </c>
      <c r="J26" s="196">
        <v>3999</v>
      </c>
      <c r="K26" s="196">
        <v>0</v>
      </c>
      <c r="L26" s="196">
        <v>0</v>
      </c>
      <c r="M26" s="196">
        <v>13</v>
      </c>
      <c r="N26" s="196">
        <v>1623</v>
      </c>
      <c r="O26" s="196">
        <v>8227</v>
      </c>
      <c r="P26" s="196">
        <v>50012</v>
      </c>
      <c r="Q26" s="196">
        <v>28278</v>
      </c>
      <c r="R26" s="196">
        <v>19</v>
      </c>
      <c r="S26" s="196">
        <v>15</v>
      </c>
      <c r="T26" s="196">
        <v>6660</v>
      </c>
      <c r="U26" s="196">
        <v>16169</v>
      </c>
      <c r="V26" s="196">
        <v>16907</v>
      </c>
      <c r="W26" s="196">
        <v>119</v>
      </c>
      <c r="X26" s="196">
        <v>825</v>
      </c>
      <c r="Y26" s="196">
        <v>3103</v>
      </c>
      <c r="Z26" s="196">
        <v>7405</v>
      </c>
      <c r="AA26" s="196">
        <v>38908</v>
      </c>
      <c r="AB26" s="196">
        <v>77140</v>
      </c>
      <c r="AC26" s="196">
        <v>37911</v>
      </c>
      <c r="AD26" s="196">
        <v>2378</v>
      </c>
      <c r="AE26" s="196">
        <v>5131</v>
      </c>
      <c r="AF26" s="196">
        <v>6767</v>
      </c>
      <c r="AG26" s="196">
        <v>16447</v>
      </c>
      <c r="AH26" s="421">
        <v>35016</v>
      </c>
    </row>
    <row r="27" spans="1:34" s="57" customFormat="1" x14ac:dyDescent="0.3">
      <c r="A27" s="182" t="s">
        <v>319</v>
      </c>
      <c r="B27" s="182" t="s">
        <v>338</v>
      </c>
      <c r="C27" s="182" t="s">
        <v>339</v>
      </c>
      <c r="D27" s="195" t="s">
        <v>340</v>
      </c>
      <c r="E27" s="196">
        <v>1</v>
      </c>
      <c r="F27" s="196">
        <v>5</v>
      </c>
      <c r="G27" s="196">
        <v>24</v>
      </c>
      <c r="H27" s="196">
        <v>3164</v>
      </c>
      <c r="I27" s="196">
        <v>22146</v>
      </c>
      <c r="J27" s="196">
        <v>18198</v>
      </c>
      <c r="K27" s="196">
        <v>5</v>
      </c>
      <c r="L27" s="196">
        <v>6</v>
      </c>
      <c r="M27" s="196">
        <v>645</v>
      </c>
      <c r="N27" s="196">
        <v>3668</v>
      </c>
      <c r="O27" s="196">
        <v>28797</v>
      </c>
      <c r="P27" s="196">
        <v>188922</v>
      </c>
      <c r="Q27" s="196">
        <v>98876</v>
      </c>
      <c r="R27" s="196">
        <v>14</v>
      </c>
      <c r="S27" s="196">
        <v>44</v>
      </c>
      <c r="T27" s="196">
        <v>31377</v>
      </c>
      <c r="U27" s="196">
        <v>62538</v>
      </c>
      <c r="V27" s="196">
        <v>48482</v>
      </c>
      <c r="W27" s="196">
        <v>33</v>
      </c>
      <c r="X27" s="196">
        <v>1072</v>
      </c>
      <c r="Y27" s="196">
        <v>4663</v>
      </c>
      <c r="Z27" s="196">
        <v>19923</v>
      </c>
      <c r="AA27" s="196">
        <v>119846</v>
      </c>
      <c r="AB27" s="196">
        <v>232882</v>
      </c>
      <c r="AC27" s="196">
        <v>110886</v>
      </c>
      <c r="AD27" s="196">
        <v>4962</v>
      </c>
      <c r="AE27" s="196">
        <v>12380</v>
      </c>
      <c r="AF27" s="196">
        <v>18957</v>
      </c>
      <c r="AG27" s="196">
        <v>48406</v>
      </c>
      <c r="AH27" s="421">
        <v>80805</v>
      </c>
    </row>
    <row r="28" spans="1:34" s="57" customFormat="1" x14ac:dyDescent="0.3">
      <c r="A28" s="182" t="s">
        <v>319</v>
      </c>
      <c r="B28" s="182" t="s">
        <v>341</v>
      </c>
      <c r="C28" s="182" t="s">
        <v>342</v>
      </c>
      <c r="D28" s="195" t="s">
        <v>343</v>
      </c>
      <c r="E28" s="196">
        <v>0</v>
      </c>
      <c r="F28" s="196">
        <v>0</v>
      </c>
      <c r="G28" s="196">
        <v>1</v>
      </c>
      <c r="H28" s="196">
        <v>503</v>
      </c>
      <c r="I28" s="196">
        <v>3385</v>
      </c>
      <c r="J28" s="196">
        <v>2160</v>
      </c>
      <c r="K28" s="196">
        <v>0</v>
      </c>
      <c r="L28" s="196">
        <v>3</v>
      </c>
      <c r="M28" s="196">
        <v>23</v>
      </c>
      <c r="N28" s="196">
        <v>507</v>
      </c>
      <c r="O28" s="196">
        <v>4864</v>
      </c>
      <c r="P28" s="196">
        <v>45188</v>
      </c>
      <c r="Q28" s="196">
        <v>34487</v>
      </c>
      <c r="R28" s="196">
        <v>11</v>
      </c>
      <c r="S28" s="196">
        <v>7</v>
      </c>
      <c r="T28" s="196">
        <v>4185</v>
      </c>
      <c r="U28" s="196">
        <v>15687</v>
      </c>
      <c r="V28" s="196">
        <v>14849</v>
      </c>
      <c r="W28" s="196">
        <v>80</v>
      </c>
      <c r="X28" s="196">
        <v>251</v>
      </c>
      <c r="Y28" s="196">
        <v>564</v>
      </c>
      <c r="Z28" s="196">
        <v>3815</v>
      </c>
      <c r="AA28" s="196">
        <v>40459</v>
      </c>
      <c r="AB28" s="196">
        <v>89016</v>
      </c>
      <c r="AC28" s="196">
        <v>33590</v>
      </c>
      <c r="AD28" s="196">
        <v>2232</v>
      </c>
      <c r="AE28" s="196">
        <v>4821</v>
      </c>
      <c r="AF28" s="196">
        <v>6931</v>
      </c>
      <c r="AG28" s="196">
        <v>19004</v>
      </c>
      <c r="AH28" s="421">
        <v>30178</v>
      </c>
    </row>
    <row r="29" spans="1:34" s="57" customFormat="1" x14ac:dyDescent="0.3">
      <c r="A29" s="182" t="s">
        <v>319</v>
      </c>
      <c r="B29" s="182" t="s">
        <v>344</v>
      </c>
      <c r="C29" s="182" t="s">
        <v>345</v>
      </c>
      <c r="D29" s="195" t="s">
        <v>346</v>
      </c>
      <c r="E29" s="196">
        <v>0</v>
      </c>
      <c r="F29" s="196">
        <v>0</v>
      </c>
      <c r="G29" s="196">
        <v>8</v>
      </c>
      <c r="H29" s="196">
        <v>1278</v>
      </c>
      <c r="I29" s="196">
        <v>5338</v>
      </c>
      <c r="J29" s="196">
        <v>2338</v>
      </c>
      <c r="K29" s="196">
        <v>0</v>
      </c>
      <c r="L29" s="196">
        <v>2</v>
      </c>
      <c r="M29" s="196">
        <v>194</v>
      </c>
      <c r="N29" s="196">
        <v>1002</v>
      </c>
      <c r="O29" s="196">
        <v>8086</v>
      </c>
      <c r="P29" s="196">
        <v>55671</v>
      </c>
      <c r="Q29" s="196">
        <v>41302</v>
      </c>
      <c r="R29" s="196">
        <v>1</v>
      </c>
      <c r="S29" s="196">
        <v>11</v>
      </c>
      <c r="T29" s="196">
        <v>4507</v>
      </c>
      <c r="U29" s="196">
        <v>14817</v>
      </c>
      <c r="V29" s="196">
        <v>17191</v>
      </c>
      <c r="W29" s="196">
        <v>3</v>
      </c>
      <c r="X29" s="196">
        <v>178</v>
      </c>
      <c r="Y29" s="196">
        <v>815</v>
      </c>
      <c r="Z29" s="196">
        <v>3056</v>
      </c>
      <c r="AA29" s="196">
        <v>24265</v>
      </c>
      <c r="AB29" s="196">
        <v>61694</v>
      </c>
      <c r="AC29" s="196">
        <v>25942</v>
      </c>
      <c r="AD29" s="196">
        <v>156</v>
      </c>
      <c r="AE29" s="196">
        <v>1310</v>
      </c>
      <c r="AF29" s="196">
        <v>3646</v>
      </c>
      <c r="AG29" s="196">
        <v>12516</v>
      </c>
      <c r="AH29" s="421">
        <v>17253</v>
      </c>
    </row>
    <row r="30" spans="1:34" s="57" customFormat="1" x14ac:dyDescent="0.3">
      <c r="A30" s="182" t="s">
        <v>319</v>
      </c>
      <c r="B30" s="182" t="s">
        <v>347</v>
      </c>
      <c r="C30" s="182" t="s">
        <v>348</v>
      </c>
      <c r="D30" s="195" t="s">
        <v>349</v>
      </c>
      <c r="E30" s="196">
        <v>0</v>
      </c>
      <c r="F30" s="196">
        <v>0</v>
      </c>
      <c r="G30" s="196">
        <v>0</v>
      </c>
      <c r="H30" s="196">
        <v>1890</v>
      </c>
      <c r="I30" s="196">
        <v>11055</v>
      </c>
      <c r="J30" s="196">
        <v>8694</v>
      </c>
      <c r="K30" s="196">
        <v>0</v>
      </c>
      <c r="L30" s="196">
        <v>0</v>
      </c>
      <c r="M30" s="196">
        <v>155</v>
      </c>
      <c r="N30" s="196">
        <v>1514</v>
      </c>
      <c r="O30" s="196">
        <v>9716</v>
      </c>
      <c r="P30" s="196">
        <v>81881</v>
      </c>
      <c r="Q30" s="196">
        <v>43618</v>
      </c>
      <c r="R30" s="196">
        <v>2</v>
      </c>
      <c r="S30" s="196">
        <v>10</v>
      </c>
      <c r="T30" s="196">
        <v>6668</v>
      </c>
      <c r="U30" s="196">
        <v>21947</v>
      </c>
      <c r="V30" s="196">
        <v>34641</v>
      </c>
      <c r="W30" s="196">
        <v>51</v>
      </c>
      <c r="X30" s="196">
        <v>561</v>
      </c>
      <c r="Y30" s="196">
        <v>1893</v>
      </c>
      <c r="Z30" s="196">
        <v>6237</v>
      </c>
      <c r="AA30" s="196">
        <v>49068</v>
      </c>
      <c r="AB30" s="196">
        <v>120282</v>
      </c>
      <c r="AC30" s="196">
        <v>31972</v>
      </c>
      <c r="AD30" s="196">
        <v>1513</v>
      </c>
      <c r="AE30" s="196">
        <v>4978</v>
      </c>
      <c r="AF30" s="196">
        <v>7890</v>
      </c>
      <c r="AG30" s="196">
        <v>19170</v>
      </c>
      <c r="AH30" s="421">
        <v>32032</v>
      </c>
    </row>
    <row r="31" spans="1:34" s="57" customFormat="1" x14ac:dyDescent="0.3">
      <c r="A31" s="182" t="s">
        <v>319</v>
      </c>
      <c r="B31" s="182" t="s">
        <v>350</v>
      </c>
      <c r="C31" s="182" t="s">
        <v>351</v>
      </c>
      <c r="D31" s="195" t="s">
        <v>352</v>
      </c>
      <c r="E31" s="196">
        <v>0</v>
      </c>
      <c r="F31" s="196">
        <v>0</v>
      </c>
      <c r="G31" s="196">
        <v>0</v>
      </c>
      <c r="H31" s="196">
        <v>406</v>
      </c>
      <c r="I31" s="196">
        <v>3305</v>
      </c>
      <c r="J31" s="196">
        <v>2285</v>
      </c>
      <c r="K31" s="196">
        <v>0</v>
      </c>
      <c r="L31" s="196">
        <v>0</v>
      </c>
      <c r="M31" s="196">
        <v>94</v>
      </c>
      <c r="N31" s="196">
        <v>603</v>
      </c>
      <c r="O31" s="196">
        <v>6874</v>
      </c>
      <c r="P31" s="196">
        <v>58894</v>
      </c>
      <c r="Q31" s="196">
        <v>26813</v>
      </c>
      <c r="R31" s="196">
        <v>0</v>
      </c>
      <c r="S31" s="196">
        <v>7</v>
      </c>
      <c r="T31" s="196">
        <v>5268</v>
      </c>
      <c r="U31" s="196">
        <v>21405</v>
      </c>
      <c r="V31" s="196">
        <v>21271</v>
      </c>
      <c r="W31" s="196">
        <v>0</v>
      </c>
      <c r="X31" s="196">
        <v>84</v>
      </c>
      <c r="Y31" s="196">
        <v>237</v>
      </c>
      <c r="Z31" s="196">
        <v>4005</v>
      </c>
      <c r="AA31" s="196">
        <v>26369</v>
      </c>
      <c r="AB31" s="196">
        <v>77581</v>
      </c>
      <c r="AC31" s="196">
        <v>35724</v>
      </c>
      <c r="AD31" s="196">
        <v>528</v>
      </c>
      <c r="AE31" s="196">
        <v>1694</v>
      </c>
      <c r="AF31" s="196">
        <v>6205</v>
      </c>
      <c r="AG31" s="196">
        <v>12237</v>
      </c>
      <c r="AH31" s="421">
        <v>23190</v>
      </c>
    </row>
    <row r="32" spans="1:34" s="57" customFormat="1" x14ac:dyDescent="0.3">
      <c r="A32" s="182" t="s">
        <v>319</v>
      </c>
      <c r="B32" s="182" t="s">
        <v>353</v>
      </c>
      <c r="C32" s="182" t="s">
        <v>354</v>
      </c>
      <c r="D32" s="195" t="s">
        <v>355</v>
      </c>
      <c r="E32" s="196">
        <v>0</v>
      </c>
      <c r="F32" s="196">
        <v>0</v>
      </c>
      <c r="G32" s="196">
        <v>2</v>
      </c>
      <c r="H32" s="196">
        <v>1164</v>
      </c>
      <c r="I32" s="196">
        <v>4086</v>
      </c>
      <c r="J32" s="196">
        <v>2227</v>
      </c>
      <c r="K32" s="196">
        <v>0</v>
      </c>
      <c r="L32" s="196">
        <v>0</v>
      </c>
      <c r="M32" s="196">
        <v>82</v>
      </c>
      <c r="N32" s="196">
        <v>205</v>
      </c>
      <c r="O32" s="196">
        <v>2808</v>
      </c>
      <c r="P32" s="196">
        <v>37674</v>
      </c>
      <c r="Q32" s="196">
        <v>22884</v>
      </c>
      <c r="R32" s="196">
        <v>0</v>
      </c>
      <c r="S32" s="196">
        <v>23</v>
      </c>
      <c r="T32" s="196">
        <v>5063</v>
      </c>
      <c r="U32" s="196">
        <v>18894</v>
      </c>
      <c r="V32" s="196">
        <v>16275</v>
      </c>
      <c r="W32" s="196">
        <v>30</v>
      </c>
      <c r="X32" s="196">
        <v>209</v>
      </c>
      <c r="Y32" s="196">
        <v>1083</v>
      </c>
      <c r="Z32" s="196">
        <v>3584</v>
      </c>
      <c r="AA32" s="196">
        <v>24912</v>
      </c>
      <c r="AB32" s="196">
        <v>72823</v>
      </c>
      <c r="AC32" s="196">
        <v>30745</v>
      </c>
      <c r="AD32" s="196">
        <v>2</v>
      </c>
      <c r="AE32" s="196">
        <v>141</v>
      </c>
      <c r="AF32" s="196">
        <v>2933</v>
      </c>
      <c r="AG32" s="196">
        <v>7182</v>
      </c>
      <c r="AH32" s="421">
        <v>14853</v>
      </c>
    </row>
    <row r="33" spans="1:34" s="57" customFormat="1" x14ac:dyDescent="0.3">
      <c r="A33" s="182" t="s">
        <v>319</v>
      </c>
      <c r="B33" s="182" t="s">
        <v>356</v>
      </c>
      <c r="C33" s="182" t="s">
        <v>357</v>
      </c>
      <c r="D33" s="195" t="s">
        <v>358</v>
      </c>
      <c r="E33" s="196">
        <v>0</v>
      </c>
      <c r="F33" s="196">
        <v>0</v>
      </c>
      <c r="G33" s="196">
        <v>3</v>
      </c>
      <c r="H33" s="196">
        <v>1104</v>
      </c>
      <c r="I33" s="196">
        <v>3828</v>
      </c>
      <c r="J33" s="196">
        <v>3203</v>
      </c>
      <c r="K33" s="196">
        <v>0</v>
      </c>
      <c r="L33" s="196">
        <v>3</v>
      </c>
      <c r="M33" s="196">
        <v>121</v>
      </c>
      <c r="N33" s="196">
        <v>1578</v>
      </c>
      <c r="O33" s="196">
        <v>8449</v>
      </c>
      <c r="P33" s="196">
        <v>40287</v>
      </c>
      <c r="Q33" s="196">
        <v>28103</v>
      </c>
      <c r="R33" s="196">
        <v>2</v>
      </c>
      <c r="S33" s="196">
        <v>67</v>
      </c>
      <c r="T33" s="196">
        <v>5205</v>
      </c>
      <c r="U33" s="196">
        <v>12233</v>
      </c>
      <c r="V33" s="196">
        <v>11580</v>
      </c>
      <c r="W33" s="196">
        <v>14</v>
      </c>
      <c r="X33" s="196">
        <v>879</v>
      </c>
      <c r="Y33" s="196">
        <v>1852</v>
      </c>
      <c r="Z33" s="196">
        <v>4914</v>
      </c>
      <c r="AA33" s="196">
        <v>16220</v>
      </c>
      <c r="AB33" s="196">
        <v>58994</v>
      </c>
      <c r="AC33" s="196">
        <v>37793</v>
      </c>
      <c r="AD33" s="196">
        <v>1314</v>
      </c>
      <c r="AE33" s="196">
        <v>3029</v>
      </c>
      <c r="AF33" s="196">
        <v>5934</v>
      </c>
      <c r="AG33" s="196">
        <v>8792</v>
      </c>
      <c r="AH33" s="421">
        <v>17743</v>
      </c>
    </row>
    <row r="34" spans="1:34" s="57" customFormat="1" x14ac:dyDescent="0.3">
      <c r="A34" s="182" t="s">
        <v>319</v>
      </c>
      <c r="B34" s="182" t="s">
        <v>359</v>
      </c>
      <c r="C34" s="182" t="s">
        <v>360</v>
      </c>
      <c r="D34" s="195" t="s">
        <v>361</v>
      </c>
      <c r="E34" s="196">
        <v>2</v>
      </c>
      <c r="F34" s="196">
        <v>10</v>
      </c>
      <c r="G34" s="196">
        <v>5</v>
      </c>
      <c r="H34" s="196">
        <v>3195</v>
      </c>
      <c r="I34" s="196">
        <v>13183</v>
      </c>
      <c r="J34" s="196">
        <v>9893</v>
      </c>
      <c r="K34" s="196">
        <v>11</v>
      </c>
      <c r="L34" s="196">
        <v>7</v>
      </c>
      <c r="M34" s="196">
        <v>1029</v>
      </c>
      <c r="N34" s="196">
        <v>2700</v>
      </c>
      <c r="O34" s="196">
        <v>16498</v>
      </c>
      <c r="P34" s="196">
        <v>122787</v>
      </c>
      <c r="Q34" s="196">
        <v>82469</v>
      </c>
      <c r="R34" s="196">
        <v>26</v>
      </c>
      <c r="S34" s="196">
        <v>20</v>
      </c>
      <c r="T34" s="196">
        <v>18650</v>
      </c>
      <c r="U34" s="196">
        <v>48515</v>
      </c>
      <c r="V34" s="196">
        <v>41675</v>
      </c>
      <c r="W34" s="196">
        <v>390</v>
      </c>
      <c r="X34" s="196">
        <v>3120</v>
      </c>
      <c r="Y34" s="196">
        <v>5995</v>
      </c>
      <c r="Z34" s="196">
        <v>17620</v>
      </c>
      <c r="AA34" s="196">
        <v>87415</v>
      </c>
      <c r="AB34" s="196">
        <v>196495</v>
      </c>
      <c r="AC34" s="196">
        <v>97135</v>
      </c>
      <c r="AD34" s="196">
        <v>7923</v>
      </c>
      <c r="AE34" s="196">
        <v>17891</v>
      </c>
      <c r="AF34" s="196">
        <v>19400</v>
      </c>
      <c r="AG34" s="196">
        <v>44273</v>
      </c>
      <c r="AH34" s="421">
        <v>74384</v>
      </c>
    </row>
    <row r="35" spans="1:34" s="57" customFormat="1" x14ac:dyDescent="0.3">
      <c r="A35" s="182" t="s">
        <v>319</v>
      </c>
      <c r="B35" s="182" t="s">
        <v>362</v>
      </c>
      <c r="C35" s="182" t="s">
        <v>363</v>
      </c>
      <c r="D35" s="195" t="s">
        <v>364</v>
      </c>
      <c r="E35" s="196">
        <v>0</v>
      </c>
      <c r="F35" s="196">
        <v>0</v>
      </c>
      <c r="G35" s="196">
        <v>2</v>
      </c>
      <c r="H35" s="196">
        <v>1008</v>
      </c>
      <c r="I35" s="196">
        <v>6124</v>
      </c>
      <c r="J35" s="196">
        <v>8964</v>
      </c>
      <c r="K35" s="196">
        <v>0</v>
      </c>
      <c r="L35" s="196">
        <v>1</v>
      </c>
      <c r="M35" s="196">
        <v>103</v>
      </c>
      <c r="N35" s="196">
        <v>768</v>
      </c>
      <c r="O35" s="196">
        <v>6364</v>
      </c>
      <c r="P35" s="196">
        <v>64245</v>
      </c>
      <c r="Q35" s="196">
        <v>54927</v>
      </c>
      <c r="R35" s="196">
        <v>0</v>
      </c>
      <c r="S35" s="196">
        <v>0</v>
      </c>
      <c r="T35" s="196">
        <v>6278</v>
      </c>
      <c r="U35" s="196">
        <v>21190</v>
      </c>
      <c r="V35" s="196">
        <v>30642</v>
      </c>
      <c r="W35" s="196">
        <v>0</v>
      </c>
      <c r="X35" s="196">
        <v>625</v>
      </c>
      <c r="Y35" s="196">
        <v>1988</v>
      </c>
      <c r="Z35" s="196">
        <v>5241</v>
      </c>
      <c r="AA35" s="196">
        <v>43115</v>
      </c>
      <c r="AB35" s="196">
        <v>116749</v>
      </c>
      <c r="AC35" s="196">
        <v>52495</v>
      </c>
      <c r="AD35" s="196">
        <v>714</v>
      </c>
      <c r="AE35" s="196">
        <v>3088</v>
      </c>
      <c r="AF35" s="196">
        <v>5855</v>
      </c>
      <c r="AG35" s="196">
        <v>15643</v>
      </c>
      <c r="AH35" s="421">
        <v>33063</v>
      </c>
    </row>
    <row r="36" spans="1:34" s="57" customFormat="1" x14ac:dyDescent="0.3">
      <c r="A36" s="182" t="s">
        <v>319</v>
      </c>
      <c r="B36" s="182" t="s">
        <v>365</v>
      </c>
      <c r="C36" s="182" t="s">
        <v>366</v>
      </c>
      <c r="D36" s="195" t="s">
        <v>367</v>
      </c>
      <c r="E36" s="196">
        <v>0</v>
      </c>
      <c r="F36" s="196">
        <v>5</v>
      </c>
      <c r="G36" s="196">
        <v>6</v>
      </c>
      <c r="H36" s="196">
        <v>1608</v>
      </c>
      <c r="I36" s="196">
        <v>3234</v>
      </c>
      <c r="J36" s="196">
        <v>4003</v>
      </c>
      <c r="K36" s="196">
        <v>3</v>
      </c>
      <c r="L36" s="196">
        <v>7</v>
      </c>
      <c r="M36" s="196">
        <v>1998</v>
      </c>
      <c r="N36" s="196">
        <v>2651</v>
      </c>
      <c r="O36" s="196">
        <v>5469</v>
      </c>
      <c r="P36" s="196">
        <v>22516</v>
      </c>
      <c r="Q36" s="196">
        <v>20920</v>
      </c>
      <c r="R36" s="196">
        <v>32</v>
      </c>
      <c r="S36" s="196">
        <v>22</v>
      </c>
      <c r="T36" s="196">
        <v>4150</v>
      </c>
      <c r="U36" s="196">
        <v>8492</v>
      </c>
      <c r="V36" s="196">
        <v>8446</v>
      </c>
      <c r="W36" s="196">
        <v>165</v>
      </c>
      <c r="X36" s="196">
        <v>955</v>
      </c>
      <c r="Y36" s="196">
        <v>1249</v>
      </c>
      <c r="Z36" s="196">
        <v>4081</v>
      </c>
      <c r="AA36" s="196">
        <v>16370</v>
      </c>
      <c r="AB36" s="196">
        <v>36647</v>
      </c>
      <c r="AC36" s="196">
        <v>16562</v>
      </c>
      <c r="AD36" s="196">
        <v>3176</v>
      </c>
      <c r="AE36" s="196">
        <v>6808</v>
      </c>
      <c r="AF36" s="196">
        <v>6771</v>
      </c>
      <c r="AG36" s="196">
        <v>11883</v>
      </c>
      <c r="AH36" s="421">
        <v>21139</v>
      </c>
    </row>
    <row r="37" spans="1:34" s="57" customFormat="1" x14ac:dyDescent="0.3">
      <c r="A37" s="182" t="s">
        <v>319</v>
      </c>
      <c r="B37" s="182" t="s">
        <v>368</v>
      </c>
      <c r="C37" s="182" t="s">
        <v>369</v>
      </c>
      <c r="D37" s="195" t="s">
        <v>370</v>
      </c>
      <c r="E37" s="196">
        <v>0</v>
      </c>
      <c r="F37" s="196">
        <v>0</v>
      </c>
      <c r="G37" s="196">
        <v>0</v>
      </c>
      <c r="H37" s="196">
        <v>745</v>
      </c>
      <c r="I37" s="196">
        <v>3378</v>
      </c>
      <c r="J37" s="196">
        <v>4041</v>
      </c>
      <c r="K37" s="196">
        <v>0</v>
      </c>
      <c r="L37" s="196">
        <v>0</v>
      </c>
      <c r="M37" s="196">
        <v>32</v>
      </c>
      <c r="N37" s="196">
        <v>451</v>
      </c>
      <c r="O37" s="196">
        <v>3303</v>
      </c>
      <c r="P37" s="196">
        <v>28188</v>
      </c>
      <c r="Q37" s="196">
        <v>23095</v>
      </c>
      <c r="R37" s="196">
        <v>1</v>
      </c>
      <c r="S37" s="196">
        <v>16</v>
      </c>
      <c r="T37" s="196">
        <v>3281</v>
      </c>
      <c r="U37" s="196">
        <v>9756</v>
      </c>
      <c r="V37" s="196">
        <v>11117</v>
      </c>
      <c r="W37" s="196">
        <v>178</v>
      </c>
      <c r="X37" s="196">
        <v>751</v>
      </c>
      <c r="Y37" s="196">
        <v>2755</v>
      </c>
      <c r="Z37" s="196">
        <v>3935</v>
      </c>
      <c r="AA37" s="196">
        <v>15946</v>
      </c>
      <c r="AB37" s="196">
        <v>50499</v>
      </c>
      <c r="AC37" s="196">
        <v>30382</v>
      </c>
      <c r="AD37" s="196">
        <v>1930</v>
      </c>
      <c r="AE37" s="196">
        <v>5433</v>
      </c>
      <c r="AF37" s="196">
        <v>5658</v>
      </c>
      <c r="AG37" s="196">
        <v>11850</v>
      </c>
      <c r="AH37" s="421">
        <v>20583</v>
      </c>
    </row>
    <row r="38" spans="1:34" s="57" customFormat="1" x14ac:dyDescent="0.3">
      <c r="A38" s="182" t="s">
        <v>319</v>
      </c>
      <c r="B38" s="182" t="s">
        <v>371</v>
      </c>
      <c r="C38" s="182" t="s">
        <v>372</v>
      </c>
      <c r="D38" s="195" t="s">
        <v>373</v>
      </c>
      <c r="E38" s="196">
        <v>0</v>
      </c>
      <c r="F38" s="196">
        <v>0</v>
      </c>
      <c r="G38" s="196">
        <v>2</v>
      </c>
      <c r="H38" s="196">
        <v>2137</v>
      </c>
      <c r="I38" s="196">
        <v>11249</v>
      </c>
      <c r="J38" s="196">
        <v>7951</v>
      </c>
      <c r="K38" s="196">
        <v>0</v>
      </c>
      <c r="L38" s="196">
        <v>10</v>
      </c>
      <c r="M38" s="196">
        <v>197</v>
      </c>
      <c r="N38" s="196">
        <v>1915</v>
      </c>
      <c r="O38" s="196">
        <v>14821</v>
      </c>
      <c r="P38" s="196">
        <v>100414</v>
      </c>
      <c r="Q38" s="196">
        <v>33471</v>
      </c>
      <c r="R38" s="196">
        <v>0</v>
      </c>
      <c r="S38" s="196">
        <v>0</v>
      </c>
      <c r="T38" s="196">
        <v>10201</v>
      </c>
      <c r="U38" s="196">
        <v>28927</v>
      </c>
      <c r="V38" s="196">
        <v>29615</v>
      </c>
      <c r="W38" s="196">
        <v>163</v>
      </c>
      <c r="X38" s="196">
        <v>205</v>
      </c>
      <c r="Y38" s="196">
        <v>479</v>
      </c>
      <c r="Z38" s="196">
        <v>7938</v>
      </c>
      <c r="AA38" s="196">
        <v>39707</v>
      </c>
      <c r="AB38" s="196">
        <v>80409</v>
      </c>
      <c r="AC38" s="196">
        <v>21836</v>
      </c>
      <c r="AD38" s="196">
        <v>691</v>
      </c>
      <c r="AE38" s="196">
        <v>1972</v>
      </c>
      <c r="AF38" s="196">
        <v>7404</v>
      </c>
      <c r="AG38" s="196">
        <v>18463</v>
      </c>
      <c r="AH38" s="421">
        <v>25601</v>
      </c>
    </row>
    <row r="39" spans="1:34" s="57" customFormat="1" x14ac:dyDescent="0.3">
      <c r="A39" s="182" t="s">
        <v>319</v>
      </c>
      <c r="B39" s="182" t="s">
        <v>374</v>
      </c>
      <c r="C39" s="182" t="s">
        <v>375</v>
      </c>
      <c r="D39" s="195" t="s">
        <v>376</v>
      </c>
      <c r="E39" s="196">
        <v>0</v>
      </c>
      <c r="F39" s="196">
        <v>0</v>
      </c>
      <c r="G39" s="196">
        <v>17</v>
      </c>
      <c r="H39" s="196">
        <v>1016</v>
      </c>
      <c r="I39" s="196">
        <v>8354</v>
      </c>
      <c r="J39" s="196">
        <v>9670</v>
      </c>
      <c r="K39" s="196">
        <v>2</v>
      </c>
      <c r="L39" s="196">
        <v>9</v>
      </c>
      <c r="M39" s="196">
        <v>107</v>
      </c>
      <c r="N39" s="196">
        <v>597</v>
      </c>
      <c r="O39" s="196">
        <v>7672</v>
      </c>
      <c r="P39" s="196">
        <v>100692</v>
      </c>
      <c r="Q39" s="196">
        <v>62520</v>
      </c>
      <c r="R39" s="196">
        <v>2</v>
      </c>
      <c r="S39" s="196">
        <v>4</v>
      </c>
      <c r="T39" s="196">
        <v>5191</v>
      </c>
      <c r="U39" s="196">
        <v>18743</v>
      </c>
      <c r="V39" s="196">
        <v>27158</v>
      </c>
      <c r="W39" s="196">
        <v>33</v>
      </c>
      <c r="X39" s="196">
        <v>361</v>
      </c>
      <c r="Y39" s="196">
        <v>1819</v>
      </c>
      <c r="Z39" s="196">
        <v>7675</v>
      </c>
      <c r="AA39" s="196">
        <v>48476</v>
      </c>
      <c r="AB39" s="196">
        <v>99222</v>
      </c>
      <c r="AC39" s="196">
        <v>49363</v>
      </c>
      <c r="AD39" s="196">
        <v>1449</v>
      </c>
      <c r="AE39" s="196">
        <v>4084</v>
      </c>
      <c r="AF39" s="196">
        <v>7489</v>
      </c>
      <c r="AG39" s="196">
        <v>18078</v>
      </c>
      <c r="AH39" s="421">
        <v>30722</v>
      </c>
    </row>
    <row r="40" spans="1:34" s="57" customFormat="1" x14ac:dyDescent="0.3">
      <c r="A40" s="182" t="s">
        <v>319</v>
      </c>
      <c r="B40" s="182" t="s">
        <v>377</v>
      </c>
      <c r="C40" s="182" t="s">
        <v>378</v>
      </c>
      <c r="D40" s="195" t="s">
        <v>379</v>
      </c>
      <c r="E40" s="196">
        <v>2</v>
      </c>
      <c r="F40" s="196">
        <v>0</v>
      </c>
      <c r="G40" s="196">
        <v>7</v>
      </c>
      <c r="H40" s="196">
        <v>997</v>
      </c>
      <c r="I40" s="196">
        <v>4853</v>
      </c>
      <c r="J40" s="196">
        <v>4014</v>
      </c>
      <c r="K40" s="196">
        <v>0</v>
      </c>
      <c r="L40" s="196">
        <v>0</v>
      </c>
      <c r="M40" s="196">
        <v>323</v>
      </c>
      <c r="N40" s="196">
        <v>840</v>
      </c>
      <c r="O40" s="196">
        <v>5049</v>
      </c>
      <c r="P40" s="196">
        <v>68923</v>
      </c>
      <c r="Q40" s="196">
        <v>34446</v>
      </c>
      <c r="R40" s="196">
        <v>5</v>
      </c>
      <c r="S40" s="196">
        <v>44</v>
      </c>
      <c r="T40" s="196">
        <v>3220</v>
      </c>
      <c r="U40" s="196">
        <v>18319</v>
      </c>
      <c r="V40" s="196">
        <v>28812</v>
      </c>
      <c r="W40" s="196">
        <v>147</v>
      </c>
      <c r="X40" s="196">
        <v>1389</v>
      </c>
      <c r="Y40" s="196">
        <v>3123</v>
      </c>
      <c r="Z40" s="196">
        <v>6433</v>
      </c>
      <c r="AA40" s="196">
        <v>42776</v>
      </c>
      <c r="AB40" s="196">
        <v>88853</v>
      </c>
      <c r="AC40" s="196">
        <v>45241</v>
      </c>
      <c r="AD40" s="196">
        <v>2420</v>
      </c>
      <c r="AE40" s="196">
        <v>6684</v>
      </c>
      <c r="AF40" s="196">
        <v>7280</v>
      </c>
      <c r="AG40" s="196">
        <v>15878</v>
      </c>
      <c r="AH40" s="421">
        <v>39119</v>
      </c>
    </row>
    <row r="41" spans="1:34" s="57" customFormat="1" x14ac:dyDescent="0.3">
      <c r="A41" s="182" t="s">
        <v>319</v>
      </c>
      <c r="B41" s="182" t="s">
        <v>380</v>
      </c>
      <c r="C41" s="182" t="s">
        <v>381</v>
      </c>
      <c r="D41" s="195" t="s">
        <v>382</v>
      </c>
      <c r="E41" s="196">
        <v>5</v>
      </c>
      <c r="F41" s="196">
        <v>9</v>
      </c>
      <c r="G41" s="196">
        <v>11</v>
      </c>
      <c r="H41" s="196">
        <v>4362</v>
      </c>
      <c r="I41" s="196">
        <v>13680</v>
      </c>
      <c r="J41" s="196">
        <v>8870</v>
      </c>
      <c r="K41" s="196">
        <v>6</v>
      </c>
      <c r="L41" s="196">
        <v>1</v>
      </c>
      <c r="M41" s="196">
        <v>1475</v>
      </c>
      <c r="N41" s="196">
        <v>5110</v>
      </c>
      <c r="O41" s="196">
        <v>28744</v>
      </c>
      <c r="P41" s="196">
        <v>154797</v>
      </c>
      <c r="Q41" s="196">
        <v>61589</v>
      </c>
      <c r="R41" s="196">
        <v>17</v>
      </c>
      <c r="S41" s="196">
        <v>72</v>
      </c>
      <c r="T41" s="196">
        <v>22814</v>
      </c>
      <c r="U41" s="196">
        <v>62594</v>
      </c>
      <c r="V41" s="196">
        <v>49627</v>
      </c>
      <c r="W41" s="196">
        <v>278</v>
      </c>
      <c r="X41" s="196">
        <v>3311</v>
      </c>
      <c r="Y41" s="196">
        <v>7361</v>
      </c>
      <c r="Z41" s="196">
        <v>19591</v>
      </c>
      <c r="AA41" s="196">
        <v>106444</v>
      </c>
      <c r="AB41" s="196">
        <v>197418</v>
      </c>
      <c r="AC41" s="196">
        <v>103818</v>
      </c>
      <c r="AD41" s="196">
        <v>6527</v>
      </c>
      <c r="AE41" s="196">
        <v>13691</v>
      </c>
      <c r="AF41" s="196">
        <v>22205</v>
      </c>
      <c r="AG41" s="196">
        <v>50463</v>
      </c>
      <c r="AH41" s="421">
        <v>75691</v>
      </c>
    </row>
    <row r="42" spans="1:34" s="57" customFormat="1" x14ac:dyDescent="0.3">
      <c r="A42" s="182" t="s">
        <v>319</v>
      </c>
      <c r="B42" s="182" t="s">
        <v>383</v>
      </c>
      <c r="C42" s="182" t="s">
        <v>384</v>
      </c>
      <c r="D42" s="195" t="s">
        <v>385</v>
      </c>
      <c r="E42" s="196">
        <v>0</v>
      </c>
      <c r="F42" s="196">
        <v>0</v>
      </c>
      <c r="G42" s="196">
        <v>0</v>
      </c>
      <c r="H42" s="196">
        <v>392</v>
      </c>
      <c r="I42" s="196">
        <v>2381</v>
      </c>
      <c r="J42" s="196">
        <v>1652</v>
      </c>
      <c r="K42" s="196">
        <v>0</v>
      </c>
      <c r="L42" s="196">
        <v>0</v>
      </c>
      <c r="M42" s="196">
        <v>108</v>
      </c>
      <c r="N42" s="196">
        <v>947</v>
      </c>
      <c r="O42" s="196">
        <v>4564</v>
      </c>
      <c r="P42" s="196">
        <v>27939</v>
      </c>
      <c r="Q42" s="196">
        <v>12023</v>
      </c>
      <c r="R42" s="196">
        <v>0</v>
      </c>
      <c r="S42" s="196">
        <v>5</v>
      </c>
      <c r="T42" s="196">
        <v>2304</v>
      </c>
      <c r="U42" s="196">
        <v>9386</v>
      </c>
      <c r="V42" s="196">
        <v>4596</v>
      </c>
      <c r="W42" s="196">
        <v>39</v>
      </c>
      <c r="X42" s="196">
        <v>205</v>
      </c>
      <c r="Y42" s="196">
        <v>463</v>
      </c>
      <c r="Z42" s="196">
        <v>2177</v>
      </c>
      <c r="AA42" s="196">
        <v>12435</v>
      </c>
      <c r="AB42" s="196">
        <v>37542</v>
      </c>
      <c r="AC42" s="196">
        <v>9679</v>
      </c>
      <c r="AD42" s="196">
        <v>531</v>
      </c>
      <c r="AE42" s="196">
        <v>1079</v>
      </c>
      <c r="AF42" s="196">
        <v>1857</v>
      </c>
      <c r="AG42" s="196">
        <v>6804</v>
      </c>
      <c r="AH42" s="421">
        <v>6625</v>
      </c>
    </row>
    <row r="43" spans="1:34" s="57" customFormat="1" x14ac:dyDescent="0.3">
      <c r="A43" s="182" t="s">
        <v>319</v>
      </c>
      <c r="B43" s="182" t="s">
        <v>386</v>
      </c>
      <c r="C43" s="182" t="s">
        <v>387</v>
      </c>
      <c r="D43" s="195" t="s">
        <v>388</v>
      </c>
      <c r="E43" s="196">
        <v>0</v>
      </c>
      <c r="F43" s="196">
        <v>2</v>
      </c>
      <c r="G43" s="196">
        <v>18</v>
      </c>
      <c r="H43" s="196">
        <v>2632</v>
      </c>
      <c r="I43" s="196">
        <v>10703</v>
      </c>
      <c r="J43" s="196">
        <v>9838</v>
      </c>
      <c r="K43" s="196">
        <v>15</v>
      </c>
      <c r="L43" s="196">
        <v>16</v>
      </c>
      <c r="M43" s="196">
        <v>1252</v>
      </c>
      <c r="N43" s="196">
        <v>2957</v>
      </c>
      <c r="O43" s="196">
        <v>16487</v>
      </c>
      <c r="P43" s="196">
        <v>116548</v>
      </c>
      <c r="Q43" s="196">
        <v>49153</v>
      </c>
      <c r="R43" s="196">
        <v>25</v>
      </c>
      <c r="S43" s="196">
        <v>229</v>
      </c>
      <c r="T43" s="196">
        <v>13432</v>
      </c>
      <c r="U43" s="196">
        <v>32503</v>
      </c>
      <c r="V43" s="196">
        <v>29308</v>
      </c>
      <c r="W43" s="196">
        <v>175</v>
      </c>
      <c r="X43" s="196">
        <v>2331</v>
      </c>
      <c r="Y43" s="196">
        <v>4121</v>
      </c>
      <c r="Z43" s="196">
        <v>11235</v>
      </c>
      <c r="AA43" s="196">
        <v>52448</v>
      </c>
      <c r="AB43" s="196">
        <v>167573</v>
      </c>
      <c r="AC43" s="196">
        <v>86229</v>
      </c>
      <c r="AD43" s="196">
        <v>4891</v>
      </c>
      <c r="AE43" s="196">
        <v>11641</v>
      </c>
      <c r="AF43" s="196">
        <v>14118</v>
      </c>
      <c r="AG43" s="196">
        <v>31493</v>
      </c>
      <c r="AH43" s="421">
        <v>59785</v>
      </c>
    </row>
    <row r="44" spans="1:34" s="57" customFormat="1" x14ac:dyDescent="0.3">
      <c r="A44" s="182" t="s">
        <v>319</v>
      </c>
      <c r="B44" s="182" t="s">
        <v>389</v>
      </c>
      <c r="C44" s="182" t="s">
        <v>390</v>
      </c>
      <c r="D44" s="195" t="s">
        <v>391</v>
      </c>
      <c r="E44" s="196">
        <v>1</v>
      </c>
      <c r="F44" s="196">
        <v>0</v>
      </c>
      <c r="G44" s="196">
        <v>11</v>
      </c>
      <c r="H44" s="196">
        <v>1270</v>
      </c>
      <c r="I44" s="196">
        <v>10374</v>
      </c>
      <c r="J44" s="196">
        <v>8838</v>
      </c>
      <c r="K44" s="196">
        <v>0</v>
      </c>
      <c r="L44" s="196">
        <v>4</v>
      </c>
      <c r="M44" s="196">
        <v>26</v>
      </c>
      <c r="N44" s="196">
        <v>992</v>
      </c>
      <c r="O44" s="196">
        <v>11734</v>
      </c>
      <c r="P44" s="196">
        <v>90820</v>
      </c>
      <c r="Q44" s="196">
        <v>52922</v>
      </c>
      <c r="R44" s="196">
        <v>6</v>
      </c>
      <c r="S44" s="196">
        <v>73</v>
      </c>
      <c r="T44" s="196">
        <v>13065</v>
      </c>
      <c r="U44" s="196">
        <v>34252</v>
      </c>
      <c r="V44" s="196">
        <v>32525</v>
      </c>
      <c r="W44" s="196">
        <v>18</v>
      </c>
      <c r="X44" s="196">
        <v>182</v>
      </c>
      <c r="Y44" s="196">
        <v>278</v>
      </c>
      <c r="Z44" s="196">
        <v>5166</v>
      </c>
      <c r="AA44" s="196">
        <v>52963</v>
      </c>
      <c r="AB44" s="196">
        <v>156083</v>
      </c>
      <c r="AC44" s="196">
        <v>63186</v>
      </c>
      <c r="AD44" s="196">
        <v>627</v>
      </c>
      <c r="AE44" s="196">
        <v>1369</v>
      </c>
      <c r="AF44" s="196">
        <v>5602</v>
      </c>
      <c r="AG44" s="196">
        <v>22202</v>
      </c>
      <c r="AH44" s="421">
        <v>34430</v>
      </c>
    </row>
    <row r="45" spans="1:34" s="57" customFormat="1" x14ac:dyDescent="0.3">
      <c r="A45" s="182" t="s">
        <v>319</v>
      </c>
      <c r="B45" s="182" t="s">
        <v>392</v>
      </c>
      <c r="C45" s="182" t="s">
        <v>393</v>
      </c>
      <c r="D45" s="195" t="s">
        <v>394</v>
      </c>
      <c r="E45" s="196">
        <v>0</v>
      </c>
      <c r="F45" s="196">
        <v>0</v>
      </c>
      <c r="G45" s="196">
        <v>0</v>
      </c>
      <c r="H45" s="196">
        <v>289</v>
      </c>
      <c r="I45" s="196">
        <v>2542</v>
      </c>
      <c r="J45" s="196">
        <v>3032</v>
      </c>
      <c r="K45" s="196">
        <v>0</v>
      </c>
      <c r="L45" s="196">
        <v>0</v>
      </c>
      <c r="M45" s="196">
        <v>120</v>
      </c>
      <c r="N45" s="196">
        <v>337</v>
      </c>
      <c r="O45" s="196">
        <v>1746</v>
      </c>
      <c r="P45" s="196">
        <v>24809</v>
      </c>
      <c r="Q45" s="196">
        <v>13327</v>
      </c>
      <c r="R45" s="196">
        <v>4</v>
      </c>
      <c r="S45" s="196">
        <v>1</v>
      </c>
      <c r="T45" s="196">
        <v>2738</v>
      </c>
      <c r="U45" s="196">
        <v>14413</v>
      </c>
      <c r="V45" s="196">
        <v>19110</v>
      </c>
      <c r="W45" s="196">
        <v>51</v>
      </c>
      <c r="X45" s="196">
        <v>236</v>
      </c>
      <c r="Y45" s="196">
        <v>1744</v>
      </c>
      <c r="Z45" s="196">
        <v>4324</v>
      </c>
      <c r="AA45" s="196">
        <v>40462</v>
      </c>
      <c r="AB45" s="196">
        <v>72930</v>
      </c>
      <c r="AC45" s="196">
        <v>31765</v>
      </c>
      <c r="AD45" s="196">
        <v>2344</v>
      </c>
      <c r="AE45" s="196">
        <v>3366</v>
      </c>
      <c r="AF45" s="196">
        <v>3742</v>
      </c>
      <c r="AG45" s="196">
        <v>16751</v>
      </c>
      <c r="AH45" s="421">
        <v>35752</v>
      </c>
    </row>
    <row r="46" spans="1:34" s="57" customFormat="1" x14ac:dyDescent="0.3">
      <c r="A46" s="182" t="s">
        <v>319</v>
      </c>
      <c r="B46" s="182" t="s">
        <v>395</v>
      </c>
      <c r="C46" s="182" t="s">
        <v>396</v>
      </c>
      <c r="D46" s="195" t="s">
        <v>397</v>
      </c>
      <c r="E46" s="196">
        <v>2</v>
      </c>
      <c r="F46" s="196">
        <v>0</v>
      </c>
      <c r="G46" s="196">
        <v>10</v>
      </c>
      <c r="H46" s="196">
        <v>634</v>
      </c>
      <c r="I46" s="196">
        <v>3825</v>
      </c>
      <c r="J46" s="196">
        <v>3265</v>
      </c>
      <c r="K46" s="196">
        <v>1</v>
      </c>
      <c r="L46" s="196">
        <v>1</v>
      </c>
      <c r="M46" s="196">
        <v>44</v>
      </c>
      <c r="N46" s="196">
        <v>322</v>
      </c>
      <c r="O46" s="196">
        <v>3513</v>
      </c>
      <c r="P46" s="196">
        <v>41645</v>
      </c>
      <c r="Q46" s="196">
        <v>17078</v>
      </c>
      <c r="R46" s="196">
        <v>6</v>
      </c>
      <c r="S46" s="196">
        <v>43</v>
      </c>
      <c r="T46" s="196">
        <v>3082</v>
      </c>
      <c r="U46" s="196">
        <v>9597</v>
      </c>
      <c r="V46" s="196">
        <v>8911</v>
      </c>
      <c r="W46" s="196">
        <v>44</v>
      </c>
      <c r="X46" s="196">
        <v>216</v>
      </c>
      <c r="Y46" s="196">
        <v>422</v>
      </c>
      <c r="Z46" s="196">
        <v>2496</v>
      </c>
      <c r="AA46" s="196">
        <v>13428</v>
      </c>
      <c r="AB46" s="196">
        <v>40837</v>
      </c>
      <c r="AC46" s="196">
        <v>17094</v>
      </c>
      <c r="AD46" s="196">
        <v>844</v>
      </c>
      <c r="AE46" s="196">
        <v>1349</v>
      </c>
      <c r="AF46" s="196">
        <v>3206</v>
      </c>
      <c r="AG46" s="196">
        <v>6709</v>
      </c>
      <c r="AH46" s="421">
        <v>17129</v>
      </c>
    </row>
    <row r="47" spans="1:34" s="57" customFormat="1" x14ac:dyDescent="0.3">
      <c r="A47" s="182" t="s">
        <v>319</v>
      </c>
      <c r="B47" s="182" t="s">
        <v>398</v>
      </c>
      <c r="C47" s="182" t="s">
        <v>399</v>
      </c>
      <c r="D47" s="195" t="s">
        <v>400</v>
      </c>
      <c r="E47" s="196">
        <v>0</v>
      </c>
      <c r="F47" s="196">
        <v>0</v>
      </c>
      <c r="G47" s="196">
        <v>5</v>
      </c>
      <c r="H47" s="196">
        <v>515</v>
      </c>
      <c r="I47" s="196">
        <v>4986</v>
      </c>
      <c r="J47" s="196">
        <v>4035</v>
      </c>
      <c r="K47" s="196">
        <v>0</v>
      </c>
      <c r="L47" s="196">
        <v>1</v>
      </c>
      <c r="M47" s="196">
        <v>2</v>
      </c>
      <c r="N47" s="196">
        <v>358</v>
      </c>
      <c r="O47" s="196">
        <v>6699</v>
      </c>
      <c r="P47" s="196">
        <v>72200</v>
      </c>
      <c r="Q47" s="196">
        <v>21318</v>
      </c>
      <c r="R47" s="196">
        <v>0</v>
      </c>
      <c r="S47" s="196">
        <v>9</v>
      </c>
      <c r="T47" s="196">
        <v>3123</v>
      </c>
      <c r="U47" s="196">
        <v>16594</v>
      </c>
      <c r="V47" s="196">
        <v>30633</v>
      </c>
      <c r="W47" s="196">
        <v>56</v>
      </c>
      <c r="X47" s="196">
        <v>747</v>
      </c>
      <c r="Y47" s="196">
        <v>1130</v>
      </c>
      <c r="Z47" s="196">
        <v>4770</v>
      </c>
      <c r="AA47" s="196">
        <v>38262</v>
      </c>
      <c r="AB47" s="196">
        <v>90445</v>
      </c>
      <c r="AC47" s="196">
        <v>23282</v>
      </c>
      <c r="AD47" s="196">
        <v>1618</v>
      </c>
      <c r="AE47" s="196">
        <v>3673</v>
      </c>
      <c r="AF47" s="196">
        <v>4247</v>
      </c>
      <c r="AG47" s="196">
        <v>14162</v>
      </c>
      <c r="AH47" s="421">
        <v>32057</v>
      </c>
    </row>
    <row r="48" spans="1:34" s="57" customFormat="1" x14ac:dyDescent="0.3">
      <c r="A48" s="182" t="s">
        <v>319</v>
      </c>
      <c r="B48" s="182" t="s">
        <v>401</v>
      </c>
      <c r="C48" s="182" t="s">
        <v>402</v>
      </c>
      <c r="D48" s="195" t="s">
        <v>403</v>
      </c>
      <c r="E48" s="196">
        <v>9</v>
      </c>
      <c r="F48" s="196">
        <v>8</v>
      </c>
      <c r="G48" s="196">
        <v>35</v>
      </c>
      <c r="H48" s="196">
        <v>2754</v>
      </c>
      <c r="I48" s="196">
        <v>15487</v>
      </c>
      <c r="J48" s="196">
        <v>12590</v>
      </c>
      <c r="K48" s="196">
        <v>4</v>
      </c>
      <c r="L48" s="196">
        <v>10</v>
      </c>
      <c r="M48" s="196">
        <v>272</v>
      </c>
      <c r="N48" s="196">
        <v>2549</v>
      </c>
      <c r="O48" s="196">
        <v>19255</v>
      </c>
      <c r="P48" s="196">
        <v>158161</v>
      </c>
      <c r="Q48" s="196">
        <v>93004</v>
      </c>
      <c r="R48" s="196">
        <v>46</v>
      </c>
      <c r="S48" s="196">
        <v>18</v>
      </c>
      <c r="T48" s="196">
        <v>12844</v>
      </c>
      <c r="U48" s="196">
        <v>49833</v>
      </c>
      <c r="V48" s="196">
        <v>46464</v>
      </c>
      <c r="W48" s="196">
        <v>403</v>
      </c>
      <c r="X48" s="196">
        <v>2240</v>
      </c>
      <c r="Y48" s="196">
        <v>3909</v>
      </c>
      <c r="Z48" s="196">
        <v>11372</v>
      </c>
      <c r="AA48" s="196">
        <v>88308</v>
      </c>
      <c r="AB48" s="196">
        <v>203831</v>
      </c>
      <c r="AC48" s="196">
        <v>75788</v>
      </c>
      <c r="AD48" s="196">
        <v>4444</v>
      </c>
      <c r="AE48" s="196">
        <v>7791</v>
      </c>
      <c r="AF48" s="196">
        <v>15714</v>
      </c>
      <c r="AG48" s="196">
        <v>37095</v>
      </c>
      <c r="AH48" s="421">
        <v>69202</v>
      </c>
    </row>
    <row r="49" spans="1:34" s="57" customFormat="1" x14ac:dyDescent="0.3">
      <c r="A49" s="182" t="s">
        <v>319</v>
      </c>
      <c r="B49" s="182" t="s">
        <v>404</v>
      </c>
      <c r="C49" s="182" t="s">
        <v>405</v>
      </c>
      <c r="D49" s="195" t="s">
        <v>406</v>
      </c>
      <c r="E49" s="196">
        <v>3</v>
      </c>
      <c r="F49" s="196">
        <v>6</v>
      </c>
      <c r="G49" s="196">
        <v>4</v>
      </c>
      <c r="H49" s="196">
        <v>572</v>
      </c>
      <c r="I49" s="196">
        <v>1481</v>
      </c>
      <c r="J49" s="196">
        <v>1011</v>
      </c>
      <c r="K49" s="196">
        <v>0</v>
      </c>
      <c r="L49" s="196">
        <v>1</v>
      </c>
      <c r="M49" s="196">
        <v>650</v>
      </c>
      <c r="N49" s="196">
        <v>798</v>
      </c>
      <c r="O49" s="196">
        <v>2628</v>
      </c>
      <c r="P49" s="196">
        <v>19152</v>
      </c>
      <c r="Q49" s="196">
        <v>14008</v>
      </c>
      <c r="R49" s="196">
        <v>0</v>
      </c>
      <c r="S49" s="196">
        <v>0</v>
      </c>
      <c r="T49" s="196">
        <v>2086</v>
      </c>
      <c r="U49" s="196">
        <v>5292</v>
      </c>
      <c r="V49" s="196">
        <v>5680</v>
      </c>
      <c r="W49" s="196">
        <v>146</v>
      </c>
      <c r="X49" s="196">
        <v>742</v>
      </c>
      <c r="Y49" s="196">
        <v>1540</v>
      </c>
      <c r="Z49" s="196">
        <v>3589</v>
      </c>
      <c r="AA49" s="196">
        <v>14360</v>
      </c>
      <c r="AB49" s="196">
        <v>50148</v>
      </c>
      <c r="AC49" s="196">
        <v>32250</v>
      </c>
      <c r="AD49" s="196">
        <v>3061</v>
      </c>
      <c r="AE49" s="196">
        <v>4689</v>
      </c>
      <c r="AF49" s="196">
        <v>5252</v>
      </c>
      <c r="AG49" s="196">
        <v>11204</v>
      </c>
      <c r="AH49" s="421">
        <v>23568</v>
      </c>
    </row>
    <row r="50" spans="1:34" s="57" customFormat="1" x14ac:dyDescent="0.3">
      <c r="A50" s="182" t="s">
        <v>319</v>
      </c>
      <c r="B50" s="182" t="s">
        <v>407</v>
      </c>
      <c r="C50" s="182" t="s">
        <v>408</v>
      </c>
      <c r="D50" s="195" t="s">
        <v>409</v>
      </c>
      <c r="E50" s="196">
        <v>2</v>
      </c>
      <c r="F50" s="196">
        <v>0</v>
      </c>
      <c r="G50" s="196">
        <v>1</v>
      </c>
      <c r="H50" s="196">
        <v>393</v>
      </c>
      <c r="I50" s="196">
        <v>2818</v>
      </c>
      <c r="J50" s="196">
        <v>3181</v>
      </c>
      <c r="K50" s="196">
        <v>0</v>
      </c>
      <c r="L50" s="196">
        <v>0</v>
      </c>
      <c r="M50" s="196">
        <v>195</v>
      </c>
      <c r="N50" s="196">
        <v>689</v>
      </c>
      <c r="O50" s="196">
        <v>4342</v>
      </c>
      <c r="P50" s="196">
        <v>39364</v>
      </c>
      <c r="Q50" s="196">
        <v>10218</v>
      </c>
      <c r="R50" s="196">
        <v>7</v>
      </c>
      <c r="S50" s="196">
        <v>7</v>
      </c>
      <c r="T50" s="196">
        <v>2313</v>
      </c>
      <c r="U50" s="196">
        <v>9834</v>
      </c>
      <c r="V50" s="196">
        <v>10942</v>
      </c>
      <c r="W50" s="196">
        <v>80</v>
      </c>
      <c r="X50" s="196">
        <v>679</v>
      </c>
      <c r="Y50" s="196">
        <v>1265</v>
      </c>
      <c r="Z50" s="196">
        <v>1689</v>
      </c>
      <c r="AA50" s="196">
        <v>20840</v>
      </c>
      <c r="AB50" s="196">
        <v>38274</v>
      </c>
      <c r="AC50" s="196">
        <v>20126</v>
      </c>
      <c r="AD50" s="196">
        <v>0</v>
      </c>
      <c r="AE50" s="196">
        <v>216</v>
      </c>
      <c r="AF50" s="196">
        <v>3341</v>
      </c>
      <c r="AG50" s="196">
        <v>6287</v>
      </c>
      <c r="AH50" s="421">
        <v>11711</v>
      </c>
    </row>
    <row r="51" spans="1:34" s="57" customFormat="1" x14ac:dyDescent="0.3">
      <c r="A51" s="182" t="s">
        <v>319</v>
      </c>
      <c r="B51" s="182" t="s">
        <v>410</v>
      </c>
      <c r="C51" s="182" t="s">
        <v>411</v>
      </c>
      <c r="D51" s="195" t="s">
        <v>412</v>
      </c>
      <c r="E51" s="196">
        <v>0</v>
      </c>
      <c r="F51" s="196">
        <v>0</v>
      </c>
      <c r="G51" s="196">
        <v>0</v>
      </c>
      <c r="H51" s="196">
        <v>613</v>
      </c>
      <c r="I51" s="196">
        <v>3362</v>
      </c>
      <c r="J51" s="196">
        <v>2006</v>
      </c>
      <c r="K51" s="196">
        <v>0</v>
      </c>
      <c r="L51" s="196">
        <v>0</v>
      </c>
      <c r="M51" s="196">
        <v>177</v>
      </c>
      <c r="N51" s="196">
        <v>716</v>
      </c>
      <c r="O51" s="196">
        <v>3990</v>
      </c>
      <c r="P51" s="196">
        <v>38759</v>
      </c>
      <c r="Q51" s="196">
        <v>20693</v>
      </c>
      <c r="R51" s="196">
        <v>0</v>
      </c>
      <c r="S51" s="196">
        <v>0</v>
      </c>
      <c r="T51" s="196">
        <v>3683</v>
      </c>
      <c r="U51" s="196">
        <v>13675</v>
      </c>
      <c r="V51" s="196">
        <v>13409</v>
      </c>
      <c r="W51" s="196">
        <v>13</v>
      </c>
      <c r="X51" s="196">
        <v>341</v>
      </c>
      <c r="Y51" s="196">
        <v>782</v>
      </c>
      <c r="Z51" s="196">
        <v>2682</v>
      </c>
      <c r="AA51" s="196">
        <v>21305</v>
      </c>
      <c r="AB51" s="196">
        <v>55109</v>
      </c>
      <c r="AC51" s="196">
        <v>18557</v>
      </c>
      <c r="AD51" s="196">
        <v>1322</v>
      </c>
      <c r="AE51" s="196">
        <v>2646</v>
      </c>
      <c r="AF51" s="196">
        <v>4678</v>
      </c>
      <c r="AG51" s="196">
        <v>11556</v>
      </c>
      <c r="AH51" s="421">
        <v>15619</v>
      </c>
    </row>
    <row r="52" spans="1:34" s="57" customFormat="1" x14ac:dyDescent="0.3">
      <c r="A52" s="182" t="s">
        <v>319</v>
      </c>
      <c r="B52" s="182" t="s">
        <v>413</v>
      </c>
      <c r="C52" s="182" t="s">
        <v>414</v>
      </c>
      <c r="D52" s="195" t="s">
        <v>415</v>
      </c>
      <c r="E52" s="196">
        <v>0</v>
      </c>
      <c r="F52" s="196">
        <v>0</v>
      </c>
      <c r="G52" s="196">
        <v>0</v>
      </c>
      <c r="H52" s="196">
        <v>146</v>
      </c>
      <c r="I52" s="196">
        <v>2787</v>
      </c>
      <c r="J52" s="196">
        <v>2929</v>
      </c>
      <c r="K52" s="196">
        <v>1</v>
      </c>
      <c r="L52" s="196">
        <v>0</v>
      </c>
      <c r="M52" s="196">
        <v>37</v>
      </c>
      <c r="N52" s="196">
        <v>423</v>
      </c>
      <c r="O52" s="196">
        <v>4314</v>
      </c>
      <c r="P52" s="196">
        <v>34683</v>
      </c>
      <c r="Q52" s="196">
        <v>19493</v>
      </c>
      <c r="R52" s="196">
        <v>3</v>
      </c>
      <c r="S52" s="196">
        <v>1</v>
      </c>
      <c r="T52" s="196">
        <v>1953</v>
      </c>
      <c r="U52" s="196">
        <v>9858</v>
      </c>
      <c r="V52" s="196">
        <v>9243</v>
      </c>
      <c r="W52" s="196">
        <v>0</v>
      </c>
      <c r="X52" s="196">
        <v>147</v>
      </c>
      <c r="Y52" s="196">
        <v>724</v>
      </c>
      <c r="Z52" s="196">
        <v>2127</v>
      </c>
      <c r="AA52" s="196">
        <v>18917</v>
      </c>
      <c r="AB52" s="196">
        <v>62260</v>
      </c>
      <c r="AC52" s="196">
        <v>18777</v>
      </c>
      <c r="AD52" s="196">
        <v>1158</v>
      </c>
      <c r="AE52" s="196">
        <v>2068</v>
      </c>
      <c r="AF52" s="196">
        <v>2963</v>
      </c>
      <c r="AG52" s="196">
        <v>9337</v>
      </c>
      <c r="AH52" s="421">
        <v>12986</v>
      </c>
    </row>
    <row r="53" spans="1:34" s="57" customFormat="1" x14ac:dyDescent="0.3">
      <c r="A53" s="182" t="s">
        <v>319</v>
      </c>
      <c r="B53" s="182" t="s">
        <v>416</v>
      </c>
      <c r="C53" s="182" t="s">
        <v>417</v>
      </c>
      <c r="D53" s="195" t="s">
        <v>418</v>
      </c>
      <c r="E53" s="196">
        <v>0</v>
      </c>
      <c r="F53" s="196">
        <v>0</v>
      </c>
      <c r="G53" s="196">
        <v>1</v>
      </c>
      <c r="H53" s="196">
        <v>1156</v>
      </c>
      <c r="I53" s="196">
        <v>9899</v>
      </c>
      <c r="J53" s="196">
        <v>11809</v>
      </c>
      <c r="K53" s="196">
        <v>1</v>
      </c>
      <c r="L53" s="196">
        <v>1</v>
      </c>
      <c r="M53" s="196">
        <v>128</v>
      </c>
      <c r="N53" s="196">
        <v>730</v>
      </c>
      <c r="O53" s="196">
        <v>11874</v>
      </c>
      <c r="P53" s="196">
        <v>122325</v>
      </c>
      <c r="Q53" s="196">
        <v>62819</v>
      </c>
      <c r="R53" s="196">
        <v>0</v>
      </c>
      <c r="S53" s="196">
        <v>30</v>
      </c>
      <c r="T53" s="196">
        <v>6465</v>
      </c>
      <c r="U53" s="196">
        <v>30180</v>
      </c>
      <c r="V53" s="196">
        <v>41898</v>
      </c>
      <c r="W53" s="196">
        <v>144</v>
      </c>
      <c r="X53" s="196">
        <v>674</v>
      </c>
      <c r="Y53" s="196">
        <v>1119</v>
      </c>
      <c r="Z53" s="196">
        <v>7816</v>
      </c>
      <c r="AA53" s="196">
        <v>74850</v>
      </c>
      <c r="AB53" s="196">
        <v>146434</v>
      </c>
      <c r="AC53" s="196">
        <v>40496</v>
      </c>
      <c r="AD53" s="196">
        <v>934</v>
      </c>
      <c r="AE53" s="196">
        <v>1677</v>
      </c>
      <c r="AF53" s="196">
        <v>5148</v>
      </c>
      <c r="AG53" s="196">
        <v>20048</v>
      </c>
      <c r="AH53" s="421">
        <v>43610</v>
      </c>
    </row>
    <row r="54" spans="1:34" s="57" customFormat="1" x14ac:dyDescent="0.3">
      <c r="A54" s="182" t="s">
        <v>319</v>
      </c>
      <c r="B54" s="182" t="s">
        <v>419</v>
      </c>
      <c r="C54" s="182" t="s">
        <v>420</v>
      </c>
      <c r="D54" s="195" t="s">
        <v>421</v>
      </c>
      <c r="E54" s="196">
        <v>0</v>
      </c>
      <c r="F54" s="196">
        <v>0</v>
      </c>
      <c r="G54" s="196">
        <v>4</v>
      </c>
      <c r="H54" s="196">
        <v>371</v>
      </c>
      <c r="I54" s="196">
        <v>4080</v>
      </c>
      <c r="J54" s="196">
        <v>1972</v>
      </c>
      <c r="K54" s="196">
        <v>0</v>
      </c>
      <c r="L54" s="196">
        <v>0</v>
      </c>
      <c r="M54" s="196">
        <v>16</v>
      </c>
      <c r="N54" s="196">
        <v>249</v>
      </c>
      <c r="O54" s="196">
        <v>4298</v>
      </c>
      <c r="P54" s="196">
        <v>45451</v>
      </c>
      <c r="Q54" s="196">
        <v>19692</v>
      </c>
      <c r="R54" s="196">
        <v>0</v>
      </c>
      <c r="S54" s="196">
        <v>17</v>
      </c>
      <c r="T54" s="196">
        <v>2418</v>
      </c>
      <c r="U54" s="196">
        <v>9979</v>
      </c>
      <c r="V54" s="196">
        <v>6263</v>
      </c>
      <c r="W54" s="196">
        <v>7</v>
      </c>
      <c r="X54" s="196">
        <v>131</v>
      </c>
      <c r="Y54" s="196">
        <v>218</v>
      </c>
      <c r="Z54" s="196">
        <v>2989</v>
      </c>
      <c r="AA54" s="196">
        <v>19075</v>
      </c>
      <c r="AB54" s="196">
        <v>55350</v>
      </c>
      <c r="AC54" s="196">
        <v>23271</v>
      </c>
      <c r="AD54" s="196">
        <v>72</v>
      </c>
      <c r="AE54" s="196">
        <v>255</v>
      </c>
      <c r="AF54" s="196">
        <v>2276</v>
      </c>
      <c r="AG54" s="196">
        <v>8888</v>
      </c>
      <c r="AH54" s="421">
        <v>13160</v>
      </c>
    </row>
    <row r="55" spans="1:34" s="57" customFormat="1" x14ac:dyDescent="0.3">
      <c r="A55" s="182" t="s">
        <v>319</v>
      </c>
      <c r="B55" s="182" t="s">
        <v>422</v>
      </c>
      <c r="C55" s="182" t="s">
        <v>423</v>
      </c>
      <c r="D55" s="195" t="s">
        <v>424</v>
      </c>
      <c r="E55" s="196">
        <v>0</v>
      </c>
      <c r="F55" s="196">
        <v>0</v>
      </c>
      <c r="G55" s="196">
        <v>0</v>
      </c>
      <c r="H55" s="196">
        <v>137</v>
      </c>
      <c r="I55" s="196">
        <v>3429</v>
      </c>
      <c r="J55" s="196">
        <v>3943</v>
      </c>
      <c r="K55" s="196">
        <v>0</v>
      </c>
      <c r="L55" s="196">
        <v>5</v>
      </c>
      <c r="M55" s="196">
        <v>1</v>
      </c>
      <c r="N55" s="196">
        <v>256</v>
      </c>
      <c r="O55" s="196">
        <v>4212</v>
      </c>
      <c r="P55" s="196">
        <v>42011</v>
      </c>
      <c r="Q55" s="196">
        <v>27797</v>
      </c>
      <c r="R55" s="196">
        <v>3</v>
      </c>
      <c r="S55" s="196">
        <v>16</v>
      </c>
      <c r="T55" s="196">
        <v>1711</v>
      </c>
      <c r="U55" s="196">
        <v>9922</v>
      </c>
      <c r="V55" s="196">
        <v>13148</v>
      </c>
      <c r="W55" s="196">
        <v>36</v>
      </c>
      <c r="X55" s="196">
        <v>43</v>
      </c>
      <c r="Y55" s="196">
        <v>170</v>
      </c>
      <c r="Z55" s="196">
        <v>1128</v>
      </c>
      <c r="AA55" s="196">
        <v>18240</v>
      </c>
      <c r="AB55" s="196">
        <v>58094</v>
      </c>
      <c r="AC55" s="196">
        <v>6935</v>
      </c>
      <c r="AD55" s="196">
        <v>4</v>
      </c>
      <c r="AE55" s="196">
        <v>66</v>
      </c>
      <c r="AF55" s="196">
        <v>1141</v>
      </c>
      <c r="AG55" s="196">
        <v>6204</v>
      </c>
      <c r="AH55" s="421">
        <v>12119</v>
      </c>
    </row>
    <row r="56" spans="1:34" s="57" customFormat="1" x14ac:dyDescent="0.3">
      <c r="A56" s="182" t="s">
        <v>319</v>
      </c>
      <c r="B56" s="182" t="s">
        <v>425</v>
      </c>
      <c r="C56" s="182" t="s">
        <v>426</v>
      </c>
      <c r="D56" s="195" t="s">
        <v>427</v>
      </c>
      <c r="E56" s="196">
        <v>1</v>
      </c>
      <c r="F56" s="196">
        <v>2</v>
      </c>
      <c r="G56" s="196">
        <v>1</v>
      </c>
      <c r="H56" s="196">
        <v>1189</v>
      </c>
      <c r="I56" s="196">
        <v>9090</v>
      </c>
      <c r="J56" s="196">
        <v>7547</v>
      </c>
      <c r="K56" s="196">
        <v>0</v>
      </c>
      <c r="L56" s="196">
        <v>1</v>
      </c>
      <c r="M56" s="196">
        <v>110</v>
      </c>
      <c r="N56" s="196">
        <v>648</v>
      </c>
      <c r="O56" s="196">
        <v>8798</v>
      </c>
      <c r="P56" s="196">
        <v>87594</v>
      </c>
      <c r="Q56" s="196">
        <v>37250</v>
      </c>
      <c r="R56" s="196">
        <v>0</v>
      </c>
      <c r="S56" s="196">
        <v>17</v>
      </c>
      <c r="T56" s="196">
        <v>5806</v>
      </c>
      <c r="U56" s="196">
        <v>31072</v>
      </c>
      <c r="V56" s="196">
        <v>26517</v>
      </c>
      <c r="W56" s="196">
        <v>17</v>
      </c>
      <c r="X56" s="196">
        <v>346</v>
      </c>
      <c r="Y56" s="196">
        <v>1373</v>
      </c>
      <c r="Z56" s="196">
        <v>5743</v>
      </c>
      <c r="AA56" s="196">
        <v>46238</v>
      </c>
      <c r="AB56" s="196">
        <v>109322</v>
      </c>
      <c r="AC56" s="196">
        <v>34258</v>
      </c>
      <c r="AD56" s="196">
        <v>1245</v>
      </c>
      <c r="AE56" s="196">
        <v>3759</v>
      </c>
      <c r="AF56" s="196">
        <v>3996</v>
      </c>
      <c r="AG56" s="196">
        <v>16226</v>
      </c>
      <c r="AH56" s="421">
        <v>42949</v>
      </c>
    </row>
    <row r="57" spans="1:34" s="57" customFormat="1" x14ac:dyDescent="0.3">
      <c r="A57" s="182" t="s">
        <v>319</v>
      </c>
      <c r="B57" s="182" t="s">
        <v>428</v>
      </c>
      <c r="C57" s="182" t="s">
        <v>429</v>
      </c>
      <c r="D57" s="195" t="s">
        <v>430</v>
      </c>
      <c r="E57" s="196">
        <v>0</v>
      </c>
      <c r="F57" s="196">
        <v>0</v>
      </c>
      <c r="G57" s="196">
        <v>0</v>
      </c>
      <c r="H57" s="196">
        <v>285</v>
      </c>
      <c r="I57" s="196">
        <v>3467</v>
      </c>
      <c r="J57" s="196">
        <v>4775</v>
      </c>
      <c r="K57" s="196">
        <v>0</v>
      </c>
      <c r="L57" s="196">
        <v>0</v>
      </c>
      <c r="M57" s="196">
        <v>33</v>
      </c>
      <c r="N57" s="196">
        <v>201</v>
      </c>
      <c r="O57" s="196">
        <v>3040</v>
      </c>
      <c r="P57" s="196">
        <v>27055</v>
      </c>
      <c r="Q57" s="196">
        <v>15479</v>
      </c>
      <c r="R57" s="196">
        <v>14</v>
      </c>
      <c r="S57" s="196">
        <v>0</v>
      </c>
      <c r="T57" s="196">
        <v>2887</v>
      </c>
      <c r="U57" s="196">
        <v>15391</v>
      </c>
      <c r="V57" s="196">
        <v>15603</v>
      </c>
      <c r="W57" s="196">
        <v>0</v>
      </c>
      <c r="X57" s="196">
        <v>9</v>
      </c>
      <c r="Y57" s="196">
        <v>676</v>
      </c>
      <c r="Z57" s="196">
        <v>2292</v>
      </c>
      <c r="AA57" s="196">
        <v>28310</v>
      </c>
      <c r="AB57" s="196">
        <v>42569</v>
      </c>
      <c r="AC57" s="196">
        <v>23061</v>
      </c>
      <c r="AD57" s="196">
        <v>575</v>
      </c>
      <c r="AE57" s="196">
        <v>2911</v>
      </c>
      <c r="AF57" s="196">
        <v>5335</v>
      </c>
      <c r="AG57" s="196">
        <v>15996</v>
      </c>
      <c r="AH57" s="421">
        <v>25761</v>
      </c>
    </row>
    <row r="58" spans="1:34" s="57" customFormat="1" x14ac:dyDescent="0.3">
      <c r="A58" s="182" t="s">
        <v>319</v>
      </c>
      <c r="B58" s="182" t="s">
        <v>431</v>
      </c>
      <c r="C58" s="182" t="s">
        <v>432</v>
      </c>
      <c r="D58" s="195" t="s">
        <v>433</v>
      </c>
      <c r="E58" s="196">
        <v>2</v>
      </c>
      <c r="F58" s="196">
        <v>0</v>
      </c>
      <c r="G58" s="196">
        <v>0</v>
      </c>
      <c r="H58" s="196">
        <v>934</v>
      </c>
      <c r="I58" s="196">
        <v>3832</v>
      </c>
      <c r="J58" s="196">
        <v>2465</v>
      </c>
      <c r="K58" s="196">
        <v>0</v>
      </c>
      <c r="L58" s="196">
        <v>2</v>
      </c>
      <c r="M58" s="196">
        <v>119</v>
      </c>
      <c r="N58" s="196">
        <v>677</v>
      </c>
      <c r="O58" s="196">
        <v>4349</v>
      </c>
      <c r="P58" s="196">
        <v>36442</v>
      </c>
      <c r="Q58" s="196">
        <v>32991</v>
      </c>
      <c r="R58" s="196">
        <v>0</v>
      </c>
      <c r="S58" s="196">
        <v>3</v>
      </c>
      <c r="T58" s="196">
        <v>2533</v>
      </c>
      <c r="U58" s="196">
        <v>11820</v>
      </c>
      <c r="V58" s="196">
        <v>12809</v>
      </c>
      <c r="W58" s="196">
        <v>55</v>
      </c>
      <c r="X58" s="196">
        <v>241</v>
      </c>
      <c r="Y58" s="196">
        <v>822</v>
      </c>
      <c r="Z58" s="196">
        <v>4235</v>
      </c>
      <c r="AA58" s="196">
        <v>18324</v>
      </c>
      <c r="AB58" s="196">
        <v>52563</v>
      </c>
      <c r="AC58" s="196">
        <v>21676</v>
      </c>
      <c r="AD58" s="196">
        <v>505</v>
      </c>
      <c r="AE58" s="196">
        <v>1445</v>
      </c>
      <c r="AF58" s="196">
        <v>3614</v>
      </c>
      <c r="AG58" s="196">
        <v>7567</v>
      </c>
      <c r="AH58" s="421">
        <v>17400</v>
      </c>
    </row>
    <row r="59" spans="1:34" s="57" customFormat="1" x14ac:dyDescent="0.3">
      <c r="A59" s="182" t="s">
        <v>319</v>
      </c>
      <c r="B59" s="182" t="s">
        <v>434</v>
      </c>
      <c r="C59" s="182" t="s">
        <v>435</v>
      </c>
      <c r="D59" s="195" t="s">
        <v>436</v>
      </c>
      <c r="E59" s="196">
        <v>1</v>
      </c>
      <c r="F59" s="196">
        <v>0</v>
      </c>
      <c r="G59" s="196">
        <v>6</v>
      </c>
      <c r="H59" s="196">
        <v>1341</v>
      </c>
      <c r="I59" s="196">
        <v>8838</v>
      </c>
      <c r="J59" s="196">
        <v>7376</v>
      </c>
      <c r="K59" s="196">
        <v>8</v>
      </c>
      <c r="L59" s="196">
        <v>23</v>
      </c>
      <c r="M59" s="196">
        <v>215</v>
      </c>
      <c r="N59" s="196">
        <v>1493</v>
      </c>
      <c r="O59" s="196">
        <v>10366</v>
      </c>
      <c r="P59" s="196">
        <v>93120</v>
      </c>
      <c r="Q59" s="196">
        <v>48832</v>
      </c>
      <c r="R59" s="196">
        <v>6</v>
      </c>
      <c r="S59" s="196">
        <v>46</v>
      </c>
      <c r="T59" s="196">
        <v>8538</v>
      </c>
      <c r="U59" s="196">
        <v>26915</v>
      </c>
      <c r="V59" s="196">
        <v>33670</v>
      </c>
      <c r="W59" s="196">
        <v>12</v>
      </c>
      <c r="X59" s="196">
        <v>307</v>
      </c>
      <c r="Y59" s="196">
        <v>1779</v>
      </c>
      <c r="Z59" s="196">
        <v>8936</v>
      </c>
      <c r="AA59" s="196">
        <v>57001</v>
      </c>
      <c r="AB59" s="196">
        <v>160973</v>
      </c>
      <c r="AC59" s="196">
        <v>59789</v>
      </c>
      <c r="AD59" s="196">
        <v>2474</v>
      </c>
      <c r="AE59" s="196">
        <v>5690</v>
      </c>
      <c r="AF59" s="196">
        <v>9241</v>
      </c>
      <c r="AG59" s="196">
        <v>29349</v>
      </c>
      <c r="AH59" s="421">
        <v>48588</v>
      </c>
    </row>
    <row r="60" spans="1:34" s="57" customFormat="1" x14ac:dyDescent="0.3">
      <c r="A60" s="182" t="s">
        <v>319</v>
      </c>
      <c r="B60" s="182" t="s">
        <v>437</v>
      </c>
      <c r="C60" s="182" t="s">
        <v>438</v>
      </c>
      <c r="D60" s="195" t="s">
        <v>439</v>
      </c>
      <c r="E60" s="196">
        <v>0</v>
      </c>
      <c r="F60" s="196">
        <v>1</v>
      </c>
      <c r="G60" s="196">
        <v>33</v>
      </c>
      <c r="H60" s="196">
        <v>1367</v>
      </c>
      <c r="I60" s="196">
        <v>5520</v>
      </c>
      <c r="J60" s="196">
        <v>4917</v>
      </c>
      <c r="K60" s="196">
        <v>1</v>
      </c>
      <c r="L60" s="196">
        <v>4</v>
      </c>
      <c r="M60" s="196">
        <v>65</v>
      </c>
      <c r="N60" s="196">
        <v>1168</v>
      </c>
      <c r="O60" s="196">
        <v>5696</v>
      </c>
      <c r="P60" s="196">
        <v>60559</v>
      </c>
      <c r="Q60" s="196">
        <v>40249</v>
      </c>
      <c r="R60" s="196">
        <v>0</v>
      </c>
      <c r="S60" s="196">
        <v>3</v>
      </c>
      <c r="T60" s="196">
        <v>3291</v>
      </c>
      <c r="U60" s="196">
        <v>15390</v>
      </c>
      <c r="V60" s="196">
        <v>17457</v>
      </c>
      <c r="W60" s="196">
        <v>140</v>
      </c>
      <c r="X60" s="196">
        <v>664</v>
      </c>
      <c r="Y60" s="196">
        <v>1304</v>
      </c>
      <c r="Z60" s="196">
        <v>4485</v>
      </c>
      <c r="AA60" s="196">
        <v>27149</v>
      </c>
      <c r="AB60" s="196">
        <v>76587</v>
      </c>
      <c r="AC60" s="196">
        <v>48286</v>
      </c>
      <c r="AD60" s="196">
        <v>2475</v>
      </c>
      <c r="AE60" s="196">
        <v>3806</v>
      </c>
      <c r="AF60" s="196">
        <v>3840</v>
      </c>
      <c r="AG60" s="196">
        <v>13108</v>
      </c>
      <c r="AH60" s="421">
        <v>36215</v>
      </c>
    </row>
    <row r="61" spans="1:34" s="57" customFormat="1" x14ac:dyDescent="0.3">
      <c r="A61" s="182" t="s">
        <v>319</v>
      </c>
      <c r="B61" s="182" t="s">
        <v>440</v>
      </c>
      <c r="C61" s="182" t="s">
        <v>441</v>
      </c>
      <c r="D61" s="195" t="s">
        <v>442</v>
      </c>
      <c r="E61" s="196">
        <v>0</v>
      </c>
      <c r="F61" s="196">
        <v>0</v>
      </c>
      <c r="G61" s="196">
        <v>0</v>
      </c>
      <c r="H61" s="196">
        <v>852</v>
      </c>
      <c r="I61" s="196">
        <v>4951</v>
      </c>
      <c r="J61" s="196">
        <v>3884</v>
      </c>
      <c r="K61" s="196">
        <v>0</v>
      </c>
      <c r="L61" s="196">
        <v>0</v>
      </c>
      <c r="M61" s="196">
        <v>767</v>
      </c>
      <c r="N61" s="196">
        <v>1135</v>
      </c>
      <c r="O61" s="196">
        <v>5838</v>
      </c>
      <c r="P61" s="196">
        <v>50909</v>
      </c>
      <c r="Q61" s="196">
        <v>22431</v>
      </c>
      <c r="R61" s="196">
        <v>0</v>
      </c>
      <c r="S61" s="196">
        <v>13</v>
      </c>
      <c r="T61" s="196">
        <v>6597</v>
      </c>
      <c r="U61" s="196">
        <v>19028</v>
      </c>
      <c r="V61" s="196">
        <v>14974</v>
      </c>
      <c r="W61" s="196">
        <v>84</v>
      </c>
      <c r="X61" s="196">
        <v>1501</v>
      </c>
      <c r="Y61" s="196">
        <v>2441</v>
      </c>
      <c r="Z61" s="196">
        <v>4773</v>
      </c>
      <c r="AA61" s="196">
        <v>31681</v>
      </c>
      <c r="AB61" s="196">
        <v>62148</v>
      </c>
      <c r="AC61" s="196">
        <v>34218</v>
      </c>
      <c r="AD61" s="196">
        <v>1600</v>
      </c>
      <c r="AE61" s="196">
        <v>4445</v>
      </c>
      <c r="AF61" s="196">
        <v>5529</v>
      </c>
      <c r="AG61" s="196">
        <v>14631</v>
      </c>
      <c r="AH61" s="421">
        <v>28345</v>
      </c>
    </row>
    <row r="62" spans="1:34" s="57" customFormat="1" x14ac:dyDescent="0.3">
      <c r="A62" s="182" t="s">
        <v>319</v>
      </c>
      <c r="B62" s="182" t="s">
        <v>443</v>
      </c>
      <c r="C62" s="182" t="s">
        <v>444</v>
      </c>
      <c r="D62" s="195" t="s">
        <v>445</v>
      </c>
      <c r="E62" s="196">
        <v>13</v>
      </c>
      <c r="F62" s="196">
        <v>0</v>
      </c>
      <c r="G62" s="196">
        <v>16</v>
      </c>
      <c r="H62" s="196">
        <v>2810</v>
      </c>
      <c r="I62" s="196">
        <v>13952</v>
      </c>
      <c r="J62" s="196">
        <v>11049</v>
      </c>
      <c r="K62" s="196">
        <v>0</v>
      </c>
      <c r="L62" s="196">
        <v>1</v>
      </c>
      <c r="M62" s="196">
        <v>274</v>
      </c>
      <c r="N62" s="196">
        <v>2719</v>
      </c>
      <c r="O62" s="196">
        <v>19811</v>
      </c>
      <c r="P62" s="196">
        <v>122106</v>
      </c>
      <c r="Q62" s="196">
        <v>70880</v>
      </c>
      <c r="R62" s="196">
        <v>2</v>
      </c>
      <c r="S62" s="196">
        <v>37</v>
      </c>
      <c r="T62" s="196">
        <v>11968</v>
      </c>
      <c r="U62" s="196">
        <v>40491</v>
      </c>
      <c r="V62" s="196">
        <v>38289</v>
      </c>
      <c r="W62" s="196">
        <v>460</v>
      </c>
      <c r="X62" s="196">
        <v>1701</v>
      </c>
      <c r="Y62" s="196">
        <v>3261</v>
      </c>
      <c r="Z62" s="196">
        <v>10034</v>
      </c>
      <c r="AA62" s="196">
        <v>56724</v>
      </c>
      <c r="AB62" s="196">
        <v>148378</v>
      </c>
      <c r="AC62" s="196">
        <v>79147</v>
      </c>
      <c r="AD62" s="196">
        <v>2517</v>
      </c>
      <c r="AE62" s="196">
        <v>6363</v>
      </c>
      <c r="AF62" s="196">
        <v>11902</v>
      </c>
      <c r="AG62" s="196">
        <v>26735</v>
      </c>
      <c r="AH62" s="421">
        <v>46874</v>
      </c>
    </row>
    <row r="63" spans="1:34" s="57" customFormat="1" x14ac:dyDescent="0.3">
      <c r="A63" s="182" t="s">
        <v>446</v>
      </c>
      <c r="B63" s="182" t="s">
        <v>447</v>
      </c>
      <c r="C63" s="182" t="s">
        <v>448</v>
      </c>
      <c r="D63" s="195" t="s">
        <v>449</v>
      </c>
      <c r="E63" s="196">
        <v>1</v>
      </c>
      <c r="F63" s="196">
        <v>1</v>
      </c>
      <c r="G63" s="196">
        <v>18</v>
      </c>
      <c r="H63" s="196">
        <v>309</v>
      </c>
      <c r="I63" s="196">
        <v>3215</v>
      </c>
      <c r="J63" s="196">
        <v>4315</v>
      </c>
      <c r="K63" s="196">
        <v>1</v>
      </c>
      <c r="L63" s="196">
        <v>3</v>
      </c>
      <c r="M63" s="196">
        <v>294</v>
      </c>
      <c r="N63" s="196">
        <v>1249</v>
      </c>
      <c r="O63" s="196">
        <v>3705</v>
      </c>
      <c r="P63" s="196">
        <v>26325</v>
      </c>
      <c r="Q63" s="196">
        <v>14244</v>
      </c>
      <c r="R63" s="196">
        <v>6</v>
      </c>
      <c r="S63" s="196">
        <v>3</v>
      </c>
      <c r="T63" s="196">
        <v>6519</v>
      </c>
      <c r="U63" s="196">
        <v>7626</v>
      </c>
      <c r="V63" s="196">
        <v>7320</v>
      </c>
      <c r="W63" s="196">
        <v>0</v>
      </c>
      <c r="X63" s="196">
        <v>275</v>
      </c>
      <c r="Y63" s="196">
        <v>800</v>
      </c>
      <c r="Z63" s="196">
        <v>2495</v>
      </c>
      <c r="AA63" s="196">
        <v>19298</v>
      </c>
      <c r="AB63" s="196">
        <v>36197</v>
      </c>
      <c r="AC63" s="196">
        <v>26454</v>
      </c>
      <c r="AD63" s="196">
        <v>1037</v>
      </c>
      <c r="AE63" s="196">
        <v>2622</v>
      </c>
      <c r="AF63" s="196">
        <v>4030</v>
      </c>
      <c r="AG63" s="196">
        <v>5609</v>
      </c>
      <c r="AH63" s="421">
        <v>12616</v>
      </c>
    </row>
    <row r="64" spans="1:34" s="57" customFormat="1" x14ac:dyDescent="0.3">
      <c r="A64" s="182" t="s">
        <v>446</v>
      </c>
      <c r="B64" s="182" t="s">
        <v>450</v>
      </c>
      <c r="C64" s="182" t="s">
        <v>451</v>
      </c>
      <c r="D64" s="195" t="s">
        <v>452</v>
      </c>
      <c r="E64" s="196">
        <v>0</v>
      </c>
      <c r="F64" s="196">
        <v>0</v>
      </c>
      <c r="G64" s="196">
        <v>0</v>
      </c>
      <c r="H64" s="196">
        <v>208</v>
      </c>
      <c r="I64" s="196">
        <v>928</v>
      </c>
      <c r="J64" s="196">
        <v>428</v>
      </c>
      <c r="K64" s="196">
        <v>0</v>
      </c>
      <c r="L64" s="196">
        <v>0</v>
      </c>
      <c r="M64" s="196">
        <v>70</v>
      </c>
      <c r="N64" s="196">
        <v>119</v>
      </c>
      <c r="O64" s="196">
        <v>743</v>
      </c>
      <c r="P64" s="196">
        <v>4664</v>
      </c>
      <c r="Q64" s="196">
        <v>2103</v>
      </c>
      <c r="R64" s="196">
        <v>0</v>
      </c>
      <c r="S64" s="196">
        <v>0</v>
      </c>
      <c r="T64" s="196">
        <v>1468</v>
      </c>
      <c r="U64" s="196">
        <v>3593</v>
      </c>
      <c r="V64" s="196">
        <v>2863</v>
      </c>
      <c r="W64" s="196">
        <v>0</v>
      </c>
      <c r="X64" s="196">
        <v>39</v>
      </c>
      <c r="Y64" s="196">
        <v>169</v>
      </c>
      <c r="Z64" s="196">
        <v>1181</v>
      </c>
      <c r="AA64" s="196">
        <v>5921</v>
      </c>
      <c r="AB64" s="196">
        <v>11408</v>
      </c>
      <c r="AC64" s="196">
        <v>7459</v>
      </c>
      <c r="AD64" s="196">
        <v>416</v>
      </c>
      <c r="AE64" s="196">
        <v>645</v>
      </c>
      <c r="AF64" s="196">
        <v>1010</v>
      </c>
      <c r="AG64" s="196">
        <v>2793</v>
      </c>
      <c r="AH64" s="421">
        <v>6500</v>
      </c>
    </row>
    <row r="65" spans="1:34" s="57" customFormat="1" x14ac:dyDescent="0.3">
      <c r="A65" s="182" t="s">
        <v>446</v>
      </c>
      <c r="B65" s="182" t="s">
        <v>453</v>
      </c>
      <c r="C65" s="182" t="s">
        <v>454</v>
      </c>
      <c r="D65" s="195" t="s">
        <v>455</v>
      </c>
      <c r="E65" s="196">
        <v>0</v>
      </c>
      <c r="F65" s="196">
        <v>0</v>
      </c>
      <c r="G65" s="196">
        <v>1</v>
      </c>
      <c r="H65" s="196">
        <v>208</v>
      </c>
      <c r="I65" s="196">
        <v>3241</v>
      </c>
      <c r="J65" s="196">
        <v>1534</v>
      </c>
      <c r="K65" s="196">
        <v>0</v>
      </c>
      <c r="L65" s="196">
        <v>0</v>
      </c>
      <c r="M65" s="196">
        <v>8</v>
      </c>
      <c r="N65" s="196">
        <v>270</v>
      </c>
      <c r="O65" s="196">
        <v>4693</v>
      </c>
      <c r="P65" s="196">
        <v>27524</v>
      </c>
      <c r="Q65" s="196">
        <v>6537</v>
      </c>
      <c r="R65" s="196">
        <v>0</v>
      </c>
      <c r="S65" s="196">
        <v>4</v>
      </c>
      <c r="T65" s="196">
        <v>4106</v>
      </c>
      <c r="U65" s="196">
        <v>9551</v>
      </c>
      <c r="V65" s="196">
        <v>3406</v>
      </c>
      <c r="W65" s="196">
        <v>0</v>
      </c>
      <c r="X65" s="196">
        <v>317</v>
      </c>
      <c r="Y65" s="196">
        <v>606</v>
      </c>
      <c r="Z65" s="196">
        <v>2178</v>
      </c>
      <c r="AA65" s="196">
        <v>18530</v>
      </c>
      <c r="AB65" s="196">
        <v>34115</v>
      </c>
      <c r="AC65" s="196">
        <v>16143</v>
      </c>
      <c r="AD65" s="196">
        <v>924</v>
      </c>
      <c r="AE65" s="196">
        <v>2157</v>
      </c>
      <c r="AF65" s="196">
        <v>2442</v>
      </c>
      <c r="AG65" s="196">
        <v>7640</v>
      </c>
      <c r="AH65" s="421">
        <v>7223</v>
      </c>
    </row>
    <row r="66" spans="1:34" s="57" customFormat="1" x14ac:dyDescent="0.3">
      <c r="A66" s="182" t="s">
        <v>446</v>
      </c>
      <c r="B66" s="182" t="s">
        <v>456</v>
      </c>
      <c r="C66" s="182" t="s">
        <v>457</v>
      </c>
      <c r="D66" s="195" t="s">
        <v>458</v>
      </c>
      <c r="E66" s="196">
        <v>0</v>
      </c>
      <c r="F66" s="196">
        <v>0</v>
      </c>
      <c r="G66" s="196">
        <v>0</v>
      </c>
      <c r="H66" s="196">
        <v>202</v>
      </c>
      <c r="I66" s="196">
        <v>608</v>
      </c>
      <c r="J66" s="196">
        <v>490</v>
      </c>
      <c r="K66" s="196">
        <v>0</v>
      </c>
      <c r="L66" s="196">
        <v>3</v>
      </c>
      <c r="M66" s="196">
        <v>135</v>
      </c>
      <c r="N66" s="196">
        <v>483</v>
      </c>
      <c r="O66" s="196">
        <v>1919</v>
      </c>
      <c r="P66" s="196">
        <v>6908</v>
      </c>
      <c r="Q66" s="196">
        <v>4892</v>
      </c>
      <c r="R66" s="196">
        <v>0</v>
      </c>
      <c r="S66" s="196">
        <v>0</v>
      </c>
      <c r="T66" s="196">
        <v>392</v>
      </c>
      <c r="U66" s="196">
        <v>2236</v>
      </c>
      <c r="V66" s="196">
        <v>3222</v>
      </c>
      <c r="W66" s="196">
        <v>0</v>
      </c>
      <c r="X66" s="196">
        <v>18</v>
      </c>
      <c r="Y66" s="196">
        <v>68</v>
      </c>
      <c r="Z66" s="196">
        <v>390</v>
      </c>
      <c r="AA66" s="196">
        <v>2505</v>
      </c>
      <c r="AB66" s="196">
        <v>9621</v>
      </c>
      <c r="AC66" s="196">
        <v>3842</v>
      </c>
      <c r="AD66" s="196">
        <v>0</v>
      </c>
      <c r="AE66" s="196">
        <v>0</v>
      </c>
      <c r="AF66" s="196">
        <v>257</v>
      </c>
      <c r="AG66" s="196">
        <v>975</v>
      </c>
      <c r="AH66" s="421">
        <v>2796</v>
      </c>
    </row>
    <row r="67" spans="1:34" s="57" customFormat="1" x14ac:dyDescent="0.3">
      <c r="A67" s="182" t="s">
        <v>446</v>
      </c>
      <c r="B67" s="182" t="s">
        <v>459</v>
      </c>
      <c r="C67" s="182" t="s">
        <v>460</v>
      </c>
      <c r="D67" s="195" t="s">
        <v>461</v>
      </c>
      <c r="E67" s="196">
        <v>0</v>
      </c>
      <c r="F67" s="196">
        <v>0</v>
      </c>
      <c r="G67" s="196">
        <v>0</v>
      </c>
      <c r="H67" s="196">
        <v>75</v>
      </c>
      <c r="I67" s="196">
        <v>887</v>
      </c>
      <c r="J67" s="196">
        <v>1348</v>
      </c>
      <c r="K67" s="196">
        <v>0</v>
      </c>
      <c r="L67" s="196">
        <v>0</v>
      </c>
      <c r="M67" s="196">
        <v>2</v>
      </c>
      <c r="N67" s="196">
        <v>183</v>
      </c>
      <c r="O67" s="196">
        <v>1144</v>
      </c>
      <c r="P67" s="196">
        <v>10433</v>
      </c>
      <c r="Q67" s="196">
        <v>4325</v>
      </c>
      <c r="R67" s="196">
        <v>0</v>
      </c>
      <c r="S67" s="196">
        <v>0</v>
      </c>
      <c r="T67" s="196">
        <v>1024</v>
      </c>
      <c r="U67" s="196">
        <v>3747</v>
      </c>
      <c r="V67" s="196">
        <v>3521</v>
      </c>
      <c r="W67" s="196">
        <v>15</v>
      </c>
      <c r="X67" s="196">
        <v>45</v>
      </c>
      <c r="Y67" s="196">
        <v>141</v>
      </c>
      <c r="Z67" s="196">
        <v>638</v>
      </c>
      <c r="AA67" s="196">
        <v>6608</v>
      </c>
      <c r="AB67" s="196">
        <v>14181</v>
      </c>
      <c r="AC67" s="196">
        <v>4442</v>
      </c>
      <c r="AD67" s="196">
        <v>50</v>
      </c>
      <c r="AE67" s="196">
        <v>34</v>
      </c>
      <c r="AF67" s="196">
        <v>545</v>
      </c>
      <c r="AG67" s="196">
        <v>2781</v>
      </c>
      <c r="AH67" s="421">
        <v>4674</v>
      </c>
    </row>
    <row r="68" spans="1:34" s="57" customFormat="1" x14ac:dyDescent="0.3">
      <c r="A68" s="182" t="s">
        <v>446</v>
      </c>
      <c r="B68" s="182" t="s">
        <v>462</v>
      </c>
      <c r="C68" s="182" t="s">
        <v>463</v>
      </c>
      <c r="D68" s="195" t="s">
        <v>464</v>
      </c>
      <c r="E68" s="196">
        <v>0</v>
      </c>
      <c r="F68" s="196">
        <v>0</v>
      </c>
      <c r="G68" s="196">
        <v>1</v>
      </c>
      <c r="H68" s="196">
        <v>808</v>
      </c>
      <c r="I68" s="196">
        <v>2554</v>
      </c>
      <c r="J68" s="196">
        <v>1885</v>
      </c>
      <c r="K68" s="196">
        <v>0</v>
      </c>
      <c r="L68" s="196">
        <v>3</v>
      </c>
      <c r="M68" s="196">
        <v>117</v>
      </c>
      <c r="N68" s="196">
        <v>516</v>
      </c>
      <c r="O68" s="196">
        <v>3280</v>
      </c>
      <c r="P68" s="196">
        <v>19414</v>
      </c>
      <c r="Q68" s="196">
        <v>8904</v>
      </c>
      <c r="R68" s="196">
        <v>3</v>
      </c>
      <c r="S68" s="196">
        <v>10</v>
      </c>
      <c r="T68" s="196">
        <v>2240</v>
      </c>
      <c r="U68" s="196">
        <v>5399</v>
      </c>
      <c r="V68" s="196">
        <v>6298</v>
      </c>
      <c r="W68" s="196">
        <v>118</v>
      </c>
      <c r="X68" s="196">
        <v>499</v>
      </c>
      <c r="Y68" s="196">
        <v>1213</v>
      </c>
      <c r="Z68" s="196">
        <v>1550</v>
      </c>
      <c r="AA68" s="196">
        <v>6441</v>
      </c>
      <c r="AB68" s="196">
        <v>23654</v>
      </c>
      <c r="AC68" s="196">
        <v>18609</v>
      </c>
      <c r="AD68" s="196">
        <v>1458</v>
      </c>
      <c r="AE68" s="196">
        <v>2555</v>
      </c>
      <c r="AF68" s="196">
        <v>2549</v>
      </c>
      <c r="AG68" s="196">
        <v>4883</v>
      </c>
      <c r="AH68" s="421">
        <v>11363</v>
      </c>
    </row>
    <row r="69" spans="1:34" s="57" customFormat="1" x14ac:dyDescent="0.3">
      <c r="A69" s="182" t="s">
        <v>446</v>
      </c>
      <c r="B69" s="182" t="s">
        <v>465</v>
      </c>
      <c r="C69" s="182" t="s">
        <v>466</v>
      </c>
      <c r="D69" s="195" t="s">
        <v>467</v>
      </c>
      <c r="E69" s="196">
        <v>0</v>
      </c>
      <c r="F69" s="196">
        <v>0</v>
      </c>
      <c r="G69" s="196">
        <v>0</v>
      </c>
      <c r="H69" s="196">
        <v>196</v>
      </c>
      <c r="I69" s="196">
        <v>1279</v>
      </c>
      <c r="J69" s="196">
        <v>1163</v>
      </c>
      <c r="K69" s="196">
        <v>7</v>
      </c>
      <c r="L69" s="196">
        <v>4</v>
      </c>
      <c r="M69" s="196">
        <v>99</v>
      </c>
      <c r="N69" s="196">
        <v>478</v>
      </c>
      <c r="O69" s="196">
        <v>2197</v>
      </c>
      <c r="P69" s="196">
        <v>11174</v>
      </c>
      <c r="Q69" s="196">
        <v>3628</v>
      </c>
      <c r="R69" s="196">
        <v>0</v>
      </c>
      <c r="S69" s="196">
        <v>40</v>
      </c>
      <c r="T69" s="196">
        <v>1607</v>
      </c>
      <c r="U69" s="196">
        <v>2510</v>
      </c>
      <c r="V69" s="196">
        <v>476</v>
      </c>
      <c r="W69" s="196">
        <v>3</v>
      </c>
      <c r="X69" s="196">
        <v>12</v>
      </c>
      <c r="Y69" s="196">
        <v>80</v>
      </c>
      <c r="Z69" s="196">
        <v>733</v>
      </c>
      <c r="AA69" s="196">
        <v>4953</v>
      </c>
      <c r="AB69" s="196">
        <v>18322</v>
      </c>
      <c r="AC69" s="196">
        <v>14797</v>
      </c>
      <c r="AD69" s="196">
        <v>530</v>
      </c>
      <c r="AE69" s="196">
        <v>1239</v>
      </c>
      <c r="AF69" s="196">
        <v>1195</v>
      </c>
      <c r="AG69" s="196">
        <v>3907</v>
      </c>
      <c r="AH69" s="421">
        <v>7802</v>
      </c>
    </row>
    <row r="70" spans="1:34" s="57" customFormat="1" x14ac:dyDescent="0.3">
      <c r="A70" s="182" t="s">
        <v>446</v>
      </c>
      <c r="B70" s="182" t="s">
        <v>468</v>
      </c>
      <c r="C70" s="182" t="s">
        <v>469</v>
      </c>
      <c r="D70" s="195" t="s">
        <v>470</v>
      </c>
      <c r="E70" s="196">
        <v>0</v>
      </c>
      <c r="F70" s="196">
        <v>0</v>
      </c>
      <c r="G70" s="196">
        <v>12</v>
      </c>
      <c r="H70" s="196">
        <v>65</v>
      </c>
      <c r="I70" s="196">
        <v>961</v>
      </c>
      <c r="J70" s="196">
        <v>1332</v>
      </c>
      <c r="K70" s="196">
        <v>0</v>
      </c>
      <c r="L70" s="196">
        <v>0</v>
      </c>
      <c r="M70" s="196">
        <v>7</v>
      </c>
      <c r="N70" s="196">
        <v>231</v>
      </c>
      <c r="O70" s="196">
        <v>1068</v>
      </c>
      <c r="P70" s="196">
        <v>15689</v>
      </c>
      <c r="Q70" s="196">
        <v>7599</v>
      </c>
      <c r="R70" s="196">
        <v>11</v>
      </c>
      <c r="S70" s="196">
        <v>2</v>
      </c>
      <c r="T70" s="196">
        <v>1919</v>
      </c>
      <c r="U70" s="196">
        <v>4999</v>
      </c>
      <c r="V70" s="196">
        <v>4960</v>
      </c>
      <c r="W70" s="196">
        <v>0</v>
      </c>
      <c r="X70" s="196">
        <v>0</v>
      </c>
      <c r="Y70" s="196">
        <v>0</v>
      </c>
      <c r="Z70" s="196">
        <v>1503</v>
      </c>
      <c r="AA70" s="196">
        <v>5497</v>
      </c>
      <c r="AB70" s="196">
        <v>15562</v>
      </c>
      <c r="AC70" s="196">
        <v>12736</v>
      </c>
      <c r="AD70" s="196">
        <v>821</v>
      </c>
      <c r="AE70" s="196">
        <v>1831</v>
      </c>
      <c r="AF70" s="196">
        <v>1916</v>
      </c>
      <c r="AG70" s="196">
        <v>3123</v>
      </c>
      <c r="AH70" s="421">
        <v>6794</v>
      </c>
    </row>
    <row r="71" spans="1:34" s="57" customFormat="1" x14ac:dyDescent="0.3">
      <c r="A71" s="182" t="s">
        <v>446</v>
      </c>
      <c r="B71" s="182" t="s">
        <v>471</v>
      </c>
      <c r="C71" s="182" t="s">
        <v>472</v>
      </c>
      <c r="D71" s="195" t="s">
        <v>473</v>
      </c>
      <c r="E71" s="196">
        <v>0</v>
      </c>
      <c r="F71" s="196">
        <v>0</v>
      </c>
      <c r="G71" s="196">
        <v>10</v>
      </c>
      <c r="H71" s="196">
        <v>123</v>
      </c>
      <c r="I71" s="196">
        <v>301</v>
      </c>
      <c r="J71" s="196">
        <v>633</v>
      </c>
      <c r="K71" s="196">
        <v>0</v>
      </c>
      <c r="L71" s="196">
        <v>0</v>
      </c>
      <c r="M71" s="196">
        <v>4</v>
      </c>
      <c r="N71" s="196">
        <v>181</v>
      </c>
      <c r="O71" s="196">
        <v>1350</v>
      </c>
      <c r="P71" s="196">
        <v>12816</v>
      </c>
      <c r="Q71" s="196">
        <v>6417</v>
      </c>
      <c r="R71" s="196">
        <v>0</v>
      </c>
      <c r="S71" s="196">
        <v>10</v>
      </c>
      <c r="T71" s="196">
        <v>1256</v>
      </c>
      <c r="U71" s="196">
        <v>3468</v>
      </c>
      <c r="V71" s="196">
        <v>2654</v>
      </c>
      <c r="W71" s="196">
        <v>4</v>
      </c>
      <c r="X71" s="196">
        <v>228</v>
      </c>
      <c r="Y71" s="196">
        <v>258</v>
      </c>
      <c r="Z71" s="196">
        <v>1535</v>
      </c>
      <c r="AA71" s="196">
        <v>4930</v>
      </c>
      <c r="AB71" s="196">
        <v>11385</v>
      </c>
      <c r="AC71" s="196">
        <v>3200</v>
      </c>
      <c r="AD71" s="196">
        <v>16</v>
      </c>
      <c r="AE71" s="196">
        <v>355</v>
      </c>
      <c r="AF71" s="196">
        <v>572</v>
      </c>
      <c r="AG71" s="196">
        <v>2423</v>
      </c>
      <c r="AH71" s="421">
        <v>1703</v>
      </c>
    </row>
    <row r="72" spans="1:34" s="57" customFormat="1" x14ac:dyDescent="0.3">
      <c r="A72" s="182" t="s">
        <v>446</v>
      </c>
      <c r="B72" s="182" t="s">
        <v>474</v>
      </c>
      <c r="C72" s="182" t="s">
        <v>475</v>
      </c>
      <c r="D72" s="195" t="s">
        <v>476</v>
      </c>
      <c r="E72" s="196">
        <v>0</v>
      </c>
      <c r="F72" s="196">
        <v>0</v>
      </c>
      <c r="G72" s="196">
        <v>1</v>
      </c>
      <c r="H72" s="196">
        <v>155</v>
      </c>
      <c r="I72" s="196">
        <v>1226</v>
      </c>
      <c r="J72" s="196">
        <v>2006</v>
      </c>
      <c r="K72" s="196">
        <v>0</v>
      </c>
      <c r="L72" s="196">
        <v>4</v>
      </c>
      <c r="M72" s="196">
        <v>5</v>
      </c>
      <c r="N72" s="196">
        <v>195</v>
      </c>
      <c r="O72" s="196">
        <v>2562</v>
      </c>
      <c r="P72" s="196">
        <v>16457</v>
      </c>
      <c r="Q72" s="196">
        <v>9413</v>
      </c>
      <c r="R72" s="196">
        <v>0</v>
      </c>
      <c r="S72" s="196">
        <v>4</v>
      </c>
      <c r="T72" s="196">
        <v>1539</v>
      </c>
      <c r="U72" s="196">
        <v>6317</v>
      </c>
      <c r="V72" s="196">
        <v>7240</v>
      </c>
      <c r="W72" s="196">
        <v>0</v>
      </c>
      <c r="X72" s="196">
        <v>26</v>
      </c>
      <c r="Y72" s="196">
        <v>72</v>
      </c>
      <c r="Z72" s="196">
        <v>1537</v>
      </c>
      <c r="AA72" s="196">
        <v>9470</v>
      </c>
      <c r="AB72" s="196">
        <v>23198</v>
      </c>
      <c r="AC72" s="196">
        <v>12752</v>
      </c>
      <c r="AD72" s="196">
        <v>635</v>
      </c>
      <c r="AE72" s="196">
        <v>967</v>
      </c>
      <c r="AF72" s="196">
        <v>1738</v>
      </c>
      <c r="AG72" s="196">
        <v>4749</v>
      </c>
      <c r="AH72" s="421">
        <v>7521</v>
      </c>
    </row>
    <row r="73" spans="1:34" s="57" customFormat="1" x14ac:dyDescent="0.3">
      <c r="A73" s="182" t="s">
        <v>446</v>
      </c>
      <c r="B73" s="182" t="s">
        <v>477</v>
      </c>
      <c r="C73" s="182" t="s">
        <v>478</v>
      </c>
      <c r="D73" s="195" t="s">
        <v>479</v>
      </c>
      <c r="E73" s="196">
        <v>0</v>
      </c>
      <c r="F73" s="196">
        <v>0</v>
      </c>
      <c r="G73" s="196">
        <v>1</v>
      </c>
      <c r="H73" s="196">
        <v>574</v>
      </c>
      <c r="I73" s="196">
        <v>1194</v>
      </c>
      <c r="J73" s="196">
        <v>1060</v>
      </c>
      <c r="K73" s="196">
        <v>0</v>
      </c>
      <c r="L73" s="196">
        <v>7</v>
      </c>
      <c r="M73" s="196">
        <v>47</v>
      </c>
      <c r="N73" s="196">
        <v>406</v>
      </c>
      <c r="O73" s="196">
        <v>2423</v>
      </c>
      <c r="P73" s="196">
        <v>16331</v>
      </c>
      <c r="Q73" s="196">
        <v>8859</v>
      </c>
      <c r="R73" s="196">
        <v>3</v>
      </c>
      <c r="S73" s="196">
        <v>34</v>
      </c>
      <c r="T73" s="196">
        <v>2852</v>
      </c>
      <c r="U73" s="196">
        <v>5808</v>
      </c>
      <c r="V73" s="196">
        <v>2818</v>
      </c>
      <c r="W73" s="196">
        <v>3</v>
      </c>
      <c r="X73" s="196">
        <v>362</v>
      </c>
      <c r="Y73" s="196">
        <v>359</v>
      </c>
      <c r="Z73" s="196">
        <v>1731</v>
      </c>
      <c r="AA73" s="196">
        <v>7928</v>
      </c>
      <c r="AB73" s="196">
        <v>18875</v>
      </c>
      <c r="AC73" s="196">
        <v>7960</v>
      </c>
      <c r="AD73" s="196">
        <v>256</v>
      </c>
      <c r="AE73" s="196">
        <v>1153</v>
      </c>
      <c r="AF73" s="196">
        <v>1411</v>
      </c>
      <c r="AG73" s="196">
        <v>2770</v>
      </c>
      <c r="AH73" s="421">
        <v>5175</v>
      </c>
    </row>
    <row r="74" spans="1:34" s="57" customFormat="1" x14ac:dyDescent="0.3">
      <c r="A74" s="182" t="s">
        <v>446</v>
      </c>
      <c r="B74" s="182" t="s">
        <v>480</v>
      </c>
      <c r="C74" s="182" t="s">
        <v>481</v>
      </c>
      <c r="D74" s="195" t="s">
        <v>482</v>
      </c>
      <c r="E74" s="196">
        <v>0</v>
      </c>
      <c r="F74" s="196">
        <v>1</v>
      </c>
      <c r="G74" s="196">
        <v>3</v>
      </c>
      <c r="H74" s="196">
        <v>56</v>
      </c>
      <c r="I74" s="196">
        <v>812</v>
      </c>
      <c r="J74" s="196">
        <v>1012</v>
      </c>
      <c r="K74" s="196">
        <v>0</v>
      </c>
      <c r="L74" s="196">
        <v>15</v>
      </c>
      <c r="M74" s="196">
        <v>16</v>
      </c>
      <c r="N74" s="196">
        <v>73</v>
      </c>
      <c r="O74" s="196">
        <v>710</v>
      </c>
      <c r="P74" s="196">
        <v>7266</v>
      </c>
      <c r="Q74" s="196">
        <v>8776</v>
      </c>
      <c r="R74" s="196">
        <v>1</v>
      </c>
      <c r="S74" s="196">
        <v>0</v>
      </c>
      <c r="T74" s="196">
        <v>754</v>
      </c>
      <c r="U74" s="196">
        <v>2161</v>
      </c>
      <c r="V74" s="196">
        <v>4254</v>
      </c>
      <c r="W74" s="196">
        <v>0</v>
      </c>
      <c r="X74" s="196">
        <v>34</v>
      </c>
      <c r="Y74" s="196">
        <v>65</v>
      </c>
      <c r="Z74" s="196">
        <v>391</v>
      </c>
      <c r="AA74" s="196">
        <v>1856</v>
      </c>
      <c r="AB74" s="196">
        <v>7345</v>
      </c>
      <c r="AC74" s="196">
        <v>5405</v>
      </c>
      <c r="AD74" s="196">
        <v>119</v>
      </c>
      <c r="AE74" s="196">
        <v>359</v>
      </c>
      <c r="AF74" s="196">
        <v>686</v>
      </c>
      <c r="AG74" s="196">
        <v>1398</v>
      </c>
      <c r="AH74" s="421">
        <v>3169</v>
      </c>
    </row>
    <row r="75" spans="1:34" s="57" customFormat="1" x14ac:dyDescent="0.3">
      <c r="A75" s="182" t="s">
        <v>446</v>
      </c>
      <c r="B75" s="182" t="s">
        <v>483</v>
      </c>
      <c r="C75" s="182" t="s">
        <v>484</v>
      </c>
      <c r="D75" s="195" t="s">
        <v>485</v>
      </c>
      <c r="E75" s="196">
        <v>0</v>
      </c>
      <c r="F75" s="196">
        <v>0</v>
      </c>
      <c r="G75" s="196">
        <v>0</v>
      </c>
      <c r="H75" s="196">
        <v>128</v>
      </c>
      <c r="I75" s="196">
        <v>808</v>
      </c>
      <c r="J75" s="196">
        <v>502</v>
      </c>
      <c r="K75" s="196">
        <v>0</v>
      </c>
      <c r="L75" s="196">
        <v>0</v>
      </c>
      <c r="M75" s="196">
        <v>0</v>
      </c>
      <c r="N75" s="196">
        <v>159</v>
      </c>
      <c r="O75" s="196">
        <v>967</v>
      </c>
      <c r="P75" s="196">
        <v>6997</v>
      </c>
      <c r="Q75" s="196">
        <v>2314</v>
      </c>
      <c r="R75" s="196">
        <v>0</v>
      </c>
      <c r="S75" s="196">
        <v>0</v>
      </c>
      <c r="T75" s="196">
        <v>336</v>
      </c>
      <c r="U75" s="196">
        <v>1615</v>
      </c>
      <c r="V75" s="196">
        <v>2677</v>
      </c>
      <c r="W75" s="196">
        <v>0</v>
      </c>
      <c r="X75" s="196">
        <v>56</v>
      </c>
      <c r="Y75" s="196">
        <v>131</v>
      </c>
      <c r="Z75" s="196">
        <v>409</v>
      </c>
      <c r="AA75" s="196">
        <v>2755</v>
      </c>
      <c r="AB75" s="196">
        <v>8945</v>
      </c>
      <c r="AC75" s="196">
        <v>4145</v>
      </c>
      <c r="AD75" s="196">
        <v>0</v>
      </c>
      <c r="AE75" s="196">
        <v>99</v>
      </c>
      <c r="AF75" s="196">
        <v>663</v>
      </c>
      <c r="AG75" s="196">
        <v>1329</v>
      </c>
      <c r="AH75" s="421">
        <v>1916</v>
      </c>
    </row>
    <row r="76" spans="1:34" s="57" customFormat="1" x14ac:dyDescent="0.3">
      <c r="A76" s="182" t="s">
        <v>446</v>
      </c>
      <c r="B76" s="182" t="s">
        <v>486</v>
      </c>
      <c r="C76" s="182" t="s">
        <v>487</v>
      </c>
      <c r="D76" s="195" t="s">
        <v>488</v>
      </c>
      <c r="E76" s="196">
        <v>0</v>
      </c>
      <c r="F76" s="196">
        <v>1</v>
      </c>
      <c r="G76" s="196">
        <v>2</v>
      </c>
      <c r="H76" s="196">
        <v>390</v>
      </c>
      <c r="I76" s="196">
        <v>895</v>
      </c>
      <c r="J76" s="196">
        <v>2228</v>
      </c>
      <c r="K76" s="196">
        <v>0</v>
      </c>
      <c r="L76" s="196">
        <v>0</v>
      </c>
      <c r="M76" s="196">
        <v>16</v>
      </c>
      <c r="N76" s="196">
        <v>70</v>
      </c>
      <c r="O76" s="196">
        <v>165</v>
      </c>
      <c r="P76" s="196">
        <v>1903</v>
      </c>
      <c r="Q76" s="196">
        <v>3221</v>
      </c>
      <c r="R76" s="196">
        <v>6</v>
      </c>
      <c r="S76" s="196">
        <v>4</v>
      </c>
      <c r="T76" s="196">
        <v>1604</v>
      </c>
      <c r="U76" s="196">
        <v>3248</v>
      </c>
      <c r="V76" s="196">
        <v>4651</v>
      </c>
      <c r="W76" s="196">
        <v>15</v>
      </c>
      <c r="X76" s="196">
        <v>341</v>
      </c>
      <c r="Y76" s="196">
        <v>531</v>
      </c>
      <c r="Z76" s="196">
        <v>822</v>
      </c>
      <c r="AA76" s="196">
        <v>5264</v>
      </c>
      <c r="AB76" s="196">
        <v>19462</v>
      </c>
      <c r="AC76" s="196">
        <v>7333</v>
      </c>
      <c r="AD76" s="196">
        <v>394</v>
      </c>
      <c r="AE76" s="196">
        <v>1160</v>
      </c>
      <c r="AF76" s="196">
        <v>1259</v>
      </c>
      <c r="AG76" s="196">
        <v>3916</v>
      </c>
      <c r="AH76" s="421">
        <v>6855</v>
      </c>
    </row>
    <row r="77" spans="1:34" s="57" customFormat="1" x14ac:dyDescent="0.3">
      <c r="A77" s="182" t="s">
        <v>446</v>
      </c>
      <c r="B77" s="182" t="s">
        <v>489</v>
      </c>
      <c r="C77" s="182" t="s">
        <v>490</v>
      </c>
      <c r="D77" s="195" t="s">
        <v>491</v>
      </c>
      <c r="E77" s="196">
        <v>0</v>
      </c>
      <c r="F77" s="196">
        <v>0</v>
      </c>
      <c r="G77" s="196">
        <v>3</v>
      </c>
      <c r="H77" s="196">
        <v>202</v>
      </c>
      <c r="I77" s="196">
        <v>1530</v>
      </c>
      <c r="J77" s="196">
        <v>2526</v>
      </c>
      <c r="K77" s="196">
        <v>0</v>
      </c>
      <c r="L77" s="196">
        <v>0</v>
      </c>
      <c r="M77" s="196">
        <v>0</v>
      </c>
      <c r="N77" s="196">
        <v>17</v>
      </c>
      <c r="O77" s="196">
        <v>1108</v>
      </c>
      <c r="P77" s="196">
        <v>14684</v>
      </c>
      <c r="Q77" s="196">
        <v>9501</v>
      </c>
      <c r="R77" s="196">
        <v>0</v>
      </c>
      <c r="S77" s="196">
        <v>0</v>
      </c>
      <c r="T77" s="196">
        <v>1490</v>
      </c>
      <c r="U77" s="196">
        <v>3820</v>
      </c>
      <c r="V77" s="196">
        <v>4642</v>
      </c>
      <c r="W77" s="196">
        <v>0</v>
      </c>
      <c r="X77" s="196">
        <v>3</v>
      </c>
      <c r="Y77" s="196">
        <v>31</v>
      </c>
      <c r="Z77" s="196">
        <v>1123</v>
      </c>
      <c r="AA77" s="196">
        <v>8467</v>
      </c>
      <c r="AB77" s="196">
        <v>22358</v>
      </c>
      <c r="AC77" s="196">
        <v>11457</v>
      </c>
      <c r="AD77" s="196">
        <v>5</v>
      </c>
      <c r="AE77" s="196">
        <v>52</v>
      </c>
      <c r="AF77" s="196">
        <v>807</v>
      </c>
      <c r="AG77" s="196">
        <v>1831</v>
      </c>
      <c r="AH77" s="421">
        <v>6753</v>
      </c>
    </row>
    <row r="78" spans="1:34" s="57" customFormat="1" x14ac:dyDescent="0.3">
      <c r="A78" s="182" t="s">
        <v>446</v>
      </c>
      <c r="B78" s="182" t="s">
        <v>492</v>
      </c>
      <c r="C78" s="182" t="s">
        <v>493</v>
      </c>
      <c r="D78" s="195" t="s">
        <v>494</v>
      </c>
      <c r="E78" s="196">
        <v>0</v>
      </c>
      <c r="F78" s="196">
        <v>0</v>
      </c>
      <c r="G78" s="196">
        <v>5</v>
      </c>
      <c r="H78" s="196">
        <v>85</v>
      </c>
      <c r="I78" s="196">
        <v>783</v>
      </c>
      <c r="J78" s="196">
        <v>409</v>
      </c>
      <c r="K78" s="196">
        <v>0</v>
      </c>
      <c r="L78" s="196">
        <v>1</v>
      </c>
      <c r="M78" s="196">
        <v>29</v>
      </c>
      <c r="N78" s="196">
        <v>316</v>
      </c>
      <c r="O78" s="196">
        <v>2055</v>
      </c>
      <c r="P78" s="196">
        <v>6981</v>
      </c>
      <c r="Q78" s="196">
        <v>849</v>
      </c>
      <c r="R78" s="196">
        <v>0</v>
      </c>
      <c r="S78" s="196">
        <v>0</v>
      </c>
      <c r="T78" s="196">
        <v>761</v>
      </c>
      <c r="U78" s="196">
        <v>1652</v>
      </c>
      <c r="V78" s="196">
        <v>2017</v>
      </c>
      <c r="W78" s="196">
        <v>0</v>
      </c>
      <c r="X78" s="196">
        <v>0</v>
      </c>
      <c r="Y78" s="196">
        <v>44</v>
      </c>
      <c r="Z78" s="196">
        <v>527</v>
      </c>
      <c r="AA78" s="196">
        <v>3557</v>
      </c>
      <c r="AB78" s="196">
        <v>7108</v>
      </c>
      <c r="AC78" s="196">
        <v>3227</v>
      </c>
      <c r="AD78" s="196">
        <v>0</v>
      </c>
      <c r="AE78" s="196">
        <v>164</v>
      </c>
      <c r="AF78" s="196">
        <v>486</v>
      </c>
      <c r="AG78" s="196">
        <v>1299</v>
      </c>
      <c r="AH78" s="421">
        <v>1614</v>
      </c>
    </row>
    <row r="79" spans="1:34" s="57" customFormat="1" x14ac:dyDescent="0.3">
      <c r="A79" s="182" t="s">
        <v>446</v>
      </c>
      <c r="B79" s="182" t="s">
        <v>495</v>
      </c>
      <c r="C79" s="182" t="s">
        <v>496</v>
      </c>
      <c r="D79" s="195" t="s">
        <v>497</v>
      </c>
      <c r="E79" s="196">
        <v>4</v>
      </c>
      <c r="F79" s="196">
        <v>1</v>
      </c>
      <c r="G79" s="196">
        <v>2</v>
      </c>
      <c r="H79" s="196">
        <v>621</v>
      </c>
      <c r="I79" s="196">
        <v>3419</v>
      </c>
      <c r="J79" s="196">
        <v>2699</v>
      </c>
      <c r="K79" s="196">
        <v>2</v>
      </c>
      <c r="L79" s="196">
        <v>1</v>
      </c>
      <c r="M79" s="196">
        <v>138</v>
      </c>
      <c r="N79" s="196">
        <v>463</v>
      </c>
      <c r="O79" s="196">
        <v>2805</v>
      </c>
      <c r="P79" s="196">
        <v>40765</v>
      </c>
      <c r="Q79" s="196">
        <v>19372</v>
      </c>
      <c r="R79" s="196">
        <v>7</v>
      </c>
      <c r="S79" s="196">
        <v>40</v>
      </c>
      <c r="T79" s="196">
        <v>4105</v>
      </c>
      <c r="U79" s="196">
        <v>13057</v>
      </c>
      <c r="V79" s="196">
        <v>10870</v>
      </c>
      <c r="W79" s="196">
        <v>16</v>
      </c>
      <c r="X79" s="196">
        <v>164</v>
      </c>
      <c r="Y79" s="196">
        <v>779</v>
      </c>
      <c r="Z79" s="196">
        <v>3298</v>
      </c>
      <c r="AA79" s="196">
        <v>22413</v>
      </c>
      <c r="AB79" s="196">
        <v>42972</v>
      </c>
      <c r="AC79" s="196">
        <v>19814</v>
      </c>
      <c r="AD79" s="196">
        <v>807</v>
      </c>
      <c r="AE79" s="196">
        <v>1521</v>
      </c>
      <c r="AF79" s="196">
        <v>2152</v>
      </c>
      <c r="AG79" s="196">
        <v>5743</v>
      </c>
      <c r="AH79" s="421">
        <v>16078</v>
      </c>
    </row>
    <row r="80" spans="1:34" s="57" customFormat="1" x14ac:dyDescent="0.3">
      <c r="A80" s="182" t="s">
        <v>446</v>
      </c>
      <c r="B80" s="182" t="s">
        <v>498</v>
      </c>
      <c r="C80" s="182" t="s">
        <v>499</v>
      </c>
      <c r="D80" s="195" t="s">
        <v>500</v>
      </c>
      <c r="E80" s="196">
        <v>0</v>
      </c>
      <c r="F80" s="196">
        <v>0</v>
      </c>
      <c r="G80" s="196">
        <v>0</v>
      </c>
      <c r="H80" s="196">
        <v>0</v>
      </c>
      <c r="I80" s="196">
        <v>0</v>
      </c>
      <c r="J80" s="196">
        <v>0</v>
      </c>
      <c r="K80" s="196">
        <v>0</v>
      </c>
      <c r="L80" s="196">
        <v>0</v>
      </c>
      <c r="M80" s="196">
        <v>0</v>
      </c>
      <c r="N80" s="196">
        <v>0</v>
      </c>
      <c r="O80" s="196">
        <v>4</v>
      </c>
      <c r="P80" s="196">
        <v>1438</v>
      </c>
      <c r="Q80" s="196">
        <v>163</v>
      </c>
      <c r="R80" s="196">
        <v>0</v>
      </c>
      <c r="S80" s="196">
        <v>0</v>
      </c>
      <c r="T80" s="196">
        <v>483</v>
      </c>
      <c r="U80" s="196">
        <v>628</v>
      </c>
      <c r="V80" s="196">
        <v>140</v>
      </c>
      <c r="W80" s="196">
        <v>0</v>
      </c>
      <c r="X80" s="196">
        <v>8</v>
      </c>
      <c r="Y80" s="196">
        <v>41</v>
      </c>
      <c r="Z80" s="196">
        <v>45</v>
      </c>
      <c r="AA80" s="196">
        <v>537</v>
      </c>
      <c r="AB80" s="196">
        <v>735</v>
      </c>
      <c r="AC80" s="196">
        <v>679</v>
      </c>
      <c r="AD80" s="196">
        <v>0</v>
      </c>
      <c r="AE80" s="196">
        <v>0</v>
      </c>
      <c r="AF80" s="196">
        <v>0</v>
      </c>
      <c r="AG80" s="196">
        <v>0</v>
      </c>
      <c r="AH80" s="421">
        <v>0</v>
      </c>
    </row>
    <row r="81" spans="1:34" s="57" customFormat="1" x14ac:dyDescent="0.3">
      <c r="A81" s="182" t="s">
        <v>446</v>
      </c>
      <c r="B81" s="182" t="s">
        <v>501</v>
      </c>
      <c r="C81" s="182" t="s">
        <v>502</v>
      </c>
      <c r="D81" s="195" t="s">
        <v>503</v>
      </c>
      <c r="E81" s="196">
        <v>0</v>
      </c>
      <c r="F81" s="196">
        <v>0</v>
      </c>
      <c r="G81" s="196">
        <v>0</v>
      </c>
      <c r="H81" s="196">
        <v>0</v>
      </c>
      <c r="I81" s="196">
        <v>0</v>
      </c>
      <c r="J81" s="196">
        <v>0</v>
      </c>
      <c r="K81" s="196">
        <v>0</v>
      </c>
      <c r="L81" s="196">
        <v>0</v>
      </c>
      <c r="M81" s="196">
        <v>207</v>
      </c>
      <c r="N81" s="196">
        <v>165</v>
      </c>
      <c r="O81" s="196">
        <v>283</v>
      </c>
      <c r="P81" s="196">
        <v>1451</v>
      </c>
      <c r="Q81" s="196">
        <v>1119</v>
      </c>
      <c r="R81" s="196">
        <v>0</v>
      </c>
      <c r="S81" s="196">
        <v>0</v>
      </c>
      <c r="T81" s="196">
        <v>154</v>
      </c>
      <c r="U81" s="196">
        <v>1152</v>
      </c>
      <c r="V81" s="196">
        <v>1207</v>
      </c>
      <c r="W81" s="196">
        <v>0</v>
      </c>
      <c r="X81" s="196">
        <v>41</v>
      </c>
      <c r="Y81" s="196">
        <v>48</v>
      </c>
      <c r="Z81" s="196">
        <v>86</v>
      </c>
      <c r="AA81" s="196">
        <v>521</v>
      </c>
      <c r="AB81" s="196">
        <v>1395</v>
      </c>
      <c r="AC81" s="196">
        <v>1190</v>
      </c>
      <c r="AD81" s="196">
        <v>0</v>
      </c>
      <c r="AE81" s="196">
        <v>86</v>
      </c>
      <c r="AF81" s="196">
        <v>385</v>
      </c>
      <c r="AG81" s="196">
        <v>2178</v>
      </c>
      <c r="AH81" s="421">
        <v>2491</v>
      </c>
    </row>
    <row r="82" spans="1:34" s="57" customFormat="1" x14ac:dyDescent="0.3">
      <c r="A82" s="182" t="s">
        <v>446</v>
      </c>
      <c r="B82" s="182" t="s">
        <v>504</v>
      </c>
      <c r="C82" s="182" t="s">
        <v>505</v>
      </c>
      <c r="D82" s="195" t="s">
        <v>506</v>
      </c>
      <c r="E82" s="196">
        <v>0</v>
      </c>
      <c r="F82" s="196">
        <v>0</v>
      </c>
      <c r="G82" s="196">
        <v>0</v>
      </c>
      <c r="H82" s="196">
        <v>366</v>
      </c>
      <c r="I82" s="196">
        <v>2216</v>
      </c>
      <c r="J82" s="196">
        <v>663</v>
      </c>
      <c r="K82" s="196">
        <v>0</v>
      </c>
      <c r="L82" s="196">
        <v>0</v>
      </c>
      <c r="M82" s="196">
        <v>2</v>
      </c>
      <c r="N82" s="196">
        <v>290</v>
      </c>
      <c r="O82" s="196">
        <v>2334</v>
      </c>
      <c r="P82" s="196">
        <v>23001</v>
      </c>
      <c r="Q82" s="196">
        <v>9368</v>
      </c>
      <c r="R82" s="196">
        <v>0</v>
      </c>
      <c r="S82" s="196">
        <v>101</v>
      </c>
      <c r="T82" s="196">
        <v>1527</v>
      </c>
      <c r="U82" s="196">
        <v>4405</v>
      </c>
      <c r="V82" s="196">
        <v>1370</v>
      </c>
      <c r="W82" s="196">
        <v>1</v>
      </c>
      <c r="X82" s="196">
        <v>9</v>
      </c>
      <c r="Y82" s="196">
        <v>125</v>
      </c>
      <c r="Z82" s="196">
        <v>982</v>
      </c>
      <c r="AA82" s="196">
        <v>5228</v>
      </c>
      <c r="AB82" s="196">
        <v>17096</v>
      </c>
      <c r="AC82" s="196">
        <v>7233</v>
      </c>
      <c r="AD82" s="196">
        <v>70</v>
      </c>
      <c r="AE82" s="196">
        <v>142</v>
      </c>
      <c r="AF82" s="196">
        <v>329</v>
      </c>
      <c r="AG82" s="196">
        <v>1573</v>
      </c>
      <c r="AH82" s="421">
        <v>4977</v>
      </c>
    </row>
    <row r="83" spans="1:34" s="57" customFormat="1" x14ac:dyDescent="0.3">
      <c r="A83" s="182" t="s">
        <v>446</v>
      </c>
      <c r="B83" s="182" t="s">
        <v>507</v>
      </c>
      <c r="C83" s="182" t="s">
        <v>508</v>
      </c>
      <c r="D83" s="195" t="s">
        <v>509</v>
      </c>
      <c r="E83" s="196">
        <v>0</v>
      </c>
      <c r="F83" s="196">
        <v>0</v>
      </c>
      <c r="G83" s="196">
        <v>0</v>
      </c>
      <c r="H83" s="196">
        <v>143</v>
      </c>
      <c r="I83" s="196">
        <v>892</v>
      </c>
      <c r="J83" s="196">
        <v>771</v>
      </c>
      <c r="K83" s="196">
        <v>0</v>
      </c>
      <c r="L83" s="196">
        <v>0</v>
      </c>
      <c r="M83" s="196">
        <v>0</v>
      </c>
      <c r="N83" s="196">
        <v>211</v>
      </c>
      <c r="O83" s="196">
        <v>1037</v>
      </c>
      <c r="P83" s="196">
        <v>6274</v>
      </c>
      <c r="Q83" s="196">
        <v>3962</v>
      </c>
      <c r="R83" s="196">
        <v>0</v>
      </c>
      <c r="S83" s="196">
        <v>28</v>
      </c>
      <c r="T83" s="196">
        <v>623</v>
      </c>
      <c r="U83" s="196">
        <v>1750</v>
      </c>
      <c r="V83" s="196">
        <v>1433</v>
      </c>
      <c r="W83" s="196">
        <v>0</v>
      </c>
      <c r="X83" s="196">
        <v>30</v>
      </c>
      <c r="Y83" s="196">
        <v>69</v>
      </c>
      <c r="Z83" s="196">
        <v>277</v>
      </c>
      <c r="AA83" s="196">
        <v>1303</v>
      </c>
      <c r="AB83" s="196">
        <v>7647</v>
      </c>
      <c r="AC83" s="196">
        <v>4335</v>
      </c>
      <c r="AD83" s="196">
        <v>2</v>
      </c>
      <c r="AE83" s="196">
        <v>72</v>
      </c>
      <c r="AF83" s="196">
        <v>381</v>
      </c>
      <c r="AG83" s="196">
        <v>913</v>
      </c>
      <c r="AH83" s="421">
        <v>2300</v>
      </c>
    </row>
    <row r="84" spans="1:34" s="57" customFormat="1" x14ac:dyDescent="0.3">
      <c r="A84" s="182" t="s">
        <v>446</v>
      </c>
      <c r="B84" s="182" t="s">
        <v>510</v>
      </c>
      <c r="C84" s="182" t="s">
        <v>511</v>
      </c>
      <c r="D84" s="195" t="s">
        <v>512</v>
      </c>
      <c r="E84" s="196">
        <v>0</v>
      </c>
      <c r="F84" s="196">
        <v>1</v>
      </c>
      <c r="G84" s="196">
        <v>1</v>
      </c>
      <c r="H84" s="196">
        <v>79</v>
      </c>
      <c r="I84" s="196">
        <v>1336</v>
      </c>
      <c r="J84" s="196">
        <v>1437</v>
      </c>
      <c r="K84" s="196">
        <v>4</v>
      </c>
      <c r="L84" s="196">
        <v>0</v>
      </c>
      <c r="M84" s="196">
        <v>247</v>
      </c>
      <c r="N84" s="196">
        <v>176</v>
      </c>
      <c r="O84" s="196">
        <v>1853</v>
      </c>
      <c r="P84" s="196">
        <v>16786</v>
      </c>
      <c r="Q84" s="196">
        <v>3442</v>
      </c>
      <c r="R84" s="196">
        <v>6</v>
      </c>
      <c r="S84" s="196">
        <v>20</v>
      </c>
      <c r="T84" s="196">
        <v>722</v>
      </c>
      <c r="U84" s="196">
        <v>2697</v>
      </c>
      <c r="V84" s="196">
        <v>5246</v>
      </c>
      <c r="W84" s="196">
        <v>0</v>
      </c>
      <c r="X84" s="196">
        <v>204</v>
      </c>
      <c r="Y84" s="196">
        <v>345</v>
      </c>
      <c r="Z84" s="196">
        <v>601</v>
      </c>
      <c r="AA84" s="196">
        <v>4675</v>
      </c>
      <c r="AB84" s="196">
        <v>18373</v>
      </c>
      <c r="AC84" s="196">
        <v>10039</v>
      </c>
      <c r="AD84" s="196">
        <v>132</v>
      </c>
      <c r="AE84" s="196">
        <v>659</v>
      </c>
      <c r="AF84" s="196">
        <v>1168</v>
      </c>
      <c r="AG84" s="196">
        <v>2525</v>
      </c>
      <c r="AH84" s="421">
        <v>5999</v>
      </c>
    </row>
    <row r="85" spans="1:34" s="57" customFormat="1" x14ac:dyDescent="0.3">
      <c r="A85" s="182" t="s">
        <v>446</v>
      </c>
      <c r="B85" s="182" t="s">
        <v>513</v>
      </c>
      <c r="C85" s="182" t="s">
        <v>514</v>
      </c>
      <c r="D85" s="195" t="s">
        <v>515</v>
      </c>
      <c r="E85" s="196">
        <v>0</v>
      </c>
      <c r="F85" s="196">
        <v>0</v>
      </c>
      <c r="G85" s="196">
        <v>0</v>
      </c>
      <c r="H85" s="196">
        <v>27</v>
      </c>
      <c r="I85" s="196">
        <v>230</v>
      </c>
      <c r="J85" s="196">
        <v>108</v>
      </c>
      <c r="K85" s="196">
        <v>0</v>
      </c>
      <c r="L85" s="196">
        <v>1</v>
      </c>
      <c r="M85" s="196">
        <v>91</v>
      </c>
      <c r="N85" s="196">
        <v>254</v>
      </c>
      <c r="O85" s="196">
        <v>1415</v>
      </c>
      <c r="P85" s="196">
        <v>4599</v>
      </c>
      <c r="Q85" s="196">
        <v>854</v>
      </c>
      <c r="R85" s="196">
        <v>0</v>
      </c>
      <c r="S85" s="196">
        <v>3</v>
      </c>
      <c r="T85" s="196">
        <v>940</v>
      </c>
      <c r="U85" s="196">
        <v>2822</v>
      </c>
      <c r="V85" s="196">
        <v>2484</v>
      </c>
      <c r="W85" s="196">
        <v>0</v>
      </c>
      <c r="X85" s="196">
        <v>53</v>
      </c>
      <c r="Y85" s="196">
        <v>180</v>
      </c>
      <c r="Z85" s="196">
        <v>760</v>
      </c>
      <c r="AA85" s="196">
        <v>4570</v>
      </c>
      <c r="AB85" s="196">
        <v>16902</v>
      </c>
      <c r="AC85" s="196">
        <v>5015</v>
      </c>
      <c r="AD85" s="196">
        <v>70</v>
      </c>
      <c r="AE85" s="196">
        <v>211</v>
      </c>
      <c r="AF85" s="196">
        <v>881</v>
      </c>
      <c r="AG85" s="196">
        <v>2365</v>
      </c>
      <c r="AH85" s="421">
        <v>3669</v>
      </c>
    </row>
    <row r="86" spans="1:34" s="57" customFormat="1" x14ac:dyDescent="0.3">
      <c r="A86" s="182" t="s">
        <v>446</v>
      </c>
      <c r="B86" s="182" t="s">
        <v>516</v>
      </c>
      <c r="C86" s="182" t="s">
        <v>517</v>
      </c>
      <c r="D86" s="195" t="s">
        <v>518</v>
      </c>
      <c r="E86" s="196">
        <v>0</v>
      </c>
      <c r="F86" s="196">
        <v>0</v>
      </c>
      <c r="G86" s="196">
        <v>3</v>
      </c>
      <c r="H86" s="196">
        <v>178</v>
      </c>
      <c r="I86" s="196">
        <v>1487</v>
      </c>
      <c r="J86" s="196">
        <v>1126</v>
      </c>
      <c r="K86" s="196">
        <v>0</v>
      </c>
      <c r="L86" s="196">
        <v>0</v>
      </c>
      <c r="M86" s="196">
        <v>7</v>
      </c>
      <c r="N86" s="196">
        <v>148</v>
      </c>
      <c r="O86" s="196">
        <v>1648</v>
      </c>
      <c r="P86" s="196">
        <v>12013</v>
      </c>
      <c r="Q86" s="196">
        <v>6524</v>
      </c>
      <c r="R86" s="196">
        <v>2</v>
      </c>
      <c r="S86" s="196">
        <v>7</v>
      </c>
      <c r="T86" s="196">
        <v>1662</v>
      </c>
      <c r="U86" s="196">
        <v>5159</v>
      </c>
      <c r="V86" s="196">
        <v>4932</v>
      </c>
      <c r="W86" s="196">
        <v>79</v>
      </c>
      <c r="X86" s="196">
        <v>327</v>
      </c>
      <c r="Y86" s="196">
        <v>924</v>
      </c>
      <c r="Z86" s="196">
        <v>1863</v>
      </c>
      <c r="AA86" s="196">
        <v>6036</v>
      </c>
      <c r="AB86" s="196">
        <v>13755</v>
      </c>
      <c r="AC86" s="196">
        <v>6730</v>
      </c>
      <c r="AD86" s="196">
        <v>533</v>
      </c>
      <c r="AE86" s="196">
        <v>674</v>
      </c>
      <c r="AF86" s="196">
        <v>2118</v>
      </c>
      <c r="AG86" s="196">
        <v>4361</v>
      </c>
      <c r="AH86" s="421">
        <v>4703</v>
      </c>
    </row>
    <row r="87" spans="1:34" s="57" customFormat="1" x14ac:dyDescent="0.3">
      <c r="A87" s="182" t="s">
        <v>446</v>
      </c>
      <c r="B87" s="182" t="s">
        <v>519</v>
      </c>
      <c r="C87" s="182" t="s">
        <v>520</v>
      </c>
      <c r="D87" s="195" t="s">
        <v>521</v>
      </c>
      <c r="E87" s="196">
        <v>6</v>
      </c>
      <c r="F87" s="196">
        <v>0</v>
      </c>
      <c r="G87" s="196">
        <v>0</v>
      </c>
      <c r="H87" s="196">
        <v>179</v>
      </c>
      <c r="I87" s="196">
        <v>1189</v>
      </c>
      <c r="J87" s="196">
        <v>748</v>
      </c>
      <c r="K87" s="196">
        <v>0</v>
      </c>
      <c r="L87" s="196">
        <v>0</v>
      </c>
      <c r="M87" s="196">
        <v>0</v>
      </c>
      <c r="N87" s="196">
        <v>75</v>
      </c>
      <c r="O87" s="196">
        <v>1345</v>
      </c>
      <c r="P87" s="196">
        <v>5632</v>
      </c>
      <c r="Q87" s="196">
        <v>2270</v>
      </c>
      <c r="R87" s="196">
        <v>0</v>
      </c>
      <c r="S87" s="196">
        <v>1</v>
      </c>
      <c r="T87" s="196">
        <v>86</v>
      </c>
      <c r="U87" s="196">
        <v>1012</v>
      </c>
      <c r="V87" s="196">
        <v>1095</v>
      </c>
      <c r="W87" s="196">
        <v>10</v>
      </c>
      <c r="X87" s="196">
        <v>25</v>
      </c>
      <c r="Y87" s="196">
        <v>145</v>
      </c>
      <c r="Z87" s="196">
        <v>415</v>
      </c>
      <c r="AA87" s="196">
        <v>4818</v>
      </c>
      <c r="AB87" s="196">
        <v>12201</v>
      </c>
      <c r="AC87" s="196">
        <v>1838</v>
      </c>
      <c r="AD87" s="196">
        <v>57</v>
      </c>
      <c r="AE87" s="196">
        <v>273</v>
      </c>
      <c r="AF87" s="196">
        <v>261</v>
      </c>
      <c r="AG87" s="196">
        <v>905</v>
      </c>
      <c r="AH87" s="421">
        <v>1652</v>
      </c>
    </row>
    <row r="88" spans="1:34" s="57" customFormat="1" x14ac:dyDescent="0.3">
      <c r="A88" s="182" t="s">
        <v>446</v>
      </c>
      <c r="B88" s="182" t="s">
        <v>522</v>
      </c>
      <c r="C88" s="182" t="s">
        <v>523</v>
      </c>
      <c r="D88" s="195" t="s">
        <v>524</v>
      </c>
      <c r="E88" s="196"/>
      <c r="F88" s="196"/>
      <c r="G88" s="196"/>
      <c r="H88" s="196"/>
      <c r="I88" s="196"/>
      <c r="J88" s="196"/>
      <c r="K88" s="196"/>
      <c r="L88" s="196"/>
      <c r="M88" s="196"/>
      <c r="N88" s="196"/>
      <c r="O88" s="196"/>
      <c r="P88" s="196"/>
      <c r="Q88" s="196"/>
      <c r="R88" s="196"/>
      <c r="S88" s="196"/>
      <c r="T88" s="196"/>
      <c r="U88" s="196"/>
      <c r="V88" s="196"/>
      <c r="W88" s="196"/>
      <c r="X88" s="196"/>
      <c r="Y88" s="196"/>
      <c r="Z88" s="196"/>
      <c r="AA88" s="196"/>
      <c r="AB88" s="196"/>
      <c r="AC88" s="196"/>
      <c r="AD88" s="196"/>
      <c r="AE88" s="196"/>
      <c r="AF88" s="196"/>
      <c r="AG88" s="196"/>
      <c r="AH88" s="421"/>
    </row>
    <row r="89" spans="1:34" s="57" customFormat="1" x14ac:dyDescent="0.3">
      <c r="A89" s="182" t="s">
        <v>446</v>
      </c>
      <c r="B89" s="182" t="s">
        <v>525</v>
      </c>
      <c r="C89" s="182" t="s">
        <v>526</v>
      </c>
      <c r="D89" s="195" t="s">
        <v>527</v>
      </c>
      <c r="E89" s="196">
        <v>0</v>
      </c>
      <c r="F89" s="196">
        <v>0</v>
      </c>
      <c r="G89" s="196">
        <v>4</v>
      </c>
      <c r="H89" s="196">
        <v>155</v>
      </c>
      <c r="I89" s="196">
        <v>1144</v>
      </c>
      <c r="J89" s="196">
        <v>2406</v>
      </c>
      <c r="K89" s="196">
        <v>0</v>
      </c>
      <c r="L89" s="196">
        <v>0</v>
      </c>
      <c r="M89" s="196">
        <v>0</v>
      </c>
      <c r="N89" s="196">
        <v>41</v>
      </c>
      <c r="O89" s="196">
        <v>838</v>
      </c>
      <c r="P89" s="196">
        <v>16495</v>
      </c>
      <c r="Q89" s="196">
        <v>10464</v>
      </c>
      <c r="R89" s="196">
        <v>0</v>
      </c>
      <c r="S89" s="196">
        <v>1</v>
      </c>
      <c r="T89" s="196">
        <v>1030</v>
      </c>
      <c r="U89" s="196">
        <v>5656</v>
      </c>
      <c r="V89" s="196">
        <v>5930</v>
      </c>
      <c r="W89" s="196">
        <v>1</v>
      </c>
      <c r="X89" s="196">
        <v>0</v>
      </c>
      <c r="Y89" s="196">
        <v>2</v>
      </c>
      <c r="Z89" s="196">
        <v>443</v>
      </c>
      <c r="AA89" s="196">
        <v>4619</v>
      </c>
      <c r="AB89" s="196">
        <v>19848</v>
      </c>
      <c r="AC89" s="196">
        <v>9748</v>
      </c>
      <c r="AD89" s="196">
        <v>91</v>
      </c>
      <c r="AE89" s="196">
        <v>136</v>
      </c>
      <c r="AF89" s="196">
        <v>317</v>
      </c>
      <c r="AG89" s="196">
        <v>2162</v>
      </c>
      <c r="AH89" s="421">
        <v>7117</v>
      </c>
    </row>
    <row r="90" spans="1:34" s="57" customFormat="1" x14ac:dyDescent="0.3">
      <c r="A90" s="182" t="s">
        <v>446</v>
      </c>
      <c r="B90" s="182" t="s">
        <v>528</v>
      </c>
      <c r="C90" s="182" t="s">
        <v>529</v>
      </c>
      <c r="D90" s="195" t="s">
        <v>530</v>
      </c>
      <c r="E90" s="196">
        <v>0</v>
      </c>
      <c r="F90" s="196">
        <v>0</v>
      </c>
      <c r="G90" s="196">
        <v>2</v>
      </c>
      <c r="H90" s="196">
        <v>44</v>
      </c>
      <c r="I90" s="196">
        <v>1675</v>
      </c>
      <c r="J90" s="196">
        <v>1360</v>
      </c>
      <c r="K90" s="196">
        <v>0</v>
      </c>
      <c r="L90" s="196">
        <v>0</v>
      </c>
      <c r="M90" s="196">
        <v>0</v>
      </c>
      <c r="N90" s="196">
        <v>862</v>
      </c>
      <c r="O90" s="196">
        <v>2513</v>
      </c>
      <c r="P90" s="196">
        <v>13953</v>
      </c>
      <c r="Q90" s="196">
        <v>6169</v>
      </c>
      <c r="R90" s="196">
        <v>0</v>
      </c>
      <c r="S90" s="196">
        <v>2</v>
      </c>
      <c r="T90" s="196">
        <v>3027</v>
      </c>
      <c r="U90" s="196">
        <v>4902</v>
      </c>
      <c r="V90" s="196">
        <v>2305</v>
      </c>
      <c r="W90" s="196">
        <v>0</v>
      </c>
      <c r="X90" s="196">
        <v>5</v>
      </c>
      <c r="Y90" s="196">
        <v>136</v>
      </c>
      <c r="Z90" s="196">
        <v>846</v>
      </c>
      <c r="AA90" s="196">
        <v>8700</v>
      </c>
      <c r="AB90" s="196">
        <v>19393</v>
      </c>
      <c r="AC90" s="196">
        <v>10162</v>
      </c>
      <c r="AD90" s="196">
        <v>840</v>
      </c>
      <c r="AE90" s="196">
        <v>1938</v>
      </c>
      <c r="AF90" s="196">
        <v>3243</v>
      </c>
      <c r="AG90" s="196">
        <v>5792</v>
      </c>
      <c r="AH90" s="421">
        <v>7021</v>
      </c>
    </row>
    <row r="91" spans="1:34" s="57" customFormat="1" x14ac:dyDescent="0.3">
      <c r="A91" s="182" t="s">
        <v>446</v>
      </c>
      <c r="B91" s="182" t="s">
        <v>531</v>
      </c>
      <c r="C91" s="182" t="s">
        <v>532</v>
      </c>
      <c r="D91" s="195" t="s">
        <v>533</v>
      </c>
      <c r="E91" s="196">
        <v>0</v>
      </c>
      <c r="F91" s="196">
        <v>0</v>
      </c>
      <c r="G91" s="196">
        <v>0</v>
      </c>
      <c r="H91" s="196">
        <v>240</v>
      </c>
      <c r="I91" s="196">
        <v>1159</v>
      </c>
      <c r="J91" s="196">
        <v>914</v>
      </c>
      <c r="K91" s="196">
        <v>0</v>
      </c>
      <c r="L91" s="196">
        <v>0</v>
      </c>
      <c r="M91" s="196">
        <v>173</v>
      </c>
      <c r="N91" s="196">
        <v>513</v>
      </c>
      <c r="O91" s="196">
        <v>2355</v>
      </c>
      <c r="P91" s="196">
        <v>12515</v>
      </c>
      <c r="Q91" s="196">
        <v>4778</v>
      </c>
      <c r="R91" s="196">
        <v>0</v>
      </c>
      <c r="S91" s="196">
        <v>0</v>
      </c>
      <c r="T91" s="196">
        <v>1185</v>
      </c>
      <c r="U91" s="196">
        <v>3821</v>
      </c>
      <c r="V91" s="196">
        <v>4163</v>
      </c>
      <c r="W91" s="196">
        <v>13</v>
      </c>
      <c r="X91" s="196">
        <v>246</v>
      </c>
      <c r="Y91" s="196">
        <v>535</v>
      </c>
      <c r="Z91" s="196">
        <v>1241</v>
      </c>
      <c r="AA91" s="196">
        <v>5548</v>
      </c>
      <c r="AB91" s="196">
        <v>14602</v>
      </c>
      <c r="AC91" s="196">
        <v>4675</v>
      </c>
      <c r="AD91" s="196">
        <v>435</v>
      </c>
      <c r="AE91" s="196">
        <v>877</v>
      </c>
      <c r="AF91" s="196">
        <v>1448</v>
      </c>
      <c r="AG91" s="196">
        <v>2570</v>
      </c>
      <c r="AH91" s="421">
        <v>4921</v>
      </c>
    </row>
    <row r="92" spans="1:34" s="57" customFormat="1" x14ac:dyDescent="0.3">
      <c r="A92" s="182" t="s">
        <v>446</v>
      </c>
      <c r="B92" s="182" t="s">
        <v>534</v>
      </c>
      <c r="C92" s="182" t="s">
        <v>535</v>
      </c>
      <c r="D92" s="195" t="s">
        <v>536</v>
      </c>
      <c r="E92" s="196">
        <v>0</v>
      </c>
      <c r="F92" s="196">
        <v>0</v>
      </c>
      <c r="G92" s="196">
        <v>0</v>
      </c>
      <c r="H92" s="196">
        <v>266</v>
      </c>
      <c r="I92" s="196">
        <v>1598</v>
      </c>
      <c r="J92" s="196">
        <v>1164</v>
      </c>
      <c r="K92" s="196">
        <v>3</v>
      </c>
      <c r="L92" s="196">
        <v>5</v>
      </c>
      <c r="M92" s="196">
        <v>50</v>
      </c>
      <c r="N92" s="196">
        <v>368</v>
      </c>
      <c r="O92" s="196">
        <v>1096</v>
      </c>
      <c r="P92" s="196">
        <v>17938</v>
      </c>
      <c r="Q92" s="196">
        <v>8578</v>
      </c>
      <c r="R92" s="196">
        <v>3</v>
      </c>
      <c r="S92" s="196">
        <v>2</v>
      </c>
      <c r="T92" s="196">
        <v>1548</v>
      </c>
      <c r="U92" s="196">
        <v>3430</v>
      </c>
      <c r="V92" s="196">
        <v>4566</v>
      </c>
      <c r="W92" s="196">
        <v>0</v>
      </c>
      <c r="X92" s="196">
        <v>61</v>
      </c>
      <c r="Y92" s="196">
        <v>412</v>
      </c>
      <c r="Z92" s="196">
        <v>950</v>
      </c>
      <c r="AA92" s="196">
        <v>5524</v>
      </c>
      <c r="AB92" s="196">
        <v>17513</v>
      </c>
      <c r="AC92" s="196">
        <v>7633</v>
      </c>
      <c r="AD92" s="196">
        <v>231</v>
      </c>
      <c r="AE92" s="196">
        <v>755</v>
      </c>
      <c r="AF92" s="196">
        <v>979</v>
      </c>
      <c r="AG92" s="196">
        <v>3225</v>
      </c>
      <c r="AH92" s="421">
        <v>4923</v>
      </c>
    </row>
    <row r="93" spans="1:34" s="57" customFormat="1" x14ac:dyDescent="0.3">
      <c r="A93" s="182" t="s">
        <v>446</v>
      </c>
      <c r="B93" s="182" t="s">
        <v>537</v>
      </c>
      <c r="C93" s="182" t="s">
        <v>538</v>
      </c>
      <c r="D93" s="195" t="s">
        <v>539</v>
      </c>
      <c r="E93" s="196">
        <v>0</v>
      </c>
      <c r="F93" s="196">
        <v>0</v>
      </c>
      <c r="G93" s="196">
        <v>0</v>
      </c>
      <c r="H93" s="196">
        <v>523</v>
      </c>
      <c r="I93" s="196">
        <v>3783</v>
      </c>
      <c r="J93" s="196">
        <v>1875</v>
      </c>
      <c r="K93" s="196">
        <v>0</v>
      </c>
      <c r="L93" s="196">
        <v>0</v>
      </c>
      <c r="M93" s="196">
        <v>84</v>
      </c>
      <c r="N93" s="196">
        <v>891</v>
      </c>
      <c r="O93" s="196">
        <v>4297</v>
      </c>
      <c r="P93" s="196">
        <v>31048</v>
      </c>
      <c r="Q93" s="196">
        <v>16274</v>
      </c>
      <c r="R93" s="196">
        <v>2</v>
      </c>
      <c r="S93" s="196">
        <v>0</v>
      </c>
      <c r="T93" s="196">
        <v>3277</v>
      </c>
      <c r="U93" s="196">
        <v>7021</v>
      </c>
      <c r="V93" s="196">
        <v>7276</v>
      </c>
      <c r="W93" s="196">
        <v>85</v>
      </c>
      <c r="X93" s="196">
        <v>706</v>
      </c>
      <c r="Y93" s="196">
        <v>1189</v>
      </c>
      <c r="Z93" s="196">
        <v>2562</v>
      </c>
      <c r="AA93" s="196">
        <v>10598</v>
      </c>
      <c r="AB93" s="196">
        <v>33827</v>
      </c>
      <c r="AC93" s="196">
        <v>14149</v>
      </c>
      <c r="AD93" s="196">
        <v>1622</v>
      </c>
      <c r="AE93" s="196">
        <v>3167</v>
      </c>
      <c r="AF93" s="196">
        <v>3126</v>
      </c>
      <c r="AG93" s="196">
        <v>7399</v>
      </c>
      <c r="AH93" s="421">
        <v>10066</v>
      </c>
    </row>
    <row r="94" spans="1:34" s="57" customFormat="1" x14ac:dyDescent="0.3">
      <c r="A94" s="182" t="s">
        <v>446</v>
      </c>
      <c r="B94" s="182" t="s">
        <v>540</v>
      </c>
      <c r="C94" s="182" t="s">
        <v>541</v>
      </c>
      <c r="D94" s="195" t="s">
        <v>542</v>
      </c>
      <c r="E94" s="196">
        <v>0</v>
      </c>
      <c r="F94" s="196">
        <v>0</v>
      </c>
      <c r="G94" s="196">
        <v>5</v>
      </c>
      <c r="H94" s="196">
        <v>244</v>
      </c>
      <c r="I94" s="196">
        <v>1432</v>
      </c>
      <c r="J94" s="196">
        <v>1785</v>
      </c>
      <c r="K94" s="196">
        <v>0</v>
      </c>
      <c r="L94" s="196">
        <v>0</v>
      </c>
      <c r="M94" s="196">
        <v>0</v>
      </c>
      <c r="N94" s="196">
        <v>79</v>
      </c>
      <c r="O94" s="196">
        <v>2337</v>
      </c>
      <c r="P94" s="196">
        <v>12941</v>
      </c>
      <c r="Q94" s="196">
        <v>7384</v>
      </c>
      <c r="R94" s="196">
        <v>0</v>
      </c>
      <c r="S94" s="196">
        <v>0</v>
      </c>
      <c r="T94" s="196">
        <v>1514</v>
      </c>
      <c r="U94" s="196">
        <v>6492</v>
      </c>
      <c r="V94" s="196">
        <v>5085</v>
      </c>
      <c r="W94" s="196">
        <v>0</v>
      </c>
      <c r="X94" s="196">
        <v>0</v>
      </c>
      <c r="Y94" s="196">
        <v>26</v>
      </c>
      <c r="Z94" s="196">
        <v>786</v>
      </c>
      <c r="AA94" s="196">
        <v>11068</v>
      </c>
      <c r="AB94" s="196">
        <v>22001</v>
      </c>
      <c r="AC94" s="196">
        <v>5051</v>
      </c>
      <c r="AD94" s="196">
        <v>7</v>
      </c>
      <c r="AE94" s="196">
        <v>110</v>
      </c>
      <c r="AF94" s="196">
        <v>1173</v>
      </c>
      <c r="AG94" s="196">
        <v>3321</v>
      </c>
      <c r="AH94" s="421">
        <v>4642</v>
      </c>
    </row>
    <row r="95" spans="1:34" s="57" customFormat="1" x14ac:dyDescent="0.3">
      <c r="A95" s="182" t="s">
        <v>446</v>
      </c>
      <c r="B95" s="182" t="s">
        <v>543</v>
      </c>
      <c r="C95" s="182" t="s">
        <v>544</v>
      </c>
      <c r="D95" s="195" t="s">
        <v>545</v>
      </c>
      <c r="E95" s="196">
        <v>0</v>
      </c>
      <c r="F95" s="196">
        <v>0</v>
      </c>
      <c r="G95" s="196">
        <v>0</v>
      </c>
      <c r="H95" s="196">
        <v>168</v>
      </c>
      <c r="I95" s="196">
        <v>1049</v>
      </c>
      <c r="J95" s="196">
        <v>1213</v>
      </c>
      <c r="K95" s="196">
        <v>0</v>
      </c>
      <c r="L95" s="196">
        <v>0</v>
      </c>
      <c r="M95" s="196">
        <v>0</v>
      </c>
      <c r="N95" s="196">
        <v>120</v>
      </c>
      <c r="O95" s="196">
        <v>871</v>
      </c>
      <c r="P95" s="196">
        <v>10215</v>
      </c>
      <c r="Q95" s="196">
        <v>7733</v>
      </c>
      <c r="R95" s="196">
        <v>0</v>
      </c>
      <c r="S95" s="196">
        <v>3</v>
      </c>
      <c r="T95" s="196">
        <v>942</v>
      </c>
      <c r="U95" s="196">
        <v>4867</v>
      </c>
      <c r="V95" s="196">
        <v>5022</v>
      </c>
      <c r="W95" s="196">
        <v>0</v>
      </c>
      <c r="X95" s="196">
        <v>0</v>
      </c>
      <c r="Y95" s="196">
        <v>3</v>
      </c>
      <c r="Z95" s="196">
        <v>275</v>
      </c>
      <c r="AA95" s="196">
        <v>2885</v>
      </c>
      <c r="AB95" s="196">
        <v>22497</v>
      </c>
      <c r="AC95" s="196">
        <v>18066</v>
      </c>
      <c r="AD95" s="196">
        <v>4</v>
      </c>
      <c r="AE95" s="196">
        <v>7</v>
      </c>
      <c r="AF95" s="196">
        <v>278</v>
      </c>
      <c r="AG95" s="196">
        <v>1134</v>
      </c>
      <c r="AH95" s="421">
        <v>866</v>
      </c>
    </row>
    <row r="96" spans="1:34" s="57" customFormat="1" x14ac:dyDescent="0.3">
      <c r="A96" s="182" t="s">
        <v>446</v>
      </c>
      <c r="B96" s="182" t="s">
        <v>546</v>
      </c>
      <c r="C96" s="182" t="s">
        <v>547</v>
      </c>
      <c r="D96" s="195" t="s">
        <v>548</v>
      </c>
      <c r="E96" s="196">
        <v>0</v>
      </c>
      <c r="F96" s="196">
        <v>0</v>
      </c>
      <c r="G96" s="196">
        <v>1</v>
      </c>
      <c r="H96" s="196">
        <v>82</v>
      </c>
      <c r="I96" s="196">
        <v>1336</v>
      </c>
      <c r="J96" s="196">
        <v>950</v>
      </c>
      <c r="K96" s="196">
        <v>0</v>
      </c>
      <c r="L96" s="196">
        <v>0</v>
      </c>
      <c r="M96" s="196">
        <v>10</v>
      </c>
      <c r="N96" s="196">
        <v>195</v>
      </c>
      <c r="O96" s="196">
        <v>1114</v>
      </c>
      <c r="P96" s="196">
        <v>12208</v>
      </c>
      <c r="Q96" s="196">
        <v>9128</v>
      </c>
      <c r="R96" s="196">
        <v>2</v>
      </c>
      <c r="S96" s="196">
        <v>2</v>
      </c>
      <c r="T96" s="196">
        <v>1094</v>
      </c>
      <c r="U96" s="196">
        <v>3273</v>
      </c>
      <c r="V96" s="196">
        <v>3713</v>
      </c>
      <c r="W96" s="196">
        <v>0</v>
      </c>
      <c r="X96" s="196">
        <v>13</v>
      </c>
      <c r="Y96" s="196">
        <v>29</v>
      </c>
      <c r="Z96" s="196">
        <v>730</v>
      </c>
      <c r="AA96" s="196">
        <v>6647</v>
      </c>
      <c r="AB96" s="196">
        <v>17395</v>
      </c>
      <c r="AC96" s="196">
        <v>8821</v>
      </c>
      <c r="AD96" s="196">
        <v>56</v>
      </c>
      <c r="AE96" s="196">
        <v>85</v>
      </c>
      <c r="AF96" s="196">
        <v>427</v>
      </c>
      <c r="AG96" s="196">
        <v>2838</v>
      </c>
      <c r="AH96" s="421">
        <v>4001</v>
      </c>
    </row>
    <row r="97" spans="1:34" s="57" customFormat="1" x14ac:dyDescent="0.3">
      <c r="A97" s="182" t="s">
        <v>446</v>
      </c>
      <c r="B97" s="182" t="s">
        <v>549</v>
      </c>
      <c r="C97" s="182" t="s">
        <v>550</v>
      </c>
      <c r="D97" s="195" t="s">
        <v>551</v>
      </c>
      <c r="E97" s="196">
        <v>0</v>
      </c>
      <c r="F97" s="196">
        <v>0</v>
      </c>
      <c r="G97" s="196">
        <v>3</v>
      </c>
      <c r="H97" s="196">
        <v>125</v>
      </c>
      <c r="I97" s="196">
        <v>2259</v>
      </c>
      <c r="J97" s="196">
        <v>1900</v>
      </c>
      <c r="K97" s="196">
        <v>0</v>
      </c>
      <c r="L97" s="196">
        <v>2</v>
      </c>
      <c r="M97" s="196">
        <v>8</v>
      </c>
      <c r="N97" s="196">
        <v>256</v>
      </c>
      <c r="O97" s="196">
        <v>3763</v>
      </c>
      <c r="P97" s="196">
        <v>19337</v>
      </c>
      <c r="Q97" s="196">
        <v>6433</v>
      </c>
      <c r="R97" s="196">
        <v>0</v>
      </c>
      <c r="S97" s="196">
        <v>1</v>
      </c>
      <c r="T97" s="196">
        <v>3933</v>
      </c>
      <c r="U97" s="196">
        <v>5037</v>
      </c>
      <c r="V97" s="196">
        <v>4787</v>
      </c>
      <c r="W97" s="196">
        <v>9</v>
      </c>
      <c r="X97" s="196">
        <v>46</v>
      </c>
      <c r="Y97" s="196">
        <v>42</v>
      </c>
      <c r="Z97" s="196">
        <v>511</v>
      </c>
      <c r="AA97" s="196">
        <v>6698</v>
      </c>
      <c r="AB97" s="196">
        <v>17661</v>
      </c>
      <c r="AC97" s="196">
        <v>5321</v>
      </c>
      <c r="AD97" s="196">
        <v>34</v>
      </c>
      <c r="AE97" s="196">
        <v>146</v>
      </c>
      <c r="AF97" s="196">
        <v>452</v>
      </c>
      <c r="AG97" s="196">
        <v>1916</v>
      </c>
      <c r="AH97" s="421">
        <v>4073</v>
      </c>
    </row>
    <row r="98" spans="1:34" s="57" customFormat="1" x14ac:dyDescent="0.3">
      <c r="A98" s="182" t="s">
        <v>446</v>
      </c>
      <c r="B98" s="182" t="s">
        <v>552</v>
      </c>
      <c r="C98" s="182" t="s">
        <v>553</v>
      </c>
      <c r="D98" s="195" t="s">
        <v>554</v>
      </c>
      <c r="E98" s="196">
        <v>0</v>
      </c>
      <c r="F98" s="196">
        <v>0</v>
      </c>
      <c r="G98" s="196">
        <v>5</v>
      </c>
      <c r="H98" s="196">
        <v>322</v>
      </c>
      <c r="I98" s="196">
        <v>2230</v>
      </c>
      <c r="J98" s="196">
        <v>1724</v>
      </c>
      <c r="K98" s="196">
        <v>0</v>
      </c>
      <c r="L98" s="196">
        <v>0</v>
      </c>
      <c r="M98" s="196">
        <v>15</v>
      </c>
      <c r="N98" s="196">
        <v>294</v>
      </c>
      <c r="O98" s="196">
        <v>2902</v>
      </c>
      <c r="P98" s="196">
        <v>20026</v>
      </c>
      <c r="Q98" s="196">
        <v>10534</v>
      </c>
      <c r="R98" s="196">
        <v>0</v>
      </c>
      <c r="S98" s="196">
        <v>41</v>
      </c>
      <c r="T98" s="196">
        <v>2236</v>
      </c>
      <c r="U98" s="196">
        <v>5286</v>
      </c>
      <c r="V98" s="196">
        <v>3386</v>
      </c>
      <c r="W98" s="196">
        <v>1</v>
      </c>
      <c r="X98" s="196">
        <v>1</v>
      </c>
      <c r="Y98" s="196">
        <v>171</v>
      </c>
      <c r="Z98" s="196">
        <v>1322</v>
      </c>
      <c r="AA98" s="196">
        <v>7992</v>
      </c>
      <c r="AB98" s="196">
        <v>29299</v>
      </c>
      <c r="AC98" s="196">
        <v>12056</v>
      </c>
      <c r="AD98" s="196">
        <v>85</v>
      </c>
      <c r="AE98" s="196">
        <v>341</v>
      </c>
      <c r="AF98" s="196">
        <v>2032</v>
      </c>
      <c r="AG98" s="196">
        <v>4805</v>
      </c>
      <c r="AH98" s="421">
        <v>5038</v>
      </c>
    </row>
    <row r="99" spans="1:34" s="57" customFormat="1" x14ac:dyDescent="0.3">
      <c r="A99" s="182" t="s">
        <v>446</v>
      </c>
      <c r="B99" s="182" t="s">
        <v>555</v>
      </c>
      <c r="C99" s="182" t="s">
        <v>556</v>
      </c>
      <c r="D99" s="195" t="s">
        <v>557</v>
      </c>
      <c r="E99" s="196">
        <v>3</v>
      </c>
      <c r="F99" s="196">
        <v>10</v>
      </c>
      <c r="G99" s="196">
        <v>7</v>
      </c>
      <c r="H99" s="196">
        <v>598</v>
      </c>
      <c r="I99" s="196">
        <v>2334</v>
      </c>
      <c r="J99" s="196">
        <v>1794</v>
      </c>
      <c r="K99" s="196">
        <v>2</v>
      </c>
      <c r="L99" s="196">
        <v>0</v>
      </c>
      <c r="M99" s="196">
        <v>9</v>
      </c>
      <c r="N99" s="196">
        <v>201</v>
      </c>
      <c r="O99" s="196">
        <v>3557</v>
      </c>
      <c r="P99" s="196">
        <v>22992</v>
      </c>
      <c r="Q99" s="196">
        <v>9326</v>
      </c>
      <c r="R99" s="196">
        <v>5</v>
      </c>
      <c r="S99" s="196">
        <v>65</v>
      </c>
      <c r="T99" s="196">
        <v>2866</v>
      </c>
      <c r="U99" s="196">
        <v>6719</v>
      </c>
      <c r="V99" s="196">
        <v>6604</v>
      </c>
      <c r="W99" s="196">
        <v>21</v>
      </c>
      <c r="X99" s="196">
        <v>79</v>
      </c>
      <c r="Y99" s="196">
        <v>379</v>
      </c>
      <c r="Z99" s="196">
        <v>2017</v>
      </c>
      <c r="AA99" s="196">
        <v>9986</v>
      </c>
      <c r="AB99" s="196">
        <v>27241</v>
      </c>
      <c r="AC99" s="196">
        <v>12147</v>
      </c>
      <c r="AD99" s="196">
        <v>356</v>
      </c>
      <c r="AE99" s="196">
        <v>993</v>
      </c>
      <c r="AF99" s="196">
        <v>2264</v>
      </c>
      <c r="AG99" s="196">
        <v>5555</v>
      </c>
      <c r="AH99" s="421">
        <v>9436</v>
      </c>
    </row>
    <row r="100" spans="1:34" s="57" customFormat="1" x14ac:dyDescent="0.3">
      <c r="A100" s="182" t="s">
        <v>446</v>
      </c>
      <c r="B100" s="182" t="s">
        <v>558</v>
      </c>
      <c r="C100" s="182" t="s">
        <v>559</v>
      </c>
      <c r="D100" s="195" t="s">
        <v>560</v>
      </c>
      <c r="E100" s="196">
        <v>0</v>
      </c>
      <c r="F100" s="196">
        <v>0</v>
      </c>
      <c r="G100" s="196">
        <v>0</v>
      </c>
      <c r="H100" s="196">
        <v>180</v>
      </c>
      <c r="I100" s="196">
        <v>885</v>
      </c>
      <c r="J100" s="196">
        <v>453</v>
      </c>
      <c r="K100" s="196">
        <v>0</v>
      </c>
      <c r="L100" s="196">
        <v>0</v>
      </c>
      <c r="M100" s="196">
        <v>8</v>
      </c>
      <c r="N100" s="196">
        <v>14</v>
      </c>
      <c r="O100" s="196">
        <v>416</v>
      </c>
      <c r="P100" s="196">
        <v>4972</v>
      </c>
      <c r="Q100" s="196">
        <v>4498</v>
      </c>
      <c r="R100" s="196">
        <v>0</v>
      </c>
      <c r="S100" s="196">
        <v>12</v>
      </c>
      <c r="T100" s="196">
        <v>2137</v>
      </c>
      <c r="U100" s="196">
        <v>2326</v>
      </c>
      <c r="V100" s="196">
        <v>1333</v>
      </c>
      <c r="W100" s="196">
        <v>1</v>
      </c>
      <c r="X100" s="196">
        <v>54</v>
      </c>
      <c r="Y100" s="196">
        <v>64</v>
      </c>
      <c r="Z100" s="196">
        <v>515</v>
      </c>
      <c r="AA100" s="196">
        <v>1972</v>
      </c>
      <c r="AB100" s="196">
        <v>9352</v>
      </c>
      <c r="AC100" s="196">
        <v>5097</v>
      </c>
      <c r="AD100" s="196">
        <v>0</v>
      </c>
      <c r="AE100" s="196">
        <v>57</v>
      </c>
      <c r="AF100" s="196">
        <v>759</v>
      </c>
      <c r="AG100" s="196">
        <v>1065</v>
      </c>
      <c r="AH100" s="421">
        <v>2484</v>
      </c>
    </row>
    <row r="101" spans="1:34" s="57" customFormat="1" x14ac:dyDescent="0.3">
      <c r="A101" s="182" t="s">
        <v>446</v>
      </c>
      <c r="B101" s="182" t="s">
        <v>561</v>
      </c>
      <c r="C101" s="182" t="s">
        <v>562</v>
      </c>
      <c r="D101" s="195" t="s">
        <v>563</v>
      </c>
      <c r="E101" s="196">
        <v>1</v>
      </c>
      <c r="F101" s="196">
        <v>0</v>
      </c>
      <c r="G101" s="196">
        <v>5</v>
      </c>
      <c r="H101" s="196">
        <v>459</v>
      </c>
      <c r="I101" s="196">
        <v>2916</v>
      </c>
      <c r="J101" s="196">
        <v>2634</v>
      </c>
      <c r="K101" s="196">
        <v>5</v>
      </c>
      <c r="L101" s="196">
        <v>14</v>
      </c>
      <c r="M101" s="196">
        <v>156</v>
      </c>
      <c r="N101" s="196">
        <v>494</v>
      </c>
      <c r="O101" s="196">
        <v>4364</v>
      </c>
      <c r="P101" s="196">
        <v>27522</v>
      </c>
      <c r="Q101" s="196">
        <v>12455</v>
      </c>
      <c r="R101" s="196">
        <v>3</v>
      </c>
      <c r="S101" s="196">
        <v>17</v>
      </c>
      <c r="T101" s="196">
        <v>1150</v>
      </c>
      <c r="U101" s="196">
        <v>8412</v>
      </c>
      <c r="V101" s="196">
        <v>6982</v>
      </c>
      <c r="W101" s="196">
        <v>7</v>
      </c>
      <c r="X101" s="196">
        <v>66</v>
      </c>
      <c r="Y101" s="196">
        <v>421</v>
      </c>
      <c r="Z101" s="196">
        <v>1214</v>
      </c>
      <c r="AA101" s="196">
        <v>11286</v>
      </c>
      <c r="AB101" s="196">
        <v>24591</v>
      </c>
      <c r="AC101" s="196">
        <v>10534</v>
      </c>
      <c r="AD101" s="196">
        <v>85</v>
      </c>
      <c r="AE101" s="196">
        <v>664</v>
      </c>
      <c r="AF101" s="196">
        <v>822</v>
      </c>
      <c r="AG101" s="196">
        <v>3419</v>
      </c>
      <c r="AH101" s="421">
        <v>8222</v>
      </c>
    </row>
    <row r="102" spans="1:34" s="57" customFormat="1" x14ac:dyDescent="0.3">
      <c r="A102" s="182" t="s">
        <v>446</v>
      </c>
      <c r="B102" s="182" t="s">
        <v>564</v>
      </c>
      <c r="C102" s="182" t="s">
        <v>565</v>
      </c>
      <c r="D102" s="195" t="s">
        <v>566</v>
      </c>
      <c r="E102" s="196">
        <v>0</v>
      </c>
      <c r="F102" s="196">
        <v>0</v>
      </c>
      <c r="G102" s="196">
        <v>0</v>
      </c>
      <c r="H102" s="196">
        <v>358</v>
      </c>
      <c r="I102" s="196">
        <v>1848</v>
      </c>
      <c r="J102" s="196">
        <v>806</v>
      </c>
      <c r="K102" s="196">
        <v>0</v>
      </c>
      <c r="L102" s="196">
        <v>0</v>
      </c>
      <c r="M102" s="196">
        <v>27</v>
      </c>
      <c r="N102" s="196">
        <v>97</v>
      </c>
      <c r="O102" s="196">
        <v>1014</v>
      </c>
      <c r="P102" s="196">
        <v>12731</v>
      </c>
      <c r="Q102" s="196">
        <v>9371</v>
      </c>
      <c r="R102" s="196">
        <v>0</v>
      </c>
      <c r="S102" s="196">
        <v>0</v>
      </c>
      <c r="T102" s="196">
        <v>1997</v>
      </c>
      <c r="U102" s="196">
        <v>8812</v>
      </c>
      <c r="V102" s="196">
        <v>7441</v>
      </c>
      <c r="W102" s="196">
        <v>0</v>
      </c>
      <c r="X102" s="196">
        <v>25</v>
      </c>
      <c r="Y102" s="196">
        <v>348</v>
      </c>
      <c r="Z102" s="196">
        <v>1229</v>
      </c>
      <c r="AA102" s="196">
        <v>11070</v>
      </c>
      <c r="AB102" s="196">
        <v>31682</v>
      </c>
      <c r="AC102" s="196">
        <v>10356</v>
      </c>
      <c r="AD102" s="196">
        <v>1</v>
      </c>
      <c r="AE102" s="196">
        <v>139</v>
      </c>
      <c r="AF102" s="196">
        <v>1549</v>
      </c>
      <c r="AG102" s="196">
        <v>4761</v>
      </c>
      <c r="AH102" s="421">
        <v>10276</v>
      </c>
    </row>
    <row r="103" spans="1:34" s="57" customFormat="1" x14ac:dyDescent="0.3">
      <c r="A103" s="182" t="s">
        <v>446</v>
      </c>
      <c r="B103" s="182" t="s">
        <v>567</v>
      </c>
      <c r="C103" s="182" t="s">
        <v>568</v>
      </c>
      <c r="D103" s="195" t="s">
        <v>569</v>
      </c>
      <c r="E103" s="196">
        <v>0</v>
      </c>
      <c r="F103" s="196">
        <v>0</v>
      </c>
      <c r="G103" s="196">
        <v>0</v>
      </c>
      <c r="H103" s="196">
        <v>111</v>
      </c>
      <c r="I103" s="196">
        <v>368</v>
      </c>
      <c r="J103" s="196">
        <v>472</v>
      </c>
      <c r="K103" s="196">
        <v>0</v>
      </c>
      <c r="L103" s="196">
        <v>0</v>
      </c>
      <c r="M103" s="196">
        <v>55</v>
      </c>
      <c r="N103" s="196">
        <v>84</v>
      </c>
      <c r="O103" s="196">
        <v>764</v>
      </c>
      <c r="P103" s="196">
        <v>4509</v>
      </c>
      <c r="Q103" s="196">
        <v>5396</v>
      </c>
      <c r="R103" s="196">
        <v>0</v>
      </c>
      <c r="S103" s="196">
        <v>0</v>
      </c>
      <c r="T103" s="196">
        <v>824</v>
      </c>
      <c r="U103" s="196">
        <v>2258</v>
      </c>
      <c r="V103" s="196">
        <v>2047</v>
      </c>
      <c r="W103" s="196">
        <v>28</v>
      </c>
      <c r="X103" s="196">
        <v>153</v>
      </c>
      <c r="Y103" s="196">
        <v>374</v>
      </c>
      <c r="Z103" s="196">
        <v>1044</v>
      </c>
      <c r="AA103" s="196">
        <v>4544</v>
      </c>
      <c r="AB103" s="196">
        <v>12721</v>
      </c>
      <c r="AC103" s="196">
        <v>7249</v>
      </c>
      <c r="AD103" s="196">
        <v>1</v>
      </c>
      <c r="AE103" s="196">
        <v>2</v>
      </c>
      <c r="AF103" s="196">
        <v>1384</v>
      </c>
      <c r="AG103" s="196">
        <v>2420</v>
      </c>
      <c r="AH103" s="421">
        <v>4576</v>
      </c>
    </row>
    <row r="104" spans="1:34" s="57" customFormat="1" x14ac:dyDescent="0.3">
      <c r="A104" s="182" t="s">
        <v>446</v>
      </c>
      <c r="B104" s="182" t="s">
        <v>570</v>
      </c>
      <c r="C104" s="182" t="s">
        <v>571</v>
      </c>
      <c r="D104" s="195" t="s">
        <v>572</v>
      </c>
      <c r="E104" s="196">
        <v>0</v>
      </c>
      <c r="F104" s="196">
        <v>0</v>
      </c>
      <c r="G104" s="196">
        <v>2</v>
      </c>
      <c r="H104" s="196">
        <v>695</v>
      </c>
      <c r="I104" s="196">
        <v>1870</v>
      </c>
      <c r="J104" s="196">
        <v>949</v>
      </c>
      <c r="K104" s="196">
        <v>0</v>
      </c>
      <c r="L104" s="196">
        <v>0</v>
      </c>
      <c r="M104" s="196">
        <v>0</v>
      </c>
      <c r="N104" s="196">
        <v>24</v>
      </c>
      <c r="O104" s="196">
        <v>1030</v>
      </c>
      <c r="P104" s="196">
        <v>20434</v>
      </c>
      <c r="Q104" s="196">
        <v>8117</v>
      </c>
      <c r="R104" s="196">
        <v>0</v>
      </c>
      <c r="S104" s="196">
        <v>23</v>
      </c>
      <c r="T104" s="196">
        <v>2242</v>
      </c>
      <c r="U104" s="196">
        <v>7824</v>
      </c>
      <c r="V104" s="196">
        <v>6787</v>
      </c>
      <c r="W104" s="196">
        <v>2</v>
      </c>
      <c r="X104" s="196">
        <v>31</v>
      </c>
      <c r="Y104" s="196">
        <v>361</v>
      </c>
      <c r="Z104" s="196">
        <v>1311</v>
      </c>
      <c r="AA104" s="196">
        <v>9298</v>
      </c>
      <c r="AB104" s="196">
        <v>28420</v>
      </c>
      <c r="AC104" s="196">
        <v>13140</v>
      </c>
      <c r="AD104" s="196">
        <v>0</v>
      </c>
      <c r="AE104" s="196">
        <v>0</v>
      </c>
      <c r="AF104" s="196">
        <v>0</v>
      </c>
      <c r="AG104" s="196">
        <v>1</v>
      </c>
      <c r="AH104" s="421">
        <v>1</v>
      </c>
    </row>
    <row r="105" spans="1:34" s="57" customFormat="1" x14ac:dyDescent="0.3">
      <c r="A105" s="182" t="s">
        <v>446</v>
      </c>
      <c r="B105" s="182" t="s">
        <v>573</v>
      </c>
      <c r="C105" s="182" t="s">
        <v>574</v>
      </c>
      <c r="D105" s="195" t="s">
        <v>575</v>
      </c>
      <c r="E105" s="196">
        <v>0</v>
      </c>
      <c r="F105" s="196">
        <v>0</v>
      </c>
      <c r="G105" s="196">
        <v>0</v>
      </c>
      <c r="H105" s="196">
        <v>350</v>
      </c>
      <c r="I105" s="196">
        <v>2254</v>
      </c>
      <c r="J105" s="196">
        <v>1213</v>
      </c>
      <c r="K105" s="196">
        <v>0</v>
      </c>
      <c r="L105" s="196">
        <v>0</v>
      </c>
      <c r="M105" s="196">
        <v>0</v>
      </c>
      <c r="N105" s="196">
        <v>146</v>
      </c>
      <c r="O105" s="196">
        <v>763</v>
      </c>
      <c r="P105" s="196">
        <v>16539</v>
      </c>
      <c r="Q105" s="196">
        <v>8322</v>
      </c>
      <c r="R105" s="196">
        <v>0</v>
      </c>
      <c r="S105" s="196">
        <v>0</v>
      </c>
      <c r="T105" s="196">
        <v>1430</v>
      </c>
      <c r="U105" s="196">
        <v>4069</v>
      </c>
      <c r="V105" s="196">
        <v>4815</v>
      </c>
      <c r="W105" s="196">
        <v>0</v>
      </c>
      <c r="X105" s="196">
        <v>212</v>
      </c>
      <c r="Y105" s="196">
        <v>508</v>
      </c>
      <c r="Z105" s="196">
        <v>1550</v>
      </c>
      <c r="AA105" s="196">
        <v>6340</v>
      </c>
      <c r="AB105" s="196">
        <v>20307</v>
      </c>
      <c r="AC105" s="196">
        <v>11965</v>
      </c>
      <c r="AD105" s="196">
        <v>480</v>
      </c>
      <c r="AE105" s="196">
        <v>962</v>
      </c>
      <c r="AF105" s="196">
        <v>1326</v>
      </c>
      <c r="AG105" s="196">
        <v>4563</v>
      </c>
      <c r="AH105" s="421">
        <v>7472</v>
      </c>
    </row>
    <row r="106" spans="1:34" s="57" customFormat="1" x14ac:dyDescent="0.3">
      <c r="A106" s="182" t="s">
        <v>446</v>
      </c>
      <c r="B106" s="182" t="s">
        <v>576</v>
      </c>
      <c r="C106" s="182" t="s">
        <v>577</v>
      </c>
      <c r="D106" s="195" t="s">
        <v>578</v>
      </c>
      <c r="E106" s="196">
        <v>0</v>
      </c>
      <c r="F106" s="196">
        <v>0</v>
      </c>
      <c r="G106" s="196">
        <v>0</v>
      </c>
      <c r="H106" s="196">
        <v>2</v>
      </c>
      <c r="I106" s="196">
        <v>932</v>
      </c>
      <c r="J106" s="196">
        <v>1733</v>
      </c>
      <c r="K106" s="196">
        <v>0</v>
      </c>
      <c r="L106" s="196">
        <v>0</v>
      </c>
      <c r="M106" s="196">
        <v>0</v>
      </c>
      <c r="N106" s="196">
        <v>22</v>
      </c>
      <c r="O106" s="196">
        <v>160</v>
      </c>
      <c r="P106" s="196">
        <v>13910</v>
      </c>
      <c r="Q106" s="196">
        <v>11361</v>
      </c>
      <c r="R106" s="196">
        <v>2</v>
      </c>
      <c r="S106" s="196">
        <v>0</v>
      </c>
      <c r="T106" s="196">
        <v>101</v>
      </c>
      <c r="U106" s="196">
        <v>1653</v>
      </c>
      <c r="V106" s="196">
        <v>6666</v>
      </c>
      <c r="W106" s="196">
        <v>0</v>
      </c>
      <c r="X106" s="196">
        <v>9</v>
      </c>
      <c r="Y106" s="196">
        <v>754</v>
      </c>
      <c r="Z106" s="196">
        <v>1231</v>
      </c>
      <c r="AA106" s="196">
        <v>8978</v>
      </c>
      <c r="AB106" s="196">
        <v>14001</v>
      </c>
      <c r="AC106" s="196">
        <v>7774</v>
      </c>
      <c r="AD106" s="196">
        <v>166</v>
      </c>
      <c r="AE106" s="196">
        <v>1088</v>
      </c>
      <c r="AF106" s="196">
        <v>1104</v>
      </c>
      <c r="AG106" s="196">
        <v>2215</v>
      </c>
      <c r="AH106" s="421">
        <v>3926</v>
      </c>
    </row>
    <row r="107" spans="1:34" s="57" customFormat="1" x14ac:dyDescent="0.3">
      <c r="A107" s="182" t="s">
        <v>446</v>
      </c>
      <c r="B107" s="182" t="s">
        <v>579</v>
      </c>
      <c r="C107" s="182" t="s">
        <v>580</v>
      </c>
      <c r="D107" s="195" t="s">
        <v>581</v>
      </c>
      <c r="E107" s="196">
        <v>0</v>
      </c>
      <c r="F107" s="196">
        <v>0</v>
      </c>
      <c r="G107" s="196">
        <v>16</v>
      </c>
      <c r="H107" s="196">
        <v>214</v>
      </c>
      <c r="I107" s="196">
        <v>2227</v>
      </c>
      <c r="J107" s="196">
        <v>2595</v>
      </c>
      <c r="K107" s="196">
        <v>0</v>
      </c>
      <c r="L107" s="196">
        <v>0</v>
      </c>
      <c r="M107" s="196">
        <v>0</v>
      </c>
      <c r="N107" s="196">
        <v>82</v>
      </c>
      <c r="O107" s="196">
        <v>2030</v>
      </c>
      <c r="P107" s="196">
        <v>24093</v>
      </c>
      <c r="Q107" s="196">
        <v>13495</v>
      </c>
      <c r="R107" s="196">
        <v>0</v>
      </c>
      <c r="S107" s="196">
        <v>0</v>
      </c>
      <c r="T107" s="196">
        <v>1324</v>
      </c>
      <c r="U107" s="196">
        <v>4512</v>
      </c>
      <c r="V107" s="196">
        <v>5931</v>
      </c>
      <c r="W107" s="196">
        <v>0</v>
      </c>
      <c r="X107" s="196">
        <v>60</v>
      </c>
      <c r="Y107" s="196">
        <v>211</v>
      </c>
      <c r="Z107" s="196">
        <v>2045</v>
      </c>
      <c r="AA107" s="196">
        <v>13144</v>
      </c>
      <c r="AB107" s="196">
        <v>23128</v>
      </c>
      <c r="AC107" s="196">
        <v>10574</v>
      </c>
      <c r="AD107" s="196">
        <v>497</v>
      </c>
      <c r="AE107" s="196">
        <v>1082</v>
      </c>
      <c r="AF107" s="196">
        <v>1915</v>
      </c>
      <c r="AG107" s="196">
        <v>5033</v>
      </c>
      <c r="AH107" s="421">
        <v>7536</v>
      </c>
    </row>
    <row r="108" spans="1:34" s="57" customFormat="1" x14ac:dyDescent="0.3">
      <c r="A108" s="182" t="s">
        <v>446</v>
      </c>
      <c r="B108" s="182" t="s">
        <v>582</v>
      </c>
      <c r="C108" s="182" t="s">
        <v>583</v>
      </c>
      <c r="D108" s="195" t="s">
        <v>584</v>
      </c>
      <c r="E108" s="196">
        <v>0</v>
      </c>
      <c r="F108" s="196">
        <v>0</v>
      </c>
      <c r="G108" s="196">
        <v>0</v>
      </c>
      <c r="H108" s="196">
        <v>251</v>
      </c>
      <c r="I108" s="196">
        <v>1041</v>
      </c>
      <c r="J108" s="196">
        <v>598</v>
      </c>
      <c r="K108" s="196">
        <v>0</v>
      </c>
      <c r="L108" s="196">
        <v>0</v>
      </c>
      <c r="M108" s="196">
        <v>23</v>
      </c>
      <c r="N108" s="196">
        <v>222</v>
      </c>
      <c r="O108" s="196">
        <v>2147</v>
      </c>
      <c r="P108" s="196">
        <v>17996</v>
      </c>
      <c r="Q108" s="196">
        <v>9354</v>
      </c>
      <c r="R108" s="196">
        <v>0</v>
      </c>
      <c r="S108" s="196">
        <v>0</v>
      </c>
      <c r="T108" s="196">
        <v>422</v>
      </c>
      <c r="U108" s="196">
        <v>1395</v>
      </c>
      <c r="V108" s="196">
        <v>1060</v>
      </c>
      <c r="W108" s="196">
        <v>0</v>
      </c>
      <c r="X108" s="196">
        <v>0</v>
      </c>
      <c r="Y108" s="196">
        <v>46</v>
      </c>
      <c r="Z108" s="196">
        <v>604</v>
      </c>
      <c r="AA108" s="196">
        <v>6156</v>
      </c>
      <c r="AB108" s="196">
        <v>13155</v>
      </c>
      <c r="AC108" s="196">
        <v>3239</v>
      </c>
      <c r="AD108" s="196">
        <v>162</v>
      </c>
      <c r="AE108" s="196">
        <v>321</v>
      </c>
      <c r="AF108" s="196">
        <v>842</v>
      </c>
      <c r="AG108" s="196">
        <v>1255</v>
      </c>
      <c r="AH108" s="421">
        <v>2525</v>
      </c>
    </row>
    <row r="109" spans="1:34" s="57" customFormat="1" x14ac:dyDescent="0.3">
      <c r="A109" s="182" t="s">
        <v>446</v>
      </c>
      <c r="B109" s="182" t="s">
        <v>585</v>
      </c>
      <c r="C109" s="182" t="s">
        <v>586</v>
      </c>
      <c r="D109" s="195" t="s">
        <v>587</v>
      </c>
      <c r="E109" s="196">
        <v>0</v>
      </c>
      <c r="F109" s="196">
        <v>0</v>
      </c>
      <c r="G109" s="196">
        <v>0</v>
      </c>
      <c r="H109" s="196">
        <v>117</v>
      </c>
      <c r="I109" s="196">
        <v>690</v>
      </c>
      <c r="J109" s="196">
        <v>1128</v>
      </c>
      <c r="K109" s="196">
        <v>2</v>
      </c>
      <c r="L109" s="196">
        <v>5</v>
      </c>
      <c r="M109" s="196">
        <v>52</v>
      </c>
      <c r="N109" s="196">
        <v>93</v>
      </c>
      <c r="O109" s="196">
        <v>1184</v>
      </c>
      <c r="P109" s="196">
        <v>10256</v>
      </c>
      <c r="Q109" s="196">
        <v>9863</v>
      </c>
      <c r="R109" s="196">
        <v>0</v>
      </c>
      <c r="S109" s="196">
        <v>0</v>
      </c>
      <c r="T109" s="196">
        <v>868</v>
      </c>
      <c r="U109" s="196">
        <v>2306</v>
      </c>
      <c r="V109" s="196">
        <v>1745</v>
      </c>
      <c r="W109" s="196">
        <v>1</v>
      </c>
      <c r="X109" s="196">
        <v>40</v>
      </c>
      <c r="Y109" s="196">
        <v>106</v>
      </c>
      <c r="Z109" s="196">
        <v>459</v>
      </c>
      <c r="AA109" s="196">
        <v>4459</v>
      </c>
      <c r="AB109" s="196">
        <v>10916</v>
      </c>
      <c r="AC109" s="196">
        <v>4905</v>
      </c>
      <c r="AD109" s="196">
        <v>114</v>
      </c>
      <c r="AE109" s="196">
        <v>295</v>
      </c>
      <c r="AF109" s="196">
        <v>492</v>
      </c>
      <c r="AG109" s="196">
        <v>1105</v>
      </c>
      <c r="AH109" s="421">
        <v>1420</v>
      </c>
    </row>
    <row r="110" spans="1:34" s="57" customFormat="1" x14ac:dyDescent="0.3">
      <c r="A110" s="182" t="s">
        <v>446</v>
      </c>
      <c r="B110" s="182" t="s">
        <v>588</v>
      </c>
      <c r="C110" s="182" t="s">
        <v>589</v>
      </c>
      <c r="D110" s="195" t="s">
        <v>590</v>
      </c>
      <c r="E110" s="196">
        <v>0</v>
      </c>
      <c r="F110" s="196">
        <v>0</v>
      </c>
      <c r="G110" s="196">
        <v>1</v>
      </c>
      <c r="H110" s="196">
        <v>82</v>
      </c>
      <c r="I110" s="196">
        <v>1210</v>
      </c>
      <c r="J110" s="196">
        <v>2403</v>
      </c>
      <c r="K110" s="196">
        <v>0</v>
      </c>
      <c r="L110" s="196">
        <v>4</v>
      </c>
      <c r="M110" s="196">
        <v>32</v>
      </c>
      <c r="N110" s="196">
        <v>32</v>
      </c>
      <c r="O110" s="196">
        <v>1388</v>
      </c>
      <c r="P110" s="196">
        <v>17898</v>
      </c>
      <c r="Q110" s="196">
        <v>10125</v>
      </c>
      <c r="R110" s="196">
        <v>0</v>
      </c>
      <c r="S110" s="196">
        <v>4</v>
      </c>
      <c r="T110" s="196">
        <v>1046</v>
      </c>
      <c r="U110" s="196">
        <v>4808</v>
      </c>
      <c r="V110" s="196">
        <v>6941</v>
      </c>
      <c r="W110" s="196">
        <v>32</v>
      </c>
      <c r="X110" s="196">
        <v>40</v>
      </c>
      <c r="Y110" s="196">
        <v>194</v>
      </c>
      <c r="Z110" s="196">
        <v>1786</v>
      </c>
      <c r="AA110" s="196">
        <v>9399</v>
      </c>
      <c r="AB110" s="196">
        <v>17715</v>
      </c>
      <c r="AC110" s="196">
        <v>10906</v>
      </c>
      <c r="AD110" s="196">
        <v>30</v>
      </c>
      <c r="AE110" s="196">
        <v>336</v>
      </c>
      <c r="AF110" s="196">
        <v>1810</v>
      </c>
      <c r="AG110" s="196">
        <v>3907</v>
      </c>
      <c r="AH110" s="421">
        <v>7843</v>
      </c>
    </row>
    <row r="111" spans="1:34" s="57" customFormat="1" x14ac:dyDescent="0.3">
      <c r="A111" s="182" t="s">
        <v>446</v>
      </c>
      <c r="B111" s="182" t="s">
        <v>591</v>
      </c>
      <c r="C111" s="182" t="s">
        <v>592</v>
      </c>
      <c r="D111" s="195" t="s">
        <v>593</v>
      </c>
      <c r="E111" s="196">
        <v>0</v>
      </c>
      <c r="F111" s="196">
        <v>0</v>
      </c>
      <c r="G111" s="196">
        <v>0</v>
      </c>
      <c r="H111" s="196">
        <v>137</v>
      </c>
      <c r="I111" s="196">
        <v>3429</v>
      </c>
      <c r="J111" s="196">
        <v>3943</v>
      </c>
      <c r="K111" s="196">
        <v>0</v>
      </c>
      <c r="L111" s="196">
        <v>5</v>
      </c>
      <c r="M111" s="196">
        <v>1</v>
      </c>
      <c r="N111" s="196">
        <v>256</v>
      </c>
      <c r="O111" s="196">
        <v>4212</v>
      </c>
      <c r="P111" s="196">
        <v>42011</v>
      </c>
      <c r="Q111" s="196">
        <v>27797</v>
      </c>
      <c r="R111" s="196">
        <v>3</v>
      </c>
      <c r="S111" s="196">
        <v>16</v>
      </c>
      <c r="T111" s="196">
        <v>1711</v>
      </c>
      <c r="U111" s="196">
        <v>9922</v>
      </c>
      <c r="V111" s="196">
        <v>13148</v>
      </c>
      <c r="W111" s="196">
        <v>36</v>
      </c>
      <c r="X111" s="196">
        <v>43</v>
      </c>
      <c r="Y111" s="196">
        <v>170</v>
      </c>
      <c r="Z111" s="196">
        <v>1128</v>
      </c>
      <c r="AA111" s="196">
        <v>18240</v>
      </c>
      <c r="AB111" s="196">
        <v>58094</v>
      </c>
      <c r="AC111" s="196">
        <v>6935</v>
      </c>
      <c r="AD111" s="196">
        <v>4</v>
      </c>
      <c r="AE111" s="196">
        <v>66</v>
      </c>
      <c r="AF111" s="196">
        <v>1141</v>
      </c>
      <c r="AG111" s="196">
        <v>6204</v>
      </c>
      <c r="AH111" s="421">
        <v>12119</v>
      </c>
    </row>
    <row r="112" spans="1:34" s="57" customFormat="1" x14ac:dyDescent="0.3">
      <c r="A112" s="182" t="s">
        <v>446</v>
      </c>
      <c r="B112" s="182" t="s">
        <v>594</v>
      </c>
      <c r="C112" s="182" t="s">
        <v>595</v>
      </c>
      <c r="D112" s="195" t="s">
        <v>596</v>
      </c>
      <c r="E112" s="196">
        <v>0</v>
      </c>
      <c r="F112" s="196">
        <v>0</v>
      </c>
      <c r="G112" s="196">
        <v>1</v>
      </c>
      <c r="H112" s="196">
        <v>172</v>
      </c>
      <c r="I112" s="196">
        <v>1635</v>
      </c>
      <c r="J112" s="196">
        <v>2777</v>
      </c>
      <c r="K112" s="196">
        <v>0</v>
      </c>
      <c r="L112" s="196">
        <v>0</v>
      </c>
      <c r="M112" s="196">
        <v>16</v>
      </c>
      <c r="N112" s="196">
        <v>165</v>
      </c>
      <c r="O112" s="196">
        <v>2165</v>
      </c>
      <c r="P112" s="196">
        <v>21407</v>
      </c>
      <c r="Q112" s="196">
        <v>14347</v>
      </c>
      <c r="R112" s="196">
        <v>0</v>
      </c>
      <c r="S112" s="196">
        <v>0</v>
      </c>
      <c r="T112" s="196">
        <v>2255</v>
      </c>
      <c r="U112" s="196">
        <v>6381</v>
      </c>
      <c r="V112" s="196">
        <v>12445</v>
      </c>
      <c r="W112" s="196">
        <v>0</v>
      </c>
      <c r="X112" s="196">
        <v>187</v>
      </c>
      <c r="Y112" s="196">
        <v>577</v>
      </c>
      <c r="Z112" s="196">
        <v>1286</v>
      </c>
      <c r="AA112" s="196">
        <v>13214</v>
      </c>
      <c r="AB112" s="196">
        <v>36159</v>
      </c>
      <c r="AC112" s="196">
        <v>12572</v>
      </c>
      <c r="AD112" s="196">
        <v>166</v>
      </c>
      <c r="AE112" s="196">
        <v>168</v>
      </c>
      <c r="AF112" s="196">
        <v>1223</v>
      </c>
      <c r="AG112" s="196">
        <v>5288</v>
      </c>
      <c r="AH112" s="421">
        <v>10842</v>
      </c>
    </row>
    <row r="113" spans="1:34" s="57" customFormat="1" x14ac:dyDescent="0.3">
      <c r="A113" s="182" t="s">
        <v>446</v>
      </c>
      <c r="B113" s="182" t="s">
        <v>597</v>
      </c>
      <c r="C113" s="182" t="s">
        <v>598</v>
      </c>
      <c r="D113" s="195" t="s">
        <v>599</v>
      </c>
      <c r="E113" s="196">
        <v>0</v>
      </c>
      <c r="F113" s="196">
        <v>0</v>
      </c>
      <c r="G113" s="196">
        <v>0</v>
      </c>
      <c r="H113" s="196">
        <v>703</v>
      </c>
      <c r="I113" s="196">
        <v>3461</v>
      </c>
      <c r="J113" s="196">
        <v>1481</v>
      </c>
      <c r="K113" s="196">
        <v>0</v>
      </c>
      <c r="L113" s="196">
        <v>1</v>
      </c>
      <c r="M113" s="196">
        <v>103</v>
      </c>
      <c r="N113" s="196">
        <v>629</v>
      </c>
      <c r="O113" s="196">
        <v>5023</v>
      </c>
      <c r="P113" s="196">
        <v>38097</v>
      </c>
      <c r="Q113" s="196">
        <v>27424</v>
      </c>
      <c r="R113" s="196">
        <v>0</v>
      </c>
      <c r="S113" s="196">
        <v>8</v>
      </c>
      <c r="T113" s="196">
        <v>2324</v>
      </c>
      <c r="U113" s="196">
        <v>9768</v>
      </c>
      <c r="V113" s="196">
        <v>11072</v>
      </c>
      <c r="W113" s="196">
        <v>2</v>
      </c>
      <c r="X113" s="196">
        <v>76</v>
      </c>
      <c r="Y113" s="196">
        <v>420</v>
      </c>
      <c r="Z113" s="196">
        <v>1603</v>
      </c>
      <c r="AA113" s="196">
        <v>12051</v>
      </c>
      <c r="AB113" s="196">
        <v>39107</v>
      </c>
      <c r="AC113" s="196">
        <v>19025</v>
      </c>
      <c r="AD113" s="196">
        <v>129</v>
      </c>
      <c r="AE113" s="196">
        <v>716</v>
      </c>
      <c r="AF113" s="196">
        <v>1343</v>
      </c>
      <c r="AG113" s="196">
        <v>5001</v>
      </c>
      <c r="AH113" s="421">
        <v>11319</v>
      </c>
    </row>
    <row r="114" spans="1:34" s="57" customFormat="1" x14ac:dyDescent="0.3">
      <c r="A114" s="182" t="s">
        <v>446</v>
      </c>
      <c r="B114" s="182" t="s">
        <v>600</v>
      </c>
      <c r="C114" s="182" t="s">
        <v>601</v>
      </c>
      <c r="D114" s="195" t="s">
        <v>602</v>
      </c>
      <c r="E114" s="196">
        <v>0</v>
      </c>
      <c r="F114" s="196">
        <v>0</v>
      </c>
      <c r="G114" s="196">
        <v>0</v>
      </c>
      <c r="H114" s="196">
        <v>357</v>
      </c>
      <c r="I114" s="196">
        <v>2603</v>
      </c>
      <c r="J114" s="196">
        <v>3140</v>
      </c>
      <c r="K114" s="196">
        <v>0</v>
      </c>
      <c r="L114" s="196">
        <v>1</v>
      </c>
      <c r="M114" s="196">
        <v>83</v>
      </c>
      <c r="N114" s="196">
        <v>98</v>
      </c>
      <c r="O114" s="196">
        <v>1596</v>
      </c>
      <c r="P114" s="196">
        <v>19280</v>
      </c>
      <c r="Q114" s="196">
        <v>27428</v>
      </c>
      <c r="R114" s="196">
        <v>0</v>
      </c>
      <c r="S114" s="196">
        <v>0</v>
      </c>
      <c r="T114" s="196">
        <v>2247</v>
      </c>
      <c r="U114" s="196">
        <v>9849</v>
      </c>
      <c r="V114" s="196">
        <v>9181</v>
      </c>
      <c r="W114" s="196">
        <v>0</v>
      </c>
      <c r="X114" s="196">
        <v>122</v>
      </c>
      <c r="Y114" s="196">
        <v>597</v>
      </c>
      <c r="Z114" s="196">
        <v>2639</v>
      </c>
      <c r="AA114" s="196">
        <v>20372</v>
      </c>
      <c r="AB114" s="196">
        <v>53582</v>
      </c>
      <c r="AC114" s="196">
        <v>32010</v>
      </c>
      <c r="AD114" s="196">
        <v>175</v>
      </c>
      <c r="AE114" s="196">
        <v>1254</v>
      </c>
      <c r="AF114" s="196">
        <v>3181</v>
      </c>
      <c r="AG114" s="196">
        <v>6786</v>
      </c>
      <c r="AH114" s="421">
        <v>11495</v>
      </c>
    </row>
    <row r="115" spans="1:34" s="57" customFormat="1" x14ac:dyDescent="0.3">
      <c r="A115" s="182" t="s">
        <v>446</v>
      </c>
      <c r="B115" s="182" t="s">
        <v>603</v>
      </c>
      <c r="C115" s="182" t="s">
        <v>604</v>
      </c>
      <c r="D115" s="195" t="s">
        <v>605</v>
      </c>
      <c r="E115" s="196">
        <v>0</v>
      </c>
      <c r="F115" s="196">
        <v>0</v>
      </c>
      <c r="G115" s="196">
        <v>7</v>
      </c>
      <c r="H115" s="196">
        <v>250</v>
      </c>
      <c r="I115" s="196">
        <v>1515</v>
      </c>
      <c r="J115" s="196">
        <v>1817</v>
      </c>
      <c r="K115" s="196">
        <v>0</v>
      </c>
      <c r="L115" s="196">
        <v>0</v>
      </c>
      <c r="M115" s="196">
        <v>5</v>
      </c>
      <c r="N115" s="196">
        <v>126</v>
      </c>
      <c r="O115" s="196">
        <v>1410</v>
      </c>
      <c r="P115" s="196">
        <v>18143</v>
      </c>
      <c r="Q115" s="196">
        <v>12387</v>
      </c>
      <c r="R115" s="196">
        <v>0</v>
      </c>
      <c r="S115" s="196">
        <v>26</v>
      </c>
      <c r="T115" s="196">
        <v>635</v>
      </c>
      <c r="U115" s="196">
        <v>6481</v>
      </c>
      <c r="V115" s="196">
        <v>9263</v>
      </c>
      <c r="W115" s="196">
        <v>0</v>
      </c>
      <c r="X115" s="196">
        <v>37</v>
      </c>
      <c r="Y115" s="196">
        <v>282</v>
      </c>
      <c r="Z115" s="196">
        <v>1077</v>
      </c>
      <c r="AA115" s="196">
        <v>12438</v>
      </c>
      <c r="AB115" s="196">
        <v>33921</v>
      </c>
      <c r="AC115" s="196">
        <v>7111</v>
      </c>
      <c r="AD115" s="196">
        <v>9</v>
      </c>
      <c r="AE115" s="196">
        <v>180</v>
      </c>
      <c r="AF115" s="196">
        <v>685</v>
      </c>
      <c r="AG115" s="196">
        <v>3941</v>
      </c>
      <c r="AH115" s="421">
        <v>7272</v>
      </c>
    </row>
    <row r="116" spans="1:34" s="57" customFormat="1" x14ac:dyDescent="0.3">
      <c r="A116" s="182" t="s">
        <v>446</v>
      </c>
      <c r="B116" s="182" t="s">
        <v>606</v>
      </c>
      <c r="C116" s="182" t="s">
        <v>607</v>
      </c>
      <c r="D116" s="195" t="s">
        <v>608</v>
      </c>
      <c r="E116" s="196">
        <v>0</v>
      </c>
      <c r="F116" s="196">
        <v>0</v>
      </c>
      <c r="G116" s="196">
        <v>8</v>
      </c>
      <c r="H116" s="196">
        <v>146</v>
      </c>
      <c r="I116" s="196">
        <v>822</v>
      </c>
      <c r="J116" s="196">
        <v>413</v>
      </c>
      <c r="K116" s="196">
        <v>0</v>
      </c>
      <c r="L116" s="196">
        <v>0</v>
      </c>
      <c r="M116" s="196">
        <v>26</v>
      </c>
      <c r="N116" s="196">
        <v>182</v>
      </c>
      <c r="O116" s="196">
        <v>1893</v>
      </c>
      <c r="P116" s="196">
        <v>9642</v>
      </c>
      <c r="Q116" s="196">
        <v>7330</v>
      </c>
      <c r="R116" s="196">
        <v>0</v>
      </c>
      <c r="S116" s="196">
        <v>0</v>
      </c>
      <c r="T116" s="196">
        <v>856</v>
      </c>
      <c r="U116" s="196">
        <v>2045</v>
      </c>
      <c r="V116" s="196">
        <v>2134</v>
      </c>
      <c r="W116" s="196">
        <v>0</v>
      </c>
      <c r="X116" s="196">
        <v>57</v>
      </c>
      <c r="Y116" s="196">
        <v>288</v>
      </c>
      <c r="Z116" s="196">
        <v>765</v>
      </c>
      <c r="AA116" s="196">
        <v>5948</v>
      </c>
      <c r="AB116" s="196">
        <v>11170</v>
      </c>
      <c r="AC116" s="196">
        <v>4341</v>
      </c>
      <c r="AD116" s="196">
        <v>0</v>
      </c>
      <c r="AE116" s="196">
        <v>91</v>
      </c>
      <c r="AF116" s="196">
        <v>976</v>
      </c>
      <c r="AG116" s="196">
        <v>3765</v>
      </c>
      <c r="AH116" s="421">
        <v>3574</v>
      </c>
    </row>
    <row r="117" spans="1:34" s="57" customFormat="1" x14ac:dyDescent="0.3">
      <c r="A117" s="182" t="s">
        <v>446</v>
      </c>
      <c r="B117" s="182" t="s">
        <v>609</v>
      </c>
      <c r="C117" s="182" t="s">
        <v>610</v>
      </c>
      <c r="D117" s="195" t="s">
        <v>611</v>
      </c>
      <c r="E117" s="196">
        <v>0</v>
      </c>
      <c r="F117" s="196">
        <v>0</v>
      </c>
      <c r="G117" s="196">
        <v>0</v>
      </c>
      <c r="H117" s="196">
        <v>196</v>
      </c>
      <c r="I117" s="196">
        <v>1075</v>
      </c>
      <c r="J117" s="196">
        <v>966</v>
      </c>
      <c r="K117" s="196">
        <v>0</v>
      </c>
      <c r="L117" s="196">
        <v>0</v>
      </c>
      <c r="M117" s="196">
        <v>0</v>
      </c>
      <c r="N117" s="196">
        <v>148</v>
      </c>
      <c r="O117" s="196">
        <v>1030</v>
      </c>
      <c r="P117" s="196">
        <v>5418</v>
      </c>
      <c r="Q117" s="196">
        <v>5239</v>
      </c>
      <c r="R117" s="196">
        <v>0</v>
      </c>
      <c r="S117" s="196">
        <v>0</v>
      </c>
      <c r="T117" s="196">
        <v>110</v>
      </c>
      <c r="U117" s="196">
        <v>2469</v>
      </c>
      <c r="V117" s="196">
        <v>2208</v>
      </c>
      <c r="W117" s="196">
        <v>0</v>
      </c>
      <c r="X117" s="196">
        <v>9</v>
      </c>
      <c r="Y117" s="196">
        <v>8</v>
      </c>
      <c r="Z117" s="196">
        <v>318</v>
      </c>
      <c r="AA117" s="196">
        <v>1517</v>
      </c>
      <c r="AB117" s="196">
        <v>4255</v>
      </c>
      <c r="AC117" s="196">
        <v>2665</v>
      </c>
      <c r="AD117" s="196">
        <v>0</v>
      </c>
      <c r="AE117" s="196">
        <v>8</v>
      </c>
      <c r="AF117" s="196">
        <v>45</v>
      </c>
      <c r="AG117" s="196">
        <v>287</v>
      </c>
      <c r="AH117" s="421">
        <v>1887</v>
      </c>
    </row>
    <row r="118" spans="1:34" s="57" customFormat="1" x14ac:dyDescent="0.3">
      <c r="A118" s="182" t="s">
        <v>446</v>
      </c>
      <c r="B118" s="182" t="s">
        <v>612</v>
      </c>
      <c r="C118" s="182" t="s">
        <v>613</v>
      </c>
      <c r="D118" s="195" t="s">
        <v>614</v>
      </c>
      <c r="E118" s="196">
        <v>0</v>
      </c>
      <c r="F118" s="196">
        <v>0</v>
      </c>
      <c r="G118" s="196">
        <v>1</v>
      </c>
      <c r="H118" s="196">
        <v>479</v>
      </c>
      <c r="I118" s="196">
        <v>1886</v>
      </c>
      <c r="J118" s="196">
        <v>3047</v>
      </c>
      <c r="K118" s="196">
        <v>0</v>
      </c>
      <c r="L118" s="196">
        <v>0</v>
      </c>
      <c r="M118" s="196">
        <v>4</v>
      </c>
      <c r="N118" s="196">
        <v>505</v>
      </c>
      <c r="O118" s="196">
        <v>2603</v>
      </c>
      <c r="P118" s="196">
        <v>23558</v>
      </c>
      <c r="Q118" s="196">
        <v>13152</v>
      </c>
      <c r="R118" s="196">
        <v>0</v>
      </c>
      <c r="S118" s="196">
        <v>0</v>
      </c>
      <c r="T118" s="196">
        <v>1776</v>
      </c>
      <c r="U118" s="196">
        <v>4960</v>
      </c>
      <c r="V118" s="196">
        <v>9016</v>
      </c>
      <c r="W118" s="196">
        <v>0</v>
      </c>
      <c r="X118" s="196">
        <v>316</v>
      </c>
      <c r="Y118" s="196">
        <v>814</v>
      </c>
      <c r="Z118" s="196">
        <v>1316</v>
      </c>
      <c r="AA118" s="196">
        <v>9529</v>
      </c>
      <c r="AB118" s="196">
        <v>27008</v>
      </c>
      <c r="AC118" s="196">
        <v>7913</v>
      </c>
      <c r="AD118" s="196">
        <v>373</v>
      </c>
      <c r="AE118" s="196">
        <v>1666</v>
      </c>
      <c r="AF118" s="196">
        <v>1451</v>
      </c>
      <c r="AG118" s="196">
        <v>3569</v>
      </c>
      <c r="AH118" s="421">
        <v>10726</v>
      </c>
    </row>
    <row r="119" spans="1:34" s="57" customFormat="1" x14ac:dyDescent="0.3">
      <c r="A119" s="182" t="s">
        <v>446</v>
      </c>
      <c r="B119" s="182" t="s">
        <v>615</v>
      </c>
      <c r="C119" s="182" t="s">
        <v>616</v>
      </c>
      <c r="D119" s="195" t="s">
        <v>617</v>
      </c>
      <c r="E119" s="196">
        <v>0</v>
      </c>
      <c r="F119" s="196">
        <v>0</v>
      </c>
      <c r="G119" s="196">
        <v>0</v>
      </c>
      <c r="H119" s="196">
        <v>429</v>
      </c>
      <c r="I119" s="196">
        <v>1055</v>
      </c>
      <c r="J119" s="196">
        <v>444</v>
      </c>
      <c r="K119" s="196">
        <v>0</v>
      </c>
      <c r="L119" s="196">
        <v>1</v>
      </c>
      <c r="M119" s="196">
        <v>65</v>
      </c>
      <c r="N119" s="196">
        <v>191</v>
      </c>
      <c r="O119" s="196">
        <v>1170</v>
      </c>
      <c r="P119" s="196">
        <v>7932</v>
      </c>
      <c r="Q119" s="196">
        <v>6548</v>
      </c>
      <c r="R119" s="196">
        <v>1</v>
      </c>
      <c r="S119" s="196">
        <v>3</v>
      </c>
      <c r="T119" s="196">
        <v>1327</v>
      </c>
      <c r="U119" s="196">
        <v>3004</v>
      </c>
      <c r="V119" s="196">
        <v>3985</v>
      </c>
      <c r="W119" s="196">
        <v>1</v>
      </c>
      <c r="X119" s="196">
        <v>45</v>
      </c>
      <c r="Y119" s="196">
        <v>107</v>
      </c>
      <c r="Z119" s="196">
        <v>688</v>
      </c>
      <c r="AA119" s="196">
        <v>6266</v>
      </c>
      <c r="AB119" s="196">
        <v>11417</v>
      </c>
      <c r="AC119" s="196">
        <v>2576</v>
      </c>
      <c r="AD119" s="196">
        <v>27</v>
      </c>
      <c r="AE119" s="196">
        <v>503</v>
      </c>
      <c r="AF119" s="196">
        <v>1327</v>
      </c>
      <c r="AG119" s="196">
        <v>3750</v>
      </c>
      <c r="AH119" s="421">
        <v>2360</v>
      </c>
    </row>
    <row r="120" spans="1:34" s="57" customFormat="1" x14ac:dyDescent="0.3">
      <c r="A120" s="182" t="s">
        <v>446</v>
      </c>
      <c r="B120" s="182" t="s">
        <v>618</v>
      </c>
      <c r="C120" s="182" t="s">
        <v>619</v>
      </c>
      <c r="D120" s="195" t="s">
        <v>620</v>
      </c>
      <c r="E120" s="196">
        <v>0</v>
      </c>
      <c r="F120" s="196">
        <v>0</v>
      </c>
      <c r="G120" s="196">
        <v>0</v>
      </c>
      <c r="H120" s="196">
        <v>0</v>
      </c>
      <c r="I120" s="196">
        <v>0</v>
      </c>
      <c r="J120" s="196">
        <v>0</v>
      </c>
      <c r="K120" s="196">
        <v>0</v>
      </c>
      <c r="L120" s="196">
        <v>0</v>
      </c>
      <c r="M120" s="196">
        <v>0</v>
      </c>
      <c r="N120" s="196">
        <v>0</v>
      </c>
      <c r="O120" s="196">
        <v>2017</v>
      </c>
      <c r="P120" s="196">
        <v>23207</v>
      </c>
      <c r="Q120" s="196">
        <v>9198</v>
      </c>
      <c r="R120" s="196">
        <v>9</v>
      </c>
      <c r="S120" s="196">
        <v>0</v>
      </c>
      <c r="T120" s="196">
        <v>2859</v>
      </c>
      <c r="U120" s="196">
        <v>8731</v>
      </c>
      <c r="V120" s="196">
        <v>6163</v>
      </c>
      <c r="W120" s="196">
        <v>12</v>
      </c>
      <c r="X120" s="196">
        <v>508</v>
      </c>
      <c r="Y120" s="196">
        <v>613</v>
      </c>
      <c r="Z120" s="196">
        <v>3520</v>
      </c>
      <c r="AA120" s="196">
        <v>22421</v>
      </c>
      <c r="AB120" s="196">
        <v>27747</v>
      </c>
      <c r="AC120" s="196">
        <v>14118</v>
      </c>
      <c r="AD120" s="196">
        <v>1683</v>
      </c>
      <c r="AE120" s="196">
        <v>2285</v>
      </c>
      <c r="AF120" s="196">
        <v>2543</v>
      </c>
      <c r="AG120" s="196">
        <v>4683</v>
      </c>
      <c r="AH120" s="421">
        <v>7299</v>
      </c>
    </row>
    <row r="121" spans="1:34" s="57" customFormat="1" x14ac:dyDescent="0.3">
      <c r="A121" s="182" t="s">
        <v>446</v>
      </c>
      <c r="B121" s="182" t="s">
        <v>621</v>
      </c>
      <c r="C121" s="182" t="s">
        <v>622</v>
      </c>
      <c r="D121" s="195" t="s">
        <v>623</v>
      </c>
      <c r="E121" s="196">
        <v>0</v>
      </c>
      <c r="F121" s="196">
        <v>0</v>
      </c>
      <c r="G121" s="196">
        <v>1</v>
      </c>
      <c r="H121" s="196">
        <v>686</v>
      </c>
      <c r="I121" s="196">
        <v>5612</v>
      </c>
      <c r="J121" s="196">
        <v>5472</v>
      </c>
      <c r="K121" s="196">
        <v>0</v>
      </c>
      <c r="L121" s="196">
        <v>0</v>
      </c>
      <c r="M121" s="196">
        <v>119</v>
      </c>
      <c r="N121" s="196">
        <v>369</v>
      </c>
      <c r="O121" s="196">
        <v>5959</v>
      </c>
      <c r="P121" s="196">
        <v>62388</v>
      </c>
      <c r="Q121" s="196">
        <v>30595</v>
      </c>
      <c r="R121" s="196">
        <v>0</v>
      </c>
      <c r="S121" s="196">
        <v>23</v>
      </c>
      <c r="T121" s="196">
        <v>3803</v>
      </c>
      <c r="U121" s="196">
        <v>15787</v>
      </c>
      <c r="V121" s="196">
        <v>18114</v>
      </c>
      <c r="W121" s="196">
        <v>144</v>
      </c>
      <c r="X121" s="196">
        <v>674</v>
      </c>
      <c r="Y121" s="196">
        <v>1047</v>
      </c>
      <c r="Z121" s="196">
        <v>5085</v>
      </c>
      <c r="AA121" s="196">
        <v>39322</v>
      </c>
      <c r="AB121" s="196">
        <v>70451</v>
      </c>
      <c r="AC121" s="196">
        <v>21911</v>
      </c>
      <c r="AD121" s="196">
        <v>889</v>
      </c>
      <c r="AE121" s="196">
        <v>1367</v>
      </c>
      <c r="AF121" s="196">
        <v>4237</v>
      </c>
      <c r="AG121" s="196">
        <v>13204</v>
      </c>
      <c r="AH121" s="421">
        <v>22427</v>
      </c>
    </row>
    <row r="122" spans="1:34" s="57" customFormat="1" x14ac:dyDescent="0.3">
      <c r="A122" s="182" t="s">
        <v>446</v>
      </c>
      <c r="B122" s="182" t="s">
        <v>624</v>
      </c>
      <c r="C122" s="182" t="s">
        <v>625</v>
      </c>
      <c r="D122" s="195" t="s">
        <v>626</v>
      </c>
      <c r="E122" s="196">
        <v>0</v>
      </c>
      <c r="F122" s="196">
        <v>1</v>
      </c>
      <c r="G122" s="196">
        <v>15</v>
      </c>
      <c r="H122" s="196">
        <v>309</v>
      </c>
      <c r="I122" s="196">
        <v>1284</v>
      </c>
      <c r="J122" s="196">
        <v>1372</v>
      </c>
      <c r="K122" s="196">
        <v>2</v>
      </c>
      <c r="L122" s="196">
        <v>2</v>
      </c>
      <c r="M122" s="196">
        <v>88</v>
      </c>
      <c r="N122" s="196">
        <v>353</v>
      </c>
      <c r="O122" s="196">
        <v>1602</v>
      </c>
      <c r="P122" s="196">
        <v>15377</v>
      </c>
      <c r="Q122" s="196">
        <v>12633</v>
      </c>
      <c r="R122" s="196">
        <v>17</v>
      </c>
      <c r="S122" s="196">
        <v>7</v>
      </c>
      <c r="T122" s="196">
        <v>899</v>
      </c>
      <c r="U122" s="196">
        <v>4180</v>
      </c>
      <c r="V122" s="196">
        <v>4744</v>
      </c>
      <c r="W122" s="196">
        <v>45</v>
      </c>
      <c r="X122" s="196">
        <v>171</v>
      </c>
      <c r="Y122" s="196">
        <v>544</v>
      </c>
      <c r="Z122" s="196">
        <v>855</v>
      </c>
      <c r="AA122" s="196">
        <v>7037</v>
      </c>
      <c r="AB122" s="196">
        <v>15153</v>
      </c>
      <c r="AC122" s="196">
        <v>8389</v>
      </c>
      <c r="AD122" s="196">
        <v>383</v>
      </c>
      <c r="AE122" s="196">
        <v>609</v>
      </c>
      <c r="AF122" s="196">
        <v>1198</v>
      </c>
      <c r="AG122" s="196">
        <v>2315</v>
      </c>
      <c r="AH122" s="421">
        <v>4858</v>
      </c>
    </row>
    <row r="123" spans="1:34" s="57" customFormat="1" x14ac:dyDescent="0.3">
      <c r="A123" s="182" t="s">
        <v>446</v>
      </c>
      <c r="B123" s="182" t="s">
        <v>627</v>
      </c>
      <c r="C123" s="182" t="s">
        <v>628</v>
      </c>
      <c r="D123" s="195" t="s">
        <v>629</v>
      </c>
      <c r="E123" s="196">
        <v>0</v>
      </c>
      <c r="F123" s="196">
        <v>0</v>
      </c>
      <c r="G123" s="196">
        <v>0</v>
      </c>
      <c r="H123" s="196">
        <v>285</v>
      </c>
      <c r="I123" s="196">
        <v>3467</v>
      </c>
      <c r="J123" s="196">
        <v>4775</v>
      </c>
      <c r="K123" s="196">
        <v>0</v>
      </c>
      <c r="L123" s="196">
        <v>0</v>
      </c>
      <c r="M123" s="196">
        <v>33</v>
      </c>
      <c r="N123" s="196">
        <v>201</v>
      </c>
      <c r="O123" s="196">
        <v>3040</v>
      </c>
      <c r="P123" s="196">
        <v>27055</v>
      </c>
      <c r="Q123" s="196">
        <v>15479</v>
      </c>
      <c r="R123" s="196">
        <v>14</v>
      </c>
      <c r="S123" s="196">
        <v>0</v>
      </c>
      <c r="T123" s="196">
        <v>2887</v>
      </c>
      <c r="U123" s="196">
        <v>15391</v>
      </c>
      <c r="V123" s="196">
        <v>15603</v>
      </c>
      <c r="W123" s="196">
        <v>0</v>
      </c>
      <c r="X123" s="196">
        <v>9</v>
      </c>
      <c r="Y123" s="196">
        <v>676</v>
      </c>
      <c r="Z123" s="196">
        <v>2292</v>
      </c>
      <c r="AA123" s="196">
        <v>28310</v>
      </c>
      <c r="AB123" s="196">
        <v>42569</v>
      </c>
      <c r="AC123" s="196">
        <v>23061</v>
      </c>
      <c r="AD123" s="196">
        <v>575</v>
      </c>
      <c r="AE123" s="196">
        <v>2911</v>
      </c>
      <c r="AF123" s="196">
        <v>5335</v>
      </c>
      <c r="AG123" s="196">
        <v>15996</v>
      </c>
      <c r="AH123" s="421">
        <v>25761</v>
      </c>
    </row>
    <row r="124" spans="1:34" s="57" customFormat="1" x14ac:dyDescent="0.3">
      <c r="A124" s="182" t="s">
        <v>446</v>
      </c>
      <c r="B124" s="182" t="s">
        <v>630</v>
      </c>
      <c r="C124" s="182" t="s">
        <v>631</v>
      </c>
      <c r="D124" s="195" t="s">
        <v>632</v>
      </c>
      <c r="E124" s="196">
        <v>0</v>
      </c>
      <c r="F124" s="196">
        <v>0</v>
      </c>
      <c r="G124" s="196">
        <v>5</v>
      </c>
      <c r="H124" s="196">
        <v>515</v>
      </c>
      <c r="I124" s="196">
        <v>4986</v>
      </c>
      <c r="J124" s="196">
        <v>4035</v>
      </c>
      <c r="K124" s="196">
        <v>0</v>
      </c>
      <c r="L124" s="196">
        <v>1</v>
      </c>
      <c r="M124" s="196">
        <v>2</v>
      </c>
      <c r="N124" s="196">
        <v>358</v>
      </c>
      <c r="O124" s="196">
        <v>6699</v>
      </c>
      <c r="P124" s="196">
        <v>72200</v>
      </c>
      <c r="Q124" s="196">
        <v>21318</v>
      </c>
      <c r="R124" s="196">
        <v>0</v>
      </c>
      <c r="S124" s="196">
        <v>9</v>
      </c>
      <c r="T124" s="196">
        <v>3123</v>
      </c>
      <c r="U124" s="196">
        <v>16594</v>
      </c>
      <c r="V124" s="196">
        <v>30633</v>
      </c>
      <c r="W124" s="196">
        <v>56</v>
      </c>
      <c r="X124" s="196">
        <v>747</v>
      </c>
      <c r="Y124" s="196">
        <v>1130</v>
      </c>
      <c r="Z124" s="196">
        <v>4770</v>
      </c>
      <c r="AA124" s="196">
        <v>38262</v>
      </c>
      <c r="AB124" s="196">
        <v>90445</v>
      </c>
      <c r="AC124" s="196">
        <v>23282</v>
      </c>
      <c r="AD124" s="196">
        <v>1618</v>
      </c>
      <c r="AE124" s="196">
        <v>3673</v>
      </c>
      <c r="AF124" s="196">
        <v>4247</v>
      </c>
      <c r="AG124" s="196">
        <v>14162</v>
      </c>
      <c r="AH124" s="421">
        <v>32057</v>
      </c>
    </row>
    <row r="125" spans="1:34" s="57" customFormat="1" x14ac:dyDescent="0.3">
      <c r="A125" s="182" t="s">
        <v>446</v>
      </c>
      <c r="B125" s="182" t="s">
        <v>633</v>
      </c>
      <c r="C125" s="182" t="s">
        <v>634</v>
      </c>
      <c r="D125" s="195" t="s">
        <v>635</v>
      </c>
      <c r="E125" s="196">
        <v>0</v>
      </c>
      <c r="F125" s="196">
        <v>0</v>
      </c>
      <c r="G125" s="196">
        <v>0</v>
      </c>
      <c r="H125" s="196">
        <v>146</v>
      </c>
      <c r="I125" s="196">
        <v>2787</v>
      </c>
      <c r="J125" s="196">
        <v>2929</v>
      </c>
      <c r="K125" s="196">
        <v>1</v>
      </c>
      <c r="L125" s="196">
        <v>0</v>
      </c>
      <c r="M125" s="196">
        <v>37</v>
      </c>
      <c r="N125" s="196">
        <v>423</v>
      </c>
      <c r="O125" s="196">
        <v>4314</v>
      </c>
      <c r="P125" s="196">
        <v>34683</v>
      </c>
      <c r="Q125" s="196">
        <v>19493</v>
      </c>
      <c r="R125" s="196">
        <v>3</v>
      </c>
      <c r="S125" s="196">
        <v>1</v>
      </c>
      <c r="T125" s="196">
        <v>1953</v>
      </c>
      <c r="U125" s="196">
        <v>9858</v>
      </c>
      <c r="V125" s="196">
        <v>9243</v>
      </c>
      <c r="W125" s="196">
        <v>0</v>
      </c>
      <c r="X125" s="196">
        <v>147</v>
      </c>
      <c r="Y125" s="196">
        <v>724</v>
      </c>
      <c r="Z125" s="196">
        <v>2127</v>
      </c>
      <c r="AA125" s="196">
        <v>18917</v>
      </c>
      <c r="AB125" s="196">
        <v>62260</v>
      </c>
      <c r="AC125" s="196">
        <v>18777</v>
      </c>
      <c r="AD125" s="196">
        <v>1158</v>
      </c>
      <c r="AE125" s="196">
        <v>2068</v>
      </c>
      <c r="AF125" s="196">
        <v>2963</v>
      </c>
      <c r="AG125" s="196">
        <v>9337</v>
      </c>
      <c r="AH125" s="421">
        <v>12986</v>
      </c>
    </row>
    <row r="126" spans="1:34" s="57" customFormat="1" x14ac:dyDescent="0.3">
      <c r="A126" s="182" t="s">
        <v>446</v>
      </c>
      <c r="B126" s="182" t="s">
        <v>636</v>
      </c>
      <c r="C126" s="182" t="s">
        <v>637</v>
      </c>
      <c r="D126" s="195" t="s">
        <v>638</v>
      </c>
      <c r="E126" s="196">
        <v>2</v>
      </c>
      <c r="F126" s="196">
        <v>0</v>
      </c>
      <c r="G126" s="196">
        <v>1</v>
      </c>
      <c r="H126" s="196">
        <v>393</v>
      </c>
      <c r="I126" s="196">
        <v>2818</v>
      </c>
      <c r="J126" s="196">
        <v>3181</v>
      </c>
      <c r="K126" s="196">
        <v>0</v>
      </c>
      <c r="L126" s="196">
        <v>0</v>
      </c>
      <c r="M126" s="196">
        <v>195</v>
      </c>
      <c r="N126" s="196">
        <v>689</v>
      </c>
      <c r="O126" s="196">
        <v>4342</v>
      </c>
      <c r="P126" s="196">
        <v>39364</v>
      </c>
      <c r="Q126" s="196">
        <v>10218</v>
      </c>
      <c r="R126" s="196">
        <v>7</v>
      </c>
      <c r="S126" s="196">
        <v>7</v>
      </c>
      <c r="T126" s="196">
        <v>2313</v>
      </c>
      <c r="U126" s="196">
        <v>9834</v>
      </c>
      <c r="V126" s="196">
        <v>10942</v>
      </c>
      <c r="W126" s="196">
        <v>80</v>
      </c>
      <c r="X126" s="196">
        <v>679</v>
      </c>
      <c r="Y126" s="196">
        <v>1265</v>
      </c>
      <c r="Z126" s="196">
        <v>1689</v>
      </c>
      <c r="AA126" s="196">
        <v>20840</v>
      </c>
      <c r="AB126" s="196">
        <v>38274</v>
      </c>
      <c r="AC126" s="196">
        <v>20126</v>
      </c>
      <c r="AD126" s="196">
        <v>0</v>
      </c>
      <c r="AE126" s="196">
        <v>216</v>
      </c>
      <c r="AF126" s="196">
        <v>3341</v>
      </c>
      <c r="AG126" s="196">
        <v>6287</v>
      </c>
      <c r="AH126" s="421">
        <v>11711</v>
      </c>
    </row>
    <row r="127" spans="1:34" s="57" customFormat="1" x14ac:dyDescent="0.3">
      <c r="A127" s="182" t="s">
        <v>446</v>
      </c>
      <c r="B127" s="182" t="s">
        <v>639</v>
      </c>
      <c r="C127" s="182" t="s">
        <v>640</v>
      </c>
      <c r="D127" s="195" t="s">
        <v>641</v>
      </c>
      <c r="E127" s="196">
        <v>0</v>
      </c>
      <c r="F127" s="196">
        <v>0</v>
      </c>
      <c r="G127" s="196">
        <v>0</v>
      </c>
      <c r="H127" s="196">
        <v>1162</v>
      </c>
      <c r="I127" s="196">
        <v>3936</v>
      </c>
      <c r="J127" s="196">
        <v>3202</v>
      </c>
      <c r="K127" s="196">
        <v>0</v>
      </c>
      <c r="L127" s="196">
        <v>0</v>
      </c>
      <c r="M127" s="196">
        <v>31</v>
      </c>
      <c r="N127" s="196">
        <v>1379</v>
      </c>
      <c r="O127" s="196">
        <v>8112</v>
      </c>
      <c r="P127" s="196">
        <v>32873</v>
      </c>
      <c r="Q127" s="196">
        <v>18918</v>
      </c>
      <c r="R127" s="196">
        <v>0</v>
      </c>
      <c r="S127" s="196">
        <v>0</v>
      </c>
      <c r="T127" s="196">
        <v>4324</v>
      </c>
      <c r="U127" s="196">
        <v>13431</v>
      </c>
      <c r="V127" s="196">
        <v>10281</v>
      </c>
      <c r="W127" s="196">
        <v>159</v>
      </c>
      <c r="X127" s="196">
        <v>671</v>
      </c>
      <c r="Y127" s="196">
        <v>1227</v>
      </c>
      <c r="Z127" s="196">
        <v>3121</v>
      </c>
      <c r="AA127" s="196">
        <v>14713</v>
      </c>
      <c r="AB127" s="196">
        <v>36781</v>
      </c>
      <c r="AC127" s="196">
        <v>21555</v>
      </c>
      <c r="AD127" s="196">
        <v>972</v>
      </c>
      <c r="AE127" s="196">
        <v>2014</v>
      </c>
      <c r="AF127" s="196">
        <v>3253</v>
      </c>
      <c r="AG127" s="196">
        <v>6734</v>
      </c>
      <c r="AH127" s="421">
        <v>14291</v>
      </c>
    </row>
    <row r="128" spans="1:34" s="57" customFormat="1" x14ac:dyDescent="0.3">
      <c r="A128" s="182" t="s">
        <v>446</v>
      </c>
      <c r="B128" s="182" t="s">
        <v>642</v>
      </c>
      <c r="C128" s="182" t="s">
        <v>643</v>
      </c>
      <c r="D128" s="195" t="s">
        <v>644</v>
      </c>
      <c r="E128" s="196">
        <v>0</v>
      </c>
      <c r="F128" s="196">
        <v>1</v>
      </c>
      <c r="G128" s="196">
        <v>0</v>
      </c>
      <c r="H128" s="196">
        <v>849</v>
      </c>
      <c r="I128" s="196">
        <v>2055</v>
      </c>
      <c r="J128" s="196">
        <v>2075</v>
      </c>
      <c r="K128" s="196">
        <v>1</v>
      </c>
      <c r="L128" s="196">
        <v>2</v>
      </c>
      <c r="M128" s="196">
        <v>10</v>
      </c>
      <c r="N128" s="196">
        <v>223</v>
      </c>
      <c r="O128" s="196">
        <v>2683</v>
      </c>
      <c r="P128" s="196">
        <v>22133</v>
      </c>
      <c r="Q128" s="196">
        <v>13943</v>
      </c>
      <c r="R128" s="196">
        <v>1</v>
      </c>
      <c r="S128" s="196">
        <v>1</v>
      </c>
      <c r="T128" s="196">
        <v>3802</v>
      </c>
      <c r="U128" s="196">
        <v>7483</v>
      </c>
      <c r="V128" s="196">
        <v>8014</v>
      </c>
      <c r="W128" s="196">
        <v>23</v>
      </c>
      <c r="X128" s="196">
        <v>273</v>
      </c>
      <c r="Y128" s="196">
        <v>1063</v>
      </c>
      <c r="Z128" s="196">
        <v>2331</v>
      </c>
      <c r="AA128" s="196">
        <v>12808</v>
      </c>
      <c r="AB128" s="196">
        <v>28705</v>
      </c>
      <c r="AC128" s="196">
        <v>7774</v>
      </c>
      <c r="AD128" s="196">
        <v>1373</v>
      </c>
      <c r="AE128" s="196">
        <v>2678</v>
      </c>
      <c r="AF128" s="196">
        <v>3472</v>
      </c>
      <c r="AG128" s="196">
        <v>8072</v>
      </c>
      <c r="AH128" s="421">
        <v>14319</v>
      </c>
    </row>
    <row r="129" spans="1:34" s="57" customFormat="1" x14ac:dyDescent="0.3">
      <c r="A129" s="182" t="s">
        <v>446</v>
      </c>
      <c r="B129" s="182" t="s">
        <v>645</v>
      </c>
      <c r="C129" s="182" t="s">
        <v>646</v>
      </c>
      <c r="D129" s="195" t="s">
        <v>647</v>
      </c>
      <c r="E129" s="196">
        <v>0</v>
      </c>
      <c r="F129" s="196">
        <v>0</v>
      </c>
      <c r="G129" s="196">
        <v>3</v>
      </c>
      <c r="H129" s="196">
        <v>69</v>
      </c>
      <c r="I129" s="196">
        <v>698</v>
      </c>
      <c r="J129" s="196">
        <v>661</v>
      </c>
      <c r="K129" s="196">
        <v>4</v>
      </c>
      <c r="L129" s="196">
        <v>1</v>
      </c>
      <c r="M129" s="196">
        <v>629</v>
      </c>
      <c r="N129" s="196">
        <v>586</v>
      </c>
      <c r="O129" s="196">
        <v>1470</v>
      </c>
      <c r="P129" s="196">
        <v>10524</v>
      </c>
      <c r="Q129" s="196">
        <v>4460</v>
      </c>
      <c r="R129" s="196">
        <v>7</v>
      </c>
      <c r="S129" s="196">
        <v>7</v>
      </c>
      <c r="T129" s="196">
        <v>684</v>
      </c>
      <c r="U129" s="196">
        <v>2146</v>
      </c>
      <c r="V129" s="196">
        <v>3311</v>
      </c>
      <c r="W129" s="196">
        <v>31</v>
      </c>
      <c r="X129" s="196">
        <v>623</v>
      </c>
      <c r="Y129" s="196">
        <v>1030</v>
      </c>
      <c r="Z129" s="196">
        <v>2521</v>
      </c>
      <c r="AA129" s="196">
        <v>8459</v>
      </c>
      <c r="AB129" s="196">
        <v>23504</v>
      </c>
      <c r="AC129" s="196">
        <v>12043</v>
      </c>
      <c r="AD129" s="196">
        <v>1965</v>
      </c>
      <c r="AE129" s="196">
        <v>4167</v>
      </c>
      <c r="AF129" s="196">
        <v>4754</v>
      </c>
      <c r="AG129" s="196">
        <v>7131</v>
      </c>
      <c r="AH129" s="421">
        <v>12242</v>
      </c>
    </row>
    <row r="130" spans="1:34" s="57" customFormat="1" x14ac:dyDescent="0.3">
      <c r="A130" s="182" t="s">
        <v>446</v>
      </c>
      <c r="B130" s="182" t="s">
        <v>648</v>
      </c>
      <c r="C130" s="182" t="s">
        <v>649</v>
      </c>
      <c r="D130" s="195" t="s">
        <v>650</v>
      </c>
      <c r="E130" s="196">
        <v>0</v>
      </c>
      <c r="F130" s="196">
        <v>0</v>
      </c>
      <c r="G130" s="196">
        <v>0</v>
      </c>
      <c r="H130" s="196">
        <v>48</v>
      </c>
      <c r="I130" s="196">
        <v>1869</v>
      </c>
      <c r="J130" s="196">
        <v>3515</v>
      </c>
      <c r="K130" s="196">
        <v>0</v>
      </c>
      <c r="L130" s="196">
        <v>0</v>
      </c>
      <c r="M130" s="196">
        <v>7</v>
      </c>
      <c r="N130" s="196">
        <v>143</v>
      </c>
      <c r="O130" s="196">
        <v>2149</v>
      </c>
      <c r="P130" s="196">
        <v>26393</v>
      </c>
      <c r="Q130" s="196">
        <v>10832</v>
      </c>
      <c r="R130" s="196">
        <v>0</v>
      </c>
      <c r="S130" s="196">
        <v>1</v>
      </c>
      <c r="T130" s="196">
        <v>1152</v>
      </c>
      <c r="U130" s="196">
        <v>4971</v>
      </c>
      <c r="V130" s="196">
        <v>13951</v>
      </c>
      <c r="W130" s="196">
        <v>0</v>
      </c>
      <c r="X130" s="196">
        <v>0</v>
      </c>
      <c r="Y130" s="196">
        <v>20</v>
      </c>
      <c r="Z130" s="196">
        <v>1246</v>
      </c>
      <c r="AA130" s="196">
        <v>17250</v>
      </c>
      <c r="AB130" s="196">
        <v>34252</v>
      </c>
      <c r="AC130" s="196">
        <v>8707</v>
      </c>
      <c r="AD130" s="196">
        <v>25</v>
      </c>
      <c r="AE130" s="196">
        <v>187</v>
      </c>
      <c r="AF130" s="196">
        <v>316</v>
      </c>
      <c r="AG130" s="196">
        <v>1905</v>
      </c>
      <c r="AH130" s="421">
        <v>8300</v>
      </c>
    </row>
    <row r="131" spans="1:34" s="57" customFormat="1" x14ac:dyDescent="0.3">
      <c r="A131" s="182" t="s">
        <v>446</v>
      </c>
      <c r="B131" s="182" t="s">
        <v>651</v>
      </c>
      <c r="C131" s="182" t="s">
        <v>652</v>
      </c>
      <c r="D131" s="195" t="s">
        <v>653</v>
      </c>
      <c r="E131" s="196">
        <v>0</v>
      </c>
      <c r="F131" s="196">
        <v>0</v>
      </c>
      <c r="G131" s="196">
        <v>0</v>
      </c>
      <c r="H131" s="196">
        <v>422</v>
      </c>
      <c r="I131" s="196">
        <v>2418</v>
      </c>
      <c r="J131" s="196">
        <v>2822</v>
      </c>
      <c r="K131" s="196">
        <v>1</v>
      </c>
      <c r="L131" s="196">
        <v>1</v>
      </c>
      <c r="M131" s="196">
        <v>2</v>
      </c>
      <c r="N131" s="196">
        <v>218</v>
      </c>
      <c r="O131" s="196">
        <v>3766</v>
      </c>
      <c r="P131" s="196">
        <v>33544</v>
      </c>
      <c r="Q131" s="196">
        <v>21392</v>
      </c>
      <c r="R131" s="196">
        <v>0</v>
      </c>
      <c r="S131" s="196">
        <v>6</v>
      </c>
      <c r="T131" s="196">
        <v>1510</v>
      </c>
      <c r="U131" s="196">
        <v>9422</v>
      </c>
      <c r="V131" s="196">
        <v>9833</v>
      </c>
      <c r="W131" s="196">
        <v>0</v>
      </c>
      <c r="X131" s="196">
        <v>0</v>
      </c>
      <c r="Y131" s="196">
        <v>52</v>
      </c>
      <c r="Z131" s="196">
        <v>1485</v>
      </c>
      <c r="AA131" s="196">
        <v>18278</v>
      </c>
      <c r="AB131" s="196">
        <v>41731</v>
      </c>
      <c r="AC131" s="196">
        <v>9878</v>
      </c>
      <c r="AD131" s="196">
        <v>20</v>
      </c>
      <c r="AE131" s="196">
        <v>123</v>
      </c>
      <c r="AF131" s="196">
        <v>595</v>
      </c>
      <c r="AG131" s="196">
        <v>4939</v>
      </c>
      <c r="AH131" s="421">
        <v>12883</v>
      </c>
    </row>
    <row r="132" spans="1:34" s="57" customFormat="1" x14ac:dyDescent="0.3">
      <c r="A132" s="182" t="s">
        <v>446</v>
      </c>
      <c r="B132" s="182" t="s">
        <v>654</v>
      </c>
      <c r="C132" s="182" t="s">
        <v>655</v>
      </c>
      <c r="D132" s="195" t="s">
        <v>656</v>
      </c>
      <c r="E132" s="196">
        <v>1</v>
      </c>
      <c r="F132" s="196">
        <v>2</v>
      </c>
      <c r="G132" s="196">
        <v>1</v>
      </c>
      <c r="H132" s="196">
        <v>1189</v>
      </c>
      <c r="I132" s="196">
        <v>9090</v>
      </c>
      <c r="J132" s="196">
        <v>7547</v>
      </c>
      <c r="K132" s="196">
        <v>0</v>
      </c>
      <c r="L132" s="196">
        <v>1</v>
      </c>
      <c r="M132" s="196">
        <v>110</v>
      </c>
      <c r="N132" s="196">
        <v>648</v>
      </c>
      <c r="O132" s="196">
        <v>8798</v>
      </c>
      <c r="P132" s="196">
        <v>87594</v>
      </c>
      <c r="Q132" s="196">
        <v>37250</v>
      </c>
      <c r="R132" s="196">
        <v>0</v>
      </c>
      <c r="S132" s="196">
        <v>17</v>
      </c>
      <c r="T132" s="196">
        <v>5806</v>
      </c>
      <c r="U132" s="196">
        <v>31072</v>
      </c>
      <c r="V132" s="196">
        <v>26517</v>
      </c>
      <c r="W132" s="196">
        <v>17</v>
      </c>
      <c r="X132" s="196">
        <v>346</v>
      </c>
      <c r="Y132" s="196">
        <v>1373</v>
      </c>
      <c r="Z132" s="196">
        <v>5743</v>
      </c>
      <c r="AA132" s="196">
        <v>46238</v>
      </c>
      <c r="AB132" s="196">
        <v>109322</v>
      </c>
      <c r="AC132" s="196">
        <v>34258</v>
      </c>
      <c r="AD132" s="196">
        <v>1245</v>
      </c>
      <c r="AE132" s="196">
        <v>3759</v>
      </c>
      <c r="AF132" s="196">
        <v>3996</v>
      </c>
      <c r="AG132" s="196">
        <v>16226</v>
      </c>
      <c r="AH132" s="421">
        <v>42949</v>
      </c>
    </row>
    <row r="133" spans="1:34" s="57" customFormat="1" x14ac:dyDescent="0.3">
      <c r="A133" s="182" t="s">
        <v>446</v>
      </c>
      <c r="B133" s="182" t="s">
        <v>657</v>
      </c>
      <c r="C133" s="182" t="s">
        <v>658</v>
      </c>
      <c r="D133" s="195" t="s">
        <v>659</v>
      </c>
      <c r="E133" s="196">
        <v>0</v>
      </c>
      <c r="F133" s="196">
        <v>0</v>
      </c>
      <c r="G133" s="196">
        <v>0</v>
      </c>
      <c r="H133" s="196">
        <v>631</v>
      </c>
      <c r="I133" s="196">
        <v>4135</v>
      </c>
      <c r="J133" s="196">
        <v>3999</v>
      </c>
      <c r="K133" s="196">
        <v>0</v>
      </c>
      <c r="L133" s="196">
        <v>0</v>
      </c>
      <c r="M133" s="196">
        <v>13</v>
      </c>
      <c r="N133" s="196">
        <v>1623</v>
      </c>
      <c r="O133" s="196">
        <v>8227</v>
      </c>
      <c r="P133" s="196">
        <v>50012</v>
      </c>
      <c r="Q133" s="196">
        <v>28278</v>
      </c>
      <c r="R133" s="196">
        <v>19</v>
      </c>
      <c r="S133" s="196">
        <v>15</v>
      </c>
      <c r="T133" s="196">
        <v>6660</v>
      </c>
      <c r="U133" s="196">
        <v>16169</v>
      </c>
      <c r="V133" s="196">
        <v>16907</v>
      </c>
      <c r="W133" s="196">
        <v>119</v>
      </c>
      <c r="X133" s="196">
        <v>825</v>
      </c>
      <c r="Y133" s="196">
        <v>3103</v>
      </c>
      <c r="Z133" s="196">
        <v>7405</v>
      </c>
      <c r="AA133" s="196">
        <v>38908</v>
      </c>
      <c r="AB133" s="196">
        <v>77140</v>
      </c>
      <c r="AC133" s="196">
        <v>37911</v>
      </c>
      <c r="AD133" s="196">
        <v>2378</v>
      </c>
      <c r="AE133" s="196">
        <v>5131</v>
      </c>
      <c r="AF133" s="196">
        <v>6767</v>
      </c>
      <c r="AG133" s="196">
        <v>16447</v>
      </c>
      <c r="AH133" s="421">
        <v>35016</v>
      </c>
    </row>
    <row r="134" spans="1:34" s="57" customFormat="1" x14ac:dyDescent="0.3">
      <c r="A134" s="182" t="s">
        <v>446</v>
      </c>
      <c r="B134" s="182" t="s">
        <v>660</v>
      </c>
      <c r="C134" s="182" t="s">
        <v>661</v>
      </c>
      <c r="D134" s="195" t="s">
        <v>662</v>
      </c>
      <c r="E134" s="196">
        <v>0</v>
      </c>
      <c r="F134" s="196">
        <v>0</v>
      </c>
      <c r="G134" s="196">
        <v>0</v>
      </c>
      <c r="H134" s="196">
        <v>109</v>
      </c>
      <c r="I134" s="196">
        <v>1031</v>
      </c>
      <c r="J134" s="196">
        <v>1264</v>
      </c>
      <c r="K134" s="196">
        <v>0</v>
      </c>
      <c r="L134" s="196">
        <v>3</v>
      </c>
      <c r="M134" s="196">
        <v>3</v>
      </c>
      <c r="N134" s="196">
        <v>218</v>
      </c>
      <c r="O134" s="196">
        <v>1916</v>
      </c>
      <c r="P134" s="196">
        <v>15559</v>
      </c>
      <c r="Q134" s="196">
        <v>9761</v>
      </c>
      <c r="R134" s="196">
        <v>0</v>
      </c>
      <c r="S134" s="196">
        <v>14</v>
      </c>
      <c r="T134" s="196">
        <v>2637</v>
      </c>
      <c r="U134" s="196">
        <v>5756</v>
      </c>
      <c r="V134" s="196">
        <v>8909</v>
      </c>
      <c r="W134" s="196">
        <v>3</v>
      </c>
      <c r="X134" s="196">
        <v>34</v>
      </c>
      <c r="Y134" s="196">
        <v>219</v>
      </c>
      <c r="Z134" s="196">
        <v>2735</v>
      </c>
      <c r="AA134" s="196">
        <v>17951</v>
      </c>
      <c r="AB134" s="196">
        <v>60597</v>
      </c>
      <c r="AC134" s="196">
        <v>23203</v>
      </c>
      <c r="AD134" s="196">
        <v>1336</v>
      </c>
      <c r="AE134" s="196">
        <v>2327</v>
      </c>
      <c r="AF134" s="196">
        <v>3473</v>
      </c>
      <c r="AG134" s="196">
        <v>10198</v>
      </c>
      <c r="AH134" s="421">
        <v>14795</v>
      </c>
    </row>
    <row r="135" spans="1:34" s="57" customFormat="1" x14ac:dyDescent="0.3">
      <c r="A135" s="182" t="s">
        <v>446</v>
      </c>
      <c r="B135" s="182" t="s">
        <v>663</v>
      </c>
      <c r="C135" s="182" t="s">
        <v>664</v>
      </c>
      <c r="D135" s="195" t="s">
        <v>665</v>
      </c>
      <c r="E135" s="196">
        <v>0</v>
      </c>
      <c r="F135" s="196">
        <v>0</v>
      </c>
      <c r="G135" s="196">
        <v>1</v>
      </c>
      <c r="H135" s="196">
        <v>503</v>
      </c>
      <c r="I135" s="196">
        <v>3385</v>
      </c>
      <c r="J135" s="196">
        <v>2160</v>
      </c>
      <c r="K135" s="196">
        <v>0</v>
      </c>
      <c r="L135" s="196">
        <v>3</v>
      </c>
      <c r="M135" s="196">
        <v>23</v>
      </c>
      <c r="N135" s="196">
        <v>507</v>
      </c>
      <c r="O135" s="196">
        <v>4864</v>
      </c>
      <c r="P135" s="196">
        <v>45188</v>
      </c>
      <c r="Q135" s="196">
        <v>34487</v>
      </c>
      <c r="R135" s="196">
        <v>11</v>
      </c>
      <c r="S135" s="196">
        <v>7</v>
      </c>
      <c r="T135" s="196">
        <v>4185</v>
      </c>
      <c r="U135" s="196">
        <v>15687</v>
      </c>
      <c r="V135" s="196">
        <v>14849</v>
      </c>
      <c r="W135" s="196">
        <v>80</v>
      </c>
      <c r="X135" s="196">
        <v>251</v>
      </c>
      <c r="Y135" s="196">
        <v>564</v>
      </c>
      <c r="Z135" s="196">
        <v>3815</v>
      </c>
      <c r="AA135" s="196">
        <v>40459</v>
      </c>
      <c r="AB135" s="196">
        <v>89016</v>
      </c>
      <c r="AC135" s="196">
        <v>33590</v>
      </c>
      <c r="AD135" s="196">
        <v>2232</v>
      </c>
      <c r="AE135" s="196">
        <v>4821</v>
      </c>
      <c r="AF135" s="196">
        <v>6931</v>
      </c>
      <c r="AG135" s="196">
        <v>19004</v>
      </c>
      <c r="AH135" s="421">
        <v>30178</v>
      </c>
    </row>
    <row r="136" spans="1:34" s="57" customFormat="1" x14ac:dyDescent="0.3">
      <c r="A136" s="182" t="s">
        <v>446</v>
      </c>
      <c r="B136" s="182" t="s">
        <v>666</v>
      </c>
      <c r="C136" s="182" t="s">
        <v>667</v>
      </c>
      <c r="D136" s="195" t="s">
        <v>668</v>
      </c>
      <c r="E136" s="196">
        <v>0</v>
      </c>
      <c r="F136" s="196">
        <v>0</v>
      </c>
      <c r="G136" s="196">
        <v>0</v>
      </c>
      <c r="H136" s="196">
        <v>1890</v>
      </c>
      <c r="I136" s="196">
        <v>11055</v>
      </c>
      <c r="J136" s="196">
        <v>8694</v>
      </c>
      <c r="K136" s="196">
        <v>0</v>
      </c>
      <c r="L136" s="196">
        <v>0</v>
      </c>
      <c r="M136" s="196">
        <v>155</v>
      </c>
      <c r="N136" s="196">
        <v>1514</v>
      </c>
      <c r="O136" s="196">
        <v>9716</v>
      </c>
      <c r="P136" s="196">
        <v>81881</v>
      </c>
      <c r="Q136" s="196">
        <v>43618</v>
      </c>
      <c r="R136" s="196">
        <v>2</v>
      </c>
      <c r="S136" s="196">
        <v>10</v>
      </c>
      <c r="T136" s="196">
        <v>6668</v>
      </c>
      <c r="U136" s="196">
        <v>21947</v>
      </c>
      <c r="V136" s="196">
        <v>34641</v>
      </c>
      <c r="W136" s="196">
        <v>51</v>
      </c>
      <c r="X136" s="196">
        <v>561</v>
      </c>
      <c r="Y136" s="196">
        <v>1893</v>
      </c>
      <c r="Z136" s="196">
        <v>6237</v>
      </c>
      <c r="AA136" s="196">
        <v>49068</v>
      </c>
      <c r="AB136" s="196">
        <v>120282</v>
      </c>
      <c r="AC136" s="196">
        <v>31972</v>
      </c>
      <c r="AD136" s="196">
        <v>1513</v>
      </c>
      <c r="AE136" s="196">
        <v>4978</v>
      </c>
      <c r="AF136" s="196">
        <v>7890</v>
      </c>
      <c r="AG136" s="196">
        <v>19170</v>
      </c>
      <c r="AH136" s="421">
        <v>32032</v>
      </c>
    </row>
    <row r="137" spans="1:34" s="57" customFormat="1" x14ac:dyDescent="0.3">
      <c r="A137" s="182" t="s">
        <v>446</v>
      </c>
      <c r="B137" s="182" t="s">
        <v>669</v>
      </c>
      <c r="C137" s="182" t="s">
        <v>670</v>
      </c>
      <c r="D137" s="195" t="s">
        <v>671</v>
      </c>
      <c r="E137" s="196">
        <v>0</v>
      </c>
      <c r="F137" s="196">
        <v>2</v>
      </c>
      <c r="G137" s="196">
        <v>2</v>
      </c>
      <c r="H137" s="196">
        <v>540</v>
      </c>
      <c r="I137" s="196">
        <v>3534</v>
      </c>
      <c r="J137" s="196">
        <v>2748</v>
      </c>
      <c r="K137" s="196">
        <v>0</v>
      </c>
      <c r="L137" s="196">
        <v>0</v>
      </c>
      <c r="M137" s="196">
        <v>128</v>
      </c>
      <c r="N137" s="196">
        <v>491</v>
      </c>
      <c r="O137" s="196">
        <v>4316</v>
      </c>
      <c r="P137" s="196">
        <v>28393</v>
      </c>
      <c r="Q137" s="196">
        <v>15536</v>
      </c>
      <c r="R137" s="196">
        <v>3</v>
      </c>
      <c r="S137" s="196">
        <v>11</v>
      </c>
      <c r="T137" s="196">
        <v>3887</v>
      </c>
      <c r="U137" s="196">
        <v>9829</v>
      </c>
      <c r="V137" s="196">
        <v>9558</v>
      </c>
      <c r="W137" s="196">
        <v>8</v>
      </c>
      <c r="X137" s="196">
        <v>30</v>
      </c>
      <c r="Y137" s="196">
        <v>589</v>
      </c>
      <c r="Z137" s="196">
        <v>3449</v>
      </c>
      <c r="AA137" s="196">
        <v>16485</v>
      </c>
      <c r="AB137" s="196">
        <v>34172</v>
      </c>
      <c r="AC137" s="196">
        <v>10036</v>
      </c>
      <c r="AD137" s="196">
        <v>544</v>
      </c>
      <c r="AE137" s="196">
        <v>1534</v>
      </c>
      <c r="AF137" s="196">
        <v>2344</v>
      </c>
      <c r="AG137" s="196">
        <v>7717</v>
      </c>
      <c r="AH137" s="421">
        <v>6712</v>
      </c>
    </row>
    <row r="138" spans="1:34" s="57" customFormat="1" x14ac:dyDescent="0.3">
      <c r="A138" s="182" t="s">
        <v>446</v>
      </c>
      <c r="B138" s="182" t="s">
        <v>672</v>
      </c>
      <c r="C138" s="182" t="s">
        <v>673</v>
      </c>
      <c r="D138" s="195" t="s">
        <v>674</v>
      </c>
      <c r="E138" s="196">
        <v>0</v>
      </c>
      <c r="F138" s="196">
        <v>1</v>
      </c>
      <c r="G138" s="196">
        <v>2</v>
      </c>
      <c r="H138" s="196">
        <v>1312</v>
      </c>
      <c r="I138" s="196">
        <v>9577</v>
      </c>
      <c r="J138" s="196">
        <v>8982</v>
      </c>
      <c r="K138" s="196">
        <v>1</v>
      </c>
      <c r="L138" s="196">
        <v>5</v>
      </c>
      <c r="M138" s="196">
        <v>66</v>
      </c>
      <c r="N138" s="196">
        <v>781</v>
      </c>
      <c r="O138" s="196">
        <v>9059</v>
      </c>
      <c r="P138" s="196">
        <v>93577</v>
      </c>
      <c r="Q138" s="196">
        <v>43119</v>
      </c>
      <c r="R138" s="196">
        <v>3</v>
      </c>
      <c r="S138" s="196">
        <v>27</v>
      </c>
      <c r="T138" s="196">
        <v>5593</v>
      </c>
      <c r="U138" s="196">
        <v>26618</v>
      </c>
      <c r="V138" s="196">
        <v>31642</v>
      </c>
      <c r="W138" s="196">
        <v>1</v>
      </c>
      <c r="X138" s="196">
        <v>238</v>
      </c>
      <c r="Y138" s="196">
        <v>1216</v>
      </c>
      <c r="Z138" s="196">
        <v>5972</v>
      </c>
      <c r="AA138" s="196">
        <v>43883</v>
      </c>
      <c r="AB138" s="196">
        <v>108624</v>
      </c>
      <c r="AC138" s="196">
        <v>37579</v>
      </c>
      <c r="AD138" s="196">
        <v>534</v>
      </c>
      <c r="AE138" s="196">
        <v>1500</v>
      </c>
      <c r="AF138" s="196">
        <v>4559</v>
      </c>
      <c r="AG138" s="196">
        <v>13424</v>
      </c>
      <c r="AH138" s="421">
        <v>29550</v>
      </c>
    </row>
    <row r="139" spans="1:34" s="57" customFormat="1" x14ac:dyDescent="0.3">
      <c r="A139" s="182" t="s">
        <v>446</v>
      </c>
      <c r="B139" s="182" t="s">
        <v>675</v>
      </c>
      <c r="C139" s="182" t="s">
        <v>676</v>
      </c>
      <c r="D139" s="195" t="s">
        <v>677</v>
      </c>
      <c r="E139" s="196">
        <v>0</v>
      </c>
      <c r="F139" s="196">
        <v>0</v>
      </c>
      <c r="G139" s="196">
        <v>2</v>
      </c>
      <c r="H139" s="196">
        <v>2137</v>
      </c>
      <c r="I139" s="196">
        <v>11249</v>
      </c>
      <c r="J139" s="196">
        <v>7951</v>
      </c>
      <c r="K139" s="196">
        <v>0</v>
      </c>
      <c r="L139" s="196">
        <v>10</v>
      </c>
      <c r="M139" s="196">
        <v>197</v>
      </c>
      <c r="N139" s="196">
        <v>1915</v>
      </c>
      <c r="O139" s="196">
        <v>14821</v>
      </c>
      <c r="P139" s="196">
        <v>100414</v>
      </c>
      <c r="Q139" s="196">
        <v>33471</v>
      </c>
      <c r="R139" s="196">
        <v>0</v>
      </c>
      <c r="S139" s="196">
        <v>0</v>
      </c>
      <c r="T139" s="196">
        <v>10201</v>
      </c>
      <c r="U139" s="196">
        <v>28927</v>
      </c>
      <c r="V139" s="196">
        <v>29615</v>
      </c>
      <c r="W139" s="196">
        <v>163</v>
      </c>
      <c r="X139" s="196">
        <v>205</v>
      </c>
      <c r="Y139" s="196">
        <v>479</v>
      </c>
      <c r="Z139" s="196">
        <v>7938</v>
      </c>
      <c r="AA139" s="196">
        <v>39707</v>
      </c>
      <c r="AB139" s="196">
        <v>80409</v>
      </c>
      <c r="AC139" s="196">
        <v>21836</v>
      </c>
      <c r="AD139" s="196">
        <v>691</v>
      </c>
      <c r="AE139" s="196">
        <v>1972</v>
      </c>
      <c r="AF139" s="196">
        <v>7404</v>
      </c>
      <c r="AG139" s="196">
        <v>18463</v>
      </c>
      <c r="AH139" s="421">
        <v>25601</v>
      </c>
    </row>
    <row r="140" spans="1:34" s="57" customFormat="1" x14ac:dyDescent="0.3">
      <c r="A140" s="182" t="s">
        <v>446</v>
      </c>
      <c r="B140" s="182" t="s">
        <v>678</v>
      </c>
      <c r="C140" s="182" t="s">
        <v>679</v>
      </c>
      <c r="D140" s="195" t="s">
        <v>680</v>
      </c>
      <c r="E140" s="196">
        <v>0</v>
      </c>
      <c r="F140" s="196">
        <v>0</v>
      </c>
      <c r="G140" s="196">
        <v>0</v>
      </c>
      <c r="H140" s="196">
        <v>666</v>
      </c>
      <c r="I140" s="196">
        <v>4823</v>
      </c>
      <c r="J140" s="196">
        <v>3846</v>
      </c>
      <c r="K140" s="196">
        <v>0</v>
      </c>
      <c r="L140" s="196">
        <v>0</v>
      </c>
      <c r="M140" s="196">
        <v>0</v>
      </c>
      <c r="N140" s="196">
        <v>169</v>
      </c>
      <c r="O140" s="196">
        <v>3286</v>
      </c>
      <c r="P140" s="196">
        <v>46345</v>
      </c>
      <c r="Q140" s="196">
        <v>26150</v>
      </c>
      <c r="R140" s="196">
        <v>0</v>
      </c>
      <c r="S140" s="196">
        <v>2</v>
      </c>
      <c r="T140" s="196">
        <v>2060</v>
      </c>
      <c r="U140" s="196">
        <v>9399</v>
      </c>
      <c r="V140" s="196">
        <v>10767</v>
      </c>
      <c r="W140" s="196">
        <v>1</v>
      </c>
      <c r="X140" s="196">
        <v>236</v>
      </c>
      <c r="Y140" s="196">
        <v>331</v>
      </c>
      <c r="Z140" s="196">
        <v>2276</v>
      </c>
      <c r="AA140" s="196">
        <v>20433</v>
      </c>
      <c r="AB140" s="196">
        <v>48648</v>
      </c>
      <c r="AC140" s="196">
        <v>22715</v>
      </c>
      <c r="AD140" s="196">
        <v>512</v>
      </c>
      <c r="AE140" s="196">
        <v>2136</v>
      </c>
      <c r="AF140" s="196">
        <v>2836</v>
      </c>
      <c r="AG140" s="196">
        <v>4973</v>
      </c>
      <c r="AH140" s="421">
        <v>10239</v>
      </c>
    </row>
    <row r="141" spans="1:34" s="57" customFormat="1" x14ac:dyDescent="0.3">
      <c r="A141" s="182" t="s">
        <v>446</v>
      </c>
      <c r="B141" s="182" t="s">
        <v>681</v>
      </c>
      <c r="C141" s="182" t="s">
        <v>682</v>
      </c>
      <c r="D141" s="195" t="s">
        <v>683</v>
      </c>
      <c r="E141" s="196">
        <v>0</v>
      </c>
      <c r="F141" s="196">
        <v>0</v>
      </c>
      <c r="G141" s="196">
        <v>0</v>
      </c>
      <c r="H141" s="196">
        <v>267</v>
      </c>
      <c r="I141" s="196">
        <v>2196</v>
      </c>
      <c r="J141" s="196">
        <v>1746</v>
      </c>
      <c r="K141" s="196">
        <v>0</v>
      </c>
      <c r="L141" s="196">
        <v>0</v>
      </c>
      <c r="M141" s="196">
        <v>0</v>
      </c>
      <c r="N141" s="196">
        <v>263</v>
      </c>
      <c r="O141" s="196">
        <v>1627</v>
      </c>
      <c r="P141" s="196">
        <v>22866</v>
      </c>
      <c r="Q141" s="196">
        <v>9921</v>
      </c>
      <c r="R141" s="196">
        <v>0</v>
      </c>
      <c r="S141" s="196">
        <v>1</v>
      </c>
      <c r="T141" s="196">
        <v>1734</v>
      </c>
      <c r="U141" s="196">
        <v>5291</v>
      </c>
      <c r="V141" s="196">
        <v>7139</v>
      </c>
      <c r="W141" s="196">
        <v>2</v>
      </c>
      <c r="X141" s="196">
        <v>143</v>
      </c>
      <c r="Y141" s="196">
        <v>552</v>
      </c>
      <c r="Z141" s="196">
        <v>2872</v>
      </c>
      <c r="AA141" s="196">
        <v>15633</v>
      </c>
      <c r="AB141" s="196">
        <v>32778</v>
      </c>
      <c r="AC141" s="196">
        <v>7774</v>
      </c>
      <c r="AD141" s="196">
        <v>547</v>
      </c>
      <c r="AE141" s="196">
        <v>1227</v>
      </c>
      <c r="AF141" s="196">
        <v>2714</v>
      </c>
      <c r="AG141" s="196">
        <v>8431</v>
      </c>
      <c r="AH141" s="421">
        <v>12227</v>
      </c>
    </row>
    <row r="142" spans="1:34" s="57" customFormat="1" x14ac:dyDescent="0.3">
      <c r="A142" s="182" t="s">
        <v>446</v>
      </c>
      <c r="B142" s="182" t="s">
        <v>684</v>
      </c>
      <c r="C142" s="182" t="s">
        <v>685</v>
      </c>
      <c r="D142" s="195" t="s">
        <v>686</v>
      </c>
      <c r="E142" s="196">
        <v>2</v>
      </c>
      <c r="F142" s="196">
        <v>0</v>
      </c>
      <c r="G142" s="196">
        <v>0</v>
      </c>
      <c r="H142" s="196">
        <v>934</v>
      </c>
      <c r="I142" s="196">
        <v>3832</v>
      </c>
      <c r="J142" s="196">
        <v>2465</v>
      </c>
      <c r="K142" s="196">
        <v>0</v>
      </c>
      <c r="L142" s="196">
        <v>2</v>
      </c>
      <c r="M142" s="196">
        <v>119</v>
      </c>
      <c r="N142" s="196">
        <v>677</v>
      </c>
      <c r="O142" s="196">
        <v>4349</v>
      </c>
      <c r="P142" s="196">
        <v>36442</v>
      </c>
      <c r="Q142" s="196">
        <v>32991</v>
      </c>
      <c r="R142" s="196">
        <v>0</v>
      </c>
      <c r="S142" s="196">
        <v>3</v>
      </c>
      <c r="T142" s="196">
        <v>2533</v>
      </c>
      <c r="U142" s="196">
        <v>11820</v>
      </c>
      <c r="V142" s="196">
        <v>12809</v>
      </c>
      <c r="W142" s="196">
        <v>55</v>
      </c>
      <c r="X142" s="196">
        <v>241</v>
      </c>
      <c r="Y142" s="196">
        <v>822</v>
      </c>
      <c r="Z142" s="196">
        <v>4235</v>
      </c>
      <c r="AA142" s="196">
        <v>18324</v>
      </c>
      <c r="AB142" s="196">
        <v>52563</v>
      </c>
      <c r="AC142" s="196">
        <v>21676</v>
      </c>
      <c r="AD142" s="196">
        <v>505</v>
      </c>
      <c r="AE142" s="196">
        <v>1445</v>
      </c>
      <c r="AF142" s="196">
        <v>3614</v>
      </c>
      <c r="AG142" s="196">
        <v>7567</v>
      </c>
      <c r="AH142" s="421">
        <v>17400</v>
      </c>
    </row>
    <row r="143" spans="1:34" s="57" customFormat="1" x14ac:dyDescent="0.3">
      <c r="A143" s="182" t="s">
        <v>446</v>
      </c>
      <c r="B143" s="182" t="s">
        <v>687</v>
      </c>
      <c r="C143" s="182" t="s">
        <v>688</v>
      </c>
      <c r="D143" s="195" t="s">
        <v>689</v>
      </c>
      <c r="E143" s="196">
        <v>1</v>
      </c>
      <c r="F143" s="196">
        <v>0</v>
      </c>
      <c r="G143" s="196">
        <v>2</v>
      </c>
      <c r="H143" s="196">
        <v>471</v>
      </c>
      <c r="I143" s="196">
        <v>3413</v>
      </c>
      <c r="J143" s="196">
        <v>2537</v>
      </c>
      <c r="K143" s="196">
        <v>0</v>
      </c>
      <c r="L143" s="196">
        <v>2</v>
      </c>
      <c r="M143" s="196">
        <v>0</v>
      </c>
      <c r="N143" s="196">
        <v>328</v>
      </c>
      <c r="O143" s="196">
        <v>3233</v>
      </c>
      <c r="P143" s="196">
        <v>31147</v>
      </c>
      <c r="Q143" s="196">
        <v>17746</v>
      </c>
      <c r="R143" s="196">
        <v>4</v>
      </c>
      <c r="S143" s="196">
        <v>55</v>
      </c>
      <c r="T143" s="196">
        <v>3445</v>
      </c>
      <c r="U143" s="196">
        <v>12257</v>
      </c>
      <c r="V143" s="196">
        <v>12585</v>
      </c>
      <c r="W143" s="196">
        <v>8</v>
      </c>
      <c r="X143" s="196">
        <v>69</v>
      </c>
      <c r="Y143" s="196">
        <v>114</v>
      </c>
      <c r="Z143" s="196">
        <v>2349</v>
      </c>
      <c r="AA143" s="196">
        <v>23693</v>
      </c>
      <c r="AB143" s="196">
        <v>67177</v>
      </c>
      <c r="AC143" s="196">
        <v>20830</v>
      </c>
      <c r="AD143" s="196">
        <v>526</v>
      </c>
      <c r="AE143" s="196">
        <v>964</v>
      </c>
      <c r="AF143" s="196">
        <v>2513</v>
      </c>
      <c r="AG143" s="196">
        <v>11928</v>
      </c>
      <c r="AH143" s="421">
        <v>18364</v>
      </c>
    </row>
    <row r="144" spans="1:34" s="57" customFormat="1" x14ac:dyDescent="0.3">
      <c r="A144" s="182" t="s">
        <v>446</v>
      </c>
      <c r="B144" s="182" t="s">
        <v>690</v>
      </c>
      <c r="C144" s="182" t="s">
        <v>691</v>
      </c>
      <c r="D144" s="195" t="s">
        <v>692</v>
      </c>
      <c r="E144" s="196">
        <v>0</v>
      </c>
      <c r="F144" s="196">
        <v>0</v>
      </c>
      <c r="G144" s="196">
        <v>0</v>
      </c>
      <c r="H144" s="196">
        <v>373</v>
      </c>
      <c r="I144" s="196">
        <v>2203</v>
      </c>
      <c r="J144" s="196">
        <v>1092</v>
      </c>
      <c r="K144" s="196">
        <v>0</v>
      </c>
      <c r="L144" s="196">
        <v>0</v>
      </c>
      <c r="M144" s="196">
        <v>4</v>
      </c>
      <c r="N144" s="196">
        <v>203</v>
      </c>
      <c r="O144" s="196">
        <v>1635</v>
      </c>
      <c r="P144" s="196">
        <v>26244</v>
      </c>
      <c r="Q144" s="196">
        <v>15915</v>
      </c>
      <c r="R144" s="196">
        <v>0</v>
      </c>
      <c r="S144" s="196">
        <v>0</v>
      </c>
      <c r="T144" s="196">
        <v>2498</v>
      </c>
      <c r="U144" s="196">
        <v>9854</v>
      </c>
      <c r="V144" s="196">
        <v>9246</v>
      </c>
      <c r="W144" s="196">
        <v>0</v>
      </c>
      <c r="X144" s="196">
        <v>95</v>
      </c>
      <c r="Y144" s="196">
        <v>247</v>
      </c>
      <c r="Z144" s="196">
        <v>1441</v>
      </c>
      <c r="AA144" s="196">
        <v>15757</v>
      </c>
      <c r="AB144" s="196">
        <v>40507</v>
      </c>
      <c r="AC144" s="196">
        <v>13882</v>
      </c>
      <c r="AD144" s="196">
        <v>887</v>
      </c>
      <c r="AE144" s="196">
        <v>1769</v>
      </c>
      <c r="AF144" s="196">
        <v>3230</v>
      </c>
      <c r="AG144" s="196">
        <v>8986</v>
      </c>
      <c r="AH144" s="421">
        <v>10698</v>
      </c>
    </row>
    <row r="145" spans="1:34" s="57" customFormat="1" x14ac:dyDescent="0.3">
      <c r="A145" s="182" t="s">
        <v>446</v>
      </c>
      <c r="B145" s="182" t="s">
        <v>693</v>
      </c>
      <c r="C145" s="182" t="s">
        <v>694</v>
      </c>
      <c r="D145" s="195" t="s">
        <v>695</v>
      </c>
      <c r="E145" s="196">
        <v>1</v>
      </c>
      <c r="F145" s="196">
        <v>2</v>
      </c>
      <c r="G145" s="196">
        <v>9</v>
      </c>
      <c r="H145" s="196">
        <v>2542</v>
      </c>
      <c r="I145" s="196">
        <v>7789</v>
      </c>
      <c r="J145" s="196">
        <v>5198</v>
      </c>
      <c r="K145" s="196">
        <v>6</v>
      </c>
      <c r="L145" s="196">
        <v>0</v>
      </c>
      <c r="M145" s="196">
        <v>624</v>
      </c>
      <c r="N145" s="196">
        <v>2778</v>
      </c>
      <c r="O145" s="196">
        <v>11890</v>
      </c>
      <c r="P145" s="196">
        <v>85187</v>
      </c>
      <c r="Q145" s="196">
        <v>34017</v>
      </c>
      <c r="R145" s="196">
        <v>5</v>
      </c>
      <c r="S145" s="196">
        <v>9</v>
      </c>
      <c r="T145" s="196">
        <v>12336</v>
      </c>
      <c r="U145" s="196">
        <v>35739</v>
      </c>
      <c r="V145" s="196">
        <v>27223</v>
      </c>
      <c r="W145" s="196">
        <v>245</v>
      </c>
      <c r="X145" s="196">
        <v>1786</v>
      </c>
      <c r="Y145" s="196">
        <v>4104</v>
      </c>
      <c r="Z145" s="196">
        <v>10249</v>
      </c>
      <c r="AA145" s="196">
        <v>53383</v>
      </c>
      <c r="AB145" s="196">
        <v>108299</v>
      </c>
      <c r="AC145" s="196">
        <v>58030</v>
      </c>
      <c r="AD145" s="196">
        <v>3456</v>
      </c>
      <c r="AE145" s="196">
        <v>7705</v>
      </c>
      <c r="AF145" s="196">
        <v>13200</v>
      </c>
      <c r="AG145" s="196">
        <v>31118</v>
      </c>
      <c r="AH145" s="421">
        <v>47114</v>
      </c>
    </row>
    <row r="146" spans="1:34" s="57" customFormat="1" x14ac:dyDescent="0.3">
      <c r="A146" s="182" t="s">
        <v>446</v>
      </c>
      <c r="B146" s="182" t="s">
        <v>696</v>
      </c>
      <c r="C146" s="182" t="s">
        <v>697</v>
      </c>
      <c r="D146" s="195" t="s">
        <v>698</v>
      </c>
      <c r="E146" s="196">
        <v>0</v>
      </c>
      <c r="F146" s="196">
        <v>0</v>
      </c>
      <c r="G146" s="196">
        <v>0</v>
      </c>
      <c r="H146" s="196">
        <v>406</v>
      </c>
      <c r="I146" s="196">
        <v>3305</v>
      </c>
      <c r="J146" s="196">
        <v>2285</v>
      </c>
      <c r="K146" s="196">
        <v>0</v>
      </c>
      <c r="L146" s="196">
        <v>0</v>
      </c>
      <c r="M146" s="196">
        <v>94</v>
      </c>
      <c r="N146" s="196">
        <v>603</v>
      </c>
      <c r="O146" s="196">
        <v>6874</v>
      </c>
      <c r="P146" s="196">
        <v>58894</v>
      </c>
      <c r="Q146" s="196">
        <v>26813</v>
      </c>
      <c r="R146" s="196">
        <v>0</v>
      </c>
      <c r="S146" s="196">
        <v>7</v>
      </c>
      <c r="T146" s="196">
        <v>5268</v>
      </c>
      <c r="U146" s="196">
        <v>21405</v>
      </c>
      <c r="V146" s="196">
        <v>21271</v>
      </c>
      <c r="W146" s="196">
        <v>0</v>
      </c>
      <c r="X146" s="196">
        <v>84</v>
      </c>
      <c r="Y146" s="196">
        <v>237</v>
      </c>
      <c r="Z146" s="196">
        <v>4005</v>
      </c>
      <c r="AA146" s="196">
        <v>26369</v>
      </c>
      <c r="AB146" s="196">
        <v>77581</v>
      </c>
      <c r="AC146" s="196">
        <v>35724</v>
      </c>
      <c r="AD146" s="196">
        <v>528</v>
      </c>
      <c r="AE146" s="196">
        <v>1694</v>
      </c>
      <c r="AF146" s="196">
        <v>6205</v>
      </c>
      <c r="AG146" s="196">
        <v>12237</v>
      </c>
      <c r="AH146" s="421">
        <v>23190</v>
      </c>
    </row>
    <row r="147" spans="1:34" s="57" customFormat="1" x14ac:dyDescent="0.3">
      <c r="A147" s="182" t="s">
        <v>446</v>
      </c>
      <c r="B147" s="182" t="s">
        <v>699</v>
      </c>
      <c r="C147" s="182" t="s">
        <v>700</v>
      </c>
      <c r="D147" s="195" t="s">
        <v>701</v>
      </c>
      <c r="E147" s="196">
        <v>0</v>
      </c>
      <c r="F147" s="196">
        <v>0</v>
      </c>
      <c r="G147" s="196">
        <v>3</v>
      </c>
      <c r="H147" s="196">
        <v>1104</v>
      </c>
      <c r="I147" s="196">
        <v>3828</v>
      </c>
      <c r="J147" s="196">
        <v>3203</v>
      </c>
      <c r="K147" s="196">
        <v>0</v>
      </c>
      <c r="L147" s="196">
        <v>3</v>
      </c>
      <c r="M147" s="196">
        <v>121</v>
      </c>
      <c r="N147" s="196">
        <v>1578</v>
      </c>
      <c r="O147" s="196">
        <v>8449</v>
      </c>
      <c r="P147" s="196">
        <v>40287</v>
      </c>
      <c r="Q147" s="196">
        <v>28103</v>
      </c>
      <c r="R147" s="196">
        <v>2</v>
      </c>
      <c r="S147" s="196">
        <v>67</v>
      </c>
      <c r="T147" s="196">
        <v>5205</v>
      </c>
      <c r="U147" s="196">
        <v>12233</v>
      </c>
      <c r="V147" s="196">
        <v>11580</v>
      </c>
      <c r="W147" s="196">
        <v>14</v>
      </c>
      <c r="X147" s="196">
        <v>879</v>
      </c>
      <c r="Y147" s="196">
        <v>1852</v>
      </c>
      <c r="Z147" s="196">
        <v>4914</v>
      </c>
      <c r="AA147" s="196">
        <v>16220</v>
      </c>
      <c r="AB147" s="196">
        <v>58994</v>
      </c>
      <c r="AC147" s="196">
        <v>37793</v>
      </c>
      <c r="AD147" s="196">
        <v>1314</v>
      </c>
      <c r="AE147" s="196">
        <v>3029</v>
      </c>
      <c r="AF147" s="196">
        <v>5934</v>
      </c>
      <c r="AG147" s="196">
        <v>8792</v>
      </c>
      <c r="AH147" s="421">
        <v>17743</v>
      </c>
    </row>
    <row r="148" spans="1:34" s="57" customFormat="1" x14ac:dyDescent="0.3">
      <c r="A148" s="182" t="s">
        <v>446</v>
      </c>
      <c r="B148" s="182" t="s">
        <v>702</v>
      </c>
      <c r="C148" s="182" t="s">
        <v>703</v>
      </c>
      <c r="D148" s="195" t="s">
        <v>704</v>
      </c>
      <c r="E148" s="196">
        <v>2</v>
      </c>
      <c r="F148" s="196">
        <v>0</v>
      </c>
      <c r="G148" s="196">
        <v>10</v>
      </c>
      <c r="H148" s="196">
        <v>634</v>
      </c>
      <c r="I148" s="196">
        <v>3825</v>
      </c>
      <c r="J148" s="196">
        <v>3265</v>
      </c>
      <c r="K148" s="196">
        <v>1</v>
      </c>
      <c r="L148" s="196">
        <v>1</v>
      </c>
      <c r="M148" s="196">
        <v>44</v>
      </c>
      <c r="N148" s="196">
        <v>322</v>
      </c>
      <c r="O148" s="196">
        <v>3513</v>
      </c>
      <c r="P148" s="196">
        <v>41645</v>
      </c>
      <c r="Q148" s="196">
        <v>17078</v>
      </c>
      <c r="R148" s="196">
        <v>6</v>
      </c>
      <c r="S148" s="196">
        <v>43</v>
      </c>
      <c r="T148" s="196">
        <v>3082</v>
      </c>
      <c r="U148" s="196">
        <v>9597</v>
      </c>
      <c r="V148" s="196">
        <v>8911</v>
      </c>
      <c r="W148" s="196">
        <v>44</v>
      </c>
      <c r="X148" s="196">
        <v>216</v>
      </c>
      <c r="Y148" s="196">
        <v>422</v>
      </c>
      <c r="Z148" s="196">
        <v>2496</v>
      </c>
      <c r="AA148" s="196">
        <v>13428</v>
      </c>
      <c r="AB148" s="196">
        <v>40837</v>
      </c>
      <c r="AC148" s="196">
        <v>17094</v>
      </c>
      <c r="AD148" s="196">
        <v>844</v>
      </c>
      <c r="AE148" s="196">
        <v>1349</v>
      </c>
      <c r="AF148" s="196">
        <v>3206</v>
      </c>
      <c r="AG148" s="196">
        <v>6709</v>
      </c>
      <c r="AH148" s="421">
        <v>17129</v>
      </c>
    </row>
    <row r="149" spans="1:34" s="57" customFormat="1" x14ac:dyDescent="0.3">
      <c r="A149" s="182" t="s">
        <v>446</v>
      </c>
      <c r="B149" s="182" t="s">
        <v>705</v>
      </c>
      <c r="C149" s="182" t="s">
        <v>706</v>
      </c>
      <c r="D149" s="195" t="s">
        <v>707</v>
      </c>
      <c r="E149" s="196">
        <v>0</v>
      </c>
      <c r="F149" s="196">
        <v>1</v>
      </c>
      <c r="G149" s="196">
        <v>0</v>
      </c>
      <c r="H149" s="196">
        <v>599</v>
      </c>
      <c r="I149" s="196">
        <v>6820</v>
      </c>
      <c r="J149" s="196">
        <v>3180</v>
      </c>
      <c r="K149" s="196">
        <v>3</v>
      </c>
      <c r="L149" s="196">
        <v>0</v>
      </c>
      <c r="M149" s="196">
        <v>129</v>
      </c>
      <c r="N149" s="196">
        <v>1041</v>
      </c>
      <c r="O149" s="196">
        <v>10890</v>
      </c>
      <c r="P149" s="196">
        <v>49103</v>
      </c>
      <c r="Q149" s="196">
        <v>26106</v>
      </c>
      <c r="R149" s="196">
        <v>4</v>
      </c>
      <c r="S149" s="196">
        <v>18</v>
      </c>
      <c r="T149" s="196">
        <v>8516</v>
      </c>
      <c r="U149" s="196">
        <v>17088</v>
      </c>
      <c r="V149" s="196">
        <v>10999</v>
      </c>
      <c r="W149" s="196">
        <v>1</v>
      </c>
      <c r="X149" s="196">
        <v>94</v>
      </c>
      <c r="Y149" s="196">
        <v>1298</v>
      </c>
      <c r="Z149" s="196">
        <v>6440</v>
      </c>
      <c r="AA149" s="196">
        <v>32458</v>
      </c>
      <c r="AB149" s="196">
        <v>50858</v>
      </c>
      <c r="AC149" s="196">
        <v>24667</v>
      </c>
      <c r="AD149" s="196">
        <v>663</v>
      </c>
      <c r="AE149" s="196">
        <v>2499</v>
      </c>
      <c r="AF149" s="196">
        <v>4709</v>
      </c>
      <c r="AG149" s="196">
        <v>12541</v>
      </c>
      <c r="AH149" s="421">
        <v>22284</v>
      </c>
    </row>
    <row r="150" spans="1:34" s="57" customFormat="1" x14ac:dyDescent="0.3">
      <c r="A150" s="182" t="s">
        <v>446</v>
      </c>
      <c r="B150" s="182" t="s">
        <v>708</v>
      </c>
      <c r="C150" s="182" t="s">
        <v>709</v>
      </c>
      <c r="D150" s="195" t="s">
        <v>710</v>
      </c>
      <c r="E150" s="196">
        <v>2</v>
      </c>
      <c r="F150" s="196">
        <v>10</v>
      </c>
      <c r="G150" s="196">
        <v>5</v>
      </c>
      <c r="H150" s="196">
        <v>3195</v>
      </c>
      <c r="I150" s="196">
        <v>13183</v>
      </c>
      <c r="J150" s="196">
        <v>9893</v>
      </c>
      <c r="K150" s="196">
        <v>11</v>
      </c>
      <c r="L150" s="196">
        <v>7</v>
      </c>
      <c r="M150" s="196">
        <v>1029</v>
      </c>
      <c r="N150" s="196">
        <v>2700</v>
      </c>
      <c r="O150" s="196">
        <v>16498</v>
      </c>
      <c r="P150" s="196">
        <v>122787</v>
      </c>
      <c r="Q150" s="196">
        <v>82469</v>
      </c>
      <c r="R150" s="196">
        <v>26</v>
      </c>
      <c r="S150" s="196">
        <v>20</v>
      </c>
      <c r="T150" s="196">
        <v>18650</v>
      </c>
      <c r="U150" s="196">
        <v>48515</v>
      </c>
      <c r="V150" s="196">
        <v>41675</v>
      </c>
      <c r="W150" s="196">
        <v>390</v>
      </c>
      <c r="X150" s="196">
        <v>3120</v>
      </c>
      <c r="Y150" s="196">
        <v>5995</v>
      </c>
      <c r="Z150" s="196">
        <v>17620</v>
      </c>
      <c r="AA150" s="196">
        <v>87415</v>
      </c>
      <c r="AB150" s="196">
        <v>196495</v>
      </c>
      <c r="AC150" s="196">
        <v>97135</v>
      </c>
      <c r="AD150" s="196">
        <v>7923</v>
      </c>
      <c r="AE150" s="196">
        <v>17891</v>
      </c>
      <c r="AF150" s="196">
        <v>19400</v>
      </c>
      <c r="AG150" s="196">
        <v>44273</v>
      </c>
      <c r="AH150" s="421">
        <v>74384</v>
      </c>
    </row>
    <row r="151" spans="1:34" s="57" customFormat="1" x14ac:dyDescent="0.3">
      <c r="A151" s="182" t="s">
        <v>446</v>
      </c>
      <c r="B151" s="182" t="s">
        <v>711</v>
      </c>
      <c r="C151" s="182" t="s">
        <v>712</v>
      </c>
      <c r="D151" s="195" t="s">
        <v>713</v>
      </c>
      <c r="E151" s="196">
        <v>0</v>
      </c>
      <c r="F151" s="196">
        <v>0</v>
      </c>
      <c r="G151" s="196">
        <v>0</v>
      </c>
      <c r="H151" s="196">
        <v>852</v>
      </c>
      <c r="I151" s="196">
        <v>4951</v>
      </c>
      <c r="J151" s="196">
        <v>3884</v>
      </c>
      <c r="K151" s="196">
        <v>0</v>
      </c>
      <c r="L151" s="196">
        <v>0</v>
      </c>
      <c r="M151" s="196">
        <v>767</v>
      </c>
      <c r="N151" s="196">
        <v>1135</v>
      </c>
      <c r="O151" s="196">
        <v>5838</v>
      </c>
      <c r="P151" s="196">
        <v>50909</v>
      </c>
      <c r="Q151" s="196">
        <v>22431</v>
      </c>
      <c r="R151" s="196">
        <v>0</v>
      </c>
      <c r="S151" s="196">
        <v>13</v>
      </c>
      <c r="T151" s="196">
        <v>6597</v>
      </c>
      <c r="U151" s="196">
        <v>19028</v>
      </c>
      <c r="V151" s="196">
        <v>14974</v>
      </c>
      <c r="W151" s="196">
        <v>84</v>
      </c>
      <c r="X151" s="196">
        <v>1501</v>
      </c>
      <c r="Y151" s="196">
        <v>2441</v>
      </c>
      <c r="Z151" s="196">
        <v>4773</v>
      </c>
      <c r="AA151" s="196">
        <v>31681</v>
      </c>
      <c r="AB151" s="196">
        <v>62148</v>
      </c>
      <c r="AC151" s="196">
        <v>34218</v>
      </c>
      <c r="AD151" s="196">
        <v>1600</v>
      </c>
      <c r="AE151" s="196">
        <v>4445</v>
      </c>
      <c r="AF151" s="196">
        <v>5529</v>
      </c>
      <c r="AG151" s="196">
        <v>14631</v>
      </c>
      <c r="AH151" s="421">
        <v>28345</v>
      </c>
    </row>
    <row r="152" spans="1:34" s="57" customFormat="1" x14ac:dyDescent="0.3">
      <c r="A152" s="182" t="s">
        <v>446</v>
      </c>
      <c r="B152" s="182" t="s">
        <v>714</v>
      </c>
      <c r="C152" s="182" t="s">
        <v>715</v>
      </c>
      <c r="D152" s="195" t="s">
        <v>716</v>
      </c>
      <c r="E152" s="196">
        <v>0</v>
      </c>
      <c r="F152" s="196">
        <v>0</v>
      </c>
      <c r="G152" s="196">
        <v>0</v>
      </c>
      <c r="H152" s="196">
        <v>289</v>
      </c>
      <c r="I152" s="196">
        <v>2542</v>
      </c>
      <c r="J152" s="196">
        <v>3032</v>
      </c>
      <c r="K152" s="196">
        <v>0</v>
      </c>
      <c r="L152" s="196">
        <v>0</v>
      </c>
      <c r="M152" s="196">
        <v>120</v>
      </c>
      <c r="N152" s="196">
        <v>337</v>
      </c>
      <c r="O152" s="196">
        <v>1746</v>
      </c>
      <c r="P152" s="196">
        <v>24809</v>
      </c>
      <c r="Q152" s="196">
        <v>13327</v>
      </c>
      <c r="R152" s="196">
        <v>4</v>
      </c>
      <c r="S152" s="196">
        <v>1</v>
      </c>
      <c r="T152" s="196">
        <v>2738</v>
      </c>
      <c r="U152" s="196">
        <v>14413</v>
      </c>
      <c r="V152" s="196">
        <v>19110</v>
      </c>
      <c r="W152" s="196">
        <v>51</v>
      </c>
      <c r="X152" s="196">
        <v>236</v>
      </c>
      <c r="Y152" s="196">
        <v>1744</v>
      </c>
      <c r="Z152" s="196">
        <v>4324</v>
      </c>
      <c r="AA152" s="196">
        <v>40462</v>
      </c>
      <c r="AB152" s="196">
        <v>72930</v>
      </c>
      <c r="AC152" s="196">
        <v>31765</v>
      </c>
      <c r="AD152" s="196">
        <v>2344</v>
      </c>
      <c r="AE152" s="196">
        <v>3366</v>
      </c>
      <c r="AF152" s="196">
        <v>3742</v>
      </c>
      <c r="AG152" s="196">
        <v>16751</v>
      </c>
      <c r="AH152" s="421">
        <v>35752</v>
      </c>
    </row>
    <row r="153" spans="1:34" s="57" customFormat="1" x14ac:dyDescent="0.3">
      <c r="A153" s="182" t="s">
        <v>446</v>
      </c>
      <c r="B153" s="182" t="s">
        <v>717</v>
      </c>
      <c r="C153" s="182" t="s">
        <v>718</v>
      </c>
      <c r="D153" s="195" t="s">
        <v>719</v>
      </c>
      <c r="E153" s="196">
        <v>0</v>
      </c>
      <c r="F153" s="196">
        <v>0</v>
      </c>
      <c r="G153" s="196">
        <v>0</v>
      </c>
      <c r="H153" s="196">
        <v>745</v>
      </c>
      <c r="I153" s="196">
        <v>3378</v>
      </c>
      <c r="J153" s="196">
        <v>4041</v>
      </c>
      <c r="K153" s="196">
        <v>0</v>
      </c>
      <c r="L153" s="196">
        <v>0</v>
      </c>
      <c r="M153" s="196">
        <v>32</v>
      </c>
      <c r="N153" s="196">
        <v>451</v>
      </c>
      <c r="O153" s="196">
        <v>3303</v>
      </c>
      <c r="P153" s="196">
        <v>28188</v>
      </c>
      <c r="Q153" s="196">
        <v>23095</v>
      </c>
      <c r="R153" s="196">
        <v>1</v>
      </c>
      <c r="S153" s="196">
        <v>16</v>
      </c>
      <c r="T153" s="196">
        <v>3281</v>
      </c>
      <c r="U153" s="196">
        <v>9756</v>
      </c>
      <c r="V153" s="196">
        <v>11117</v>
      </c>
      <c r="W153" s="196">
        <v>178</v>
      </c>
      <c r="X153" s="196">
        <v>751</v>
      </c>
      <c r="Y153" s="196">
        <v>2755</v>
      </c>
      <c r="Z153" s="196">
        <v>3935</v>
      </c>
      <c r="AA153" s="196">
        <v>15946</v>
      </c>
      <c r="AB153" s="196">
        <v>50499</v>
      </c>
      <c r="AC153" s="196">
        <v>30382</v>
      </c>
      <c r="AD153" s="196">
        <v>1930</v>
      </c>
      <c r="AE153" s="196">
        <v>5433</v>
      </c>
      <c r="AF153" s="196">
        <v>5658</v>
      </c>
      <c r="AG153" s="196">
        <v>11850</v>
      </c>
      <c r="AH153" s="421">
        <v>20583</v>
      </c>
    </row>
    <row r="154" spans="1:34" s="57" customFormat="1" x14ac:dyDescent="0.3">
      <c r="A154" s="182" t="s">
        <v>446</v>
      </c>
      <c r="B154" s="182" t="s">
        <v>720</v>
      </c>
      <c r="C154" s="182" t="s">
        <v>721</v>
      </c>
      <c r="D154" s="195" t="s">
        <v>722</v>
      </c>
      <c r="E154" s="196">
        <v>4</v>
      </c>
      <c r="F154" s="196">
        <v>7</v>
      </c>
      <c r="G154" s="196">
        <v>2</v>
      </c>
      <c r="H154" s="196">
        <v>1820</v>
      </c>
      <c r="I154" s="196">
        <v>5891</v>
      </c>
      <c r="J154" s="196">
        <v>3672</v>
      </c>
      <c r="K154" s="196">
        <v>0</v>
      </c>
      <c r="L154" s="196">
        <v>1</v>
      </c>
      <c r="M154" s="196">
        <v>851</v>
      </c>
      <c r="N154" s="196">
        <v>2332</v>
      </c>
      <c r="O154" s="196">
        <v>14837</v>
      </c>
      <c r="P154" s="196">
        <v>46403</v>
      </c>
      <c r="Q154" s="196">
        <v>18374</v>
      </c>
      <c r="R154" s="196">
        <v>3</v>
      </c>
      <c r="S154" s="196">
        <v>63</v>
      </c>
      <c r="T154" s="196">
        <v>7619</v>
      </c>
      <c r="U154" s="196">
        <v>18124</v>
      </c>
      <c r="V154" s="196">
        <v>16241</v>
      </c>
      <c r="W154" s="196">
        <v>21</v>
      </c>
      <c r="X154" s="196">
        <v>1017</v>
      </c>
      <c r="Y154" s="196">
        <v>2644</v>
      </c>
      <c r="Z154" s="196">
        <v>5822</v>
      </c>
      <c r="AA154" s="196">
        <v>30640</v>
      </c>
      <c r="AB154" s="196">
        <v>61372</v>
      </c>
      <c r="AC154" s="196">
        <v>31670</v>
      </c>
      <c r="AD154" s="196">
        <v>1388</v>
      </c>
      <c r="AE154" s="196">
        <v>3701</v>
      </c>
      <c r="AF154" s="196">
        <v>6462</v>
      </c>
      <c r="AG154" s="196">
        <v>14662</v>
      </c>
      <c r="AH154" s="421">
        <v>21278</v>
      </c>
    </row>
    <row r="155" spans="1:34" s="57" customFormat="1" x14ac:dyDescent="0.3">
      <c r="A155" s="182" t="s">
        <v>446</v>
      </c>
      <c r="B155" s="182" t="s">
        <v>723</v>
      </c>
      <c r="C155" s="182" t="s">
        <v>724</v>
      </c>
      <c r="D155" s="195" t="s">
        <v>725</v>
      </c>
      <c r="E155" s="196">
        <v>13</v>
      </c>
      <c r="F155" s="196">
        <v>0</v>
      </c>
      <c r="G155" s="196">
        <v>8</v>
      </c>
      <c r="H155" s="196">
        <v>448</v>
      </c>
      <c r="I155" s="196">
        <v>1223</v>
      </c>
      <c r="J155" s="196">
        <v>1193</v>
      </c>
      <c r="K155" s="196">
        <v>0</v>
      </c>
      <c r="L155" s="196">
        <v>0</v>
      </c>
      <c r="M155" s="196">
        <v>0</v>
      </c>
      <c r="N155" s="196">
        <v>172</v>
      </c>
      <c r="O155" s="196">
        <v>2419</v>
      </c>
      <c r="P155" s="196">
        <v>7734</v>
      </c>
      <c r="Q155" s="196">
        <v>10881</v>
      </c>
      <c r="R155" s="196">
        <v>0</v>
      </c>
      <c r="S155" s="196">
        <v>0</v>
      </c>
      <c r="T155" s="196">
        <v>1565</v>
      </c>
      <c r="U155" s="196">
        <v>5705</v>
      </c>
      <c r="V155" s="196">
        <v>4835</v>
      </c>
      <c r="W155" s="196">
        <v>221</v>
      </c>
      <c r="X155" s="196">
        <v>332</v>
      </c>
      <c r="Y155" s="196">
        <v>446</v>
      </c>
      <c r="Z155" s="196">
        <v>1430</v>
      </c>
      <c r="AA155" s="196">
        <v>6869</v>
      </c>
      <c r="AB155" s="196">
        <v>23364</v>
      </c>
      <c r="AC155" s="196">
        <v>14571</v>
      </c>
      <c r="AD155" s="196">
        <v>498</v>
      </c>
      <c r="AE155" s="196">
        <v>1118</v>
      </c>
      <c r="AF155" s="196">
        <v>1780</v>
      </c>
      <c r="AG155" s="196">
        <v>4948</v>
      </c>
      <c r="AH155" s="421">
        <v>9320</v>
      </c>
    </row>
    <row r="156" spans="1:34" s="57" customFormat="1" x14ac:dyDescent="0.3">
      <c r="A156" s="182" t="s">
        <v>446</v>
      </c>
      <c r="B156" s="182" t="s">
        <v>726</v>
      </c>
      <c r="C156" s="182" t="s">
        <v>727</v>
      </c>
      <c r="D156" s="195" t="s">
        <v>728</v>
      </c>
      <c r="E156" s="196">
        <v>0</v>
      </c>
      <c r="F156" s="196">
        <v>0</v>
      </c>
      <c r="G156" s="196">
        <v>0</v>
      </c>
      <c r="H156" s="196">
        <v>249</v>
      </c>
      <c r="I156" s="196">
        <v>823</v>
      </c>
      <c r="J156" s="196">
        <v>1392</v>
      </c>
      <c r="K156" s="196">
        <v>0</v>
      </c>
      <c r="L156" s="196">
        <v>1</v>
      </c>
      <c r="M156" s="196">
        <v>6</v>
      </c>
      <c r="N156" s="196">
        <v>258</v>
      </c>
      <c r="O156" s="196">
        <v>659</v>
      </c>
      <c r="P156" s="196">
        <v>16096</v>
      </c>
      <c r="Q156" s="196">
        <v>10906</v>
      </c>
      <c r="R156" s="196">
        <v>0</v>
      </c>
      <c r="S156" s="196">
        <v>7</v>
      </c>
      <c r="T156" s="196">
        <v>1589</v>
      </c>
      <c r="U156" s="196">
        <v>3548</v>
      </c>
      <c r="V156" s="196">
        <v>1680</v>
      </c>
      <c r="W156" s="196">
        <v>1</v>
      </c>
      <c r="X156" s="196">
        <v>41</v>
      </c>
      <c r="Y156" s="196">
        <v>107</v>
      </c>
      <c r="Z156" s="196">
        <v>726</v>
      </c>
      <c r="AA156" s="196">
        <v>5879</v>
      </c>
      <c r="AB156" s="196">
        <v>15069</v>
      </c>
      <c r="AC156" s="196">
        <v>6896</v>
      </c>
      <c r="AD156" s="196">
        <v>0</v>
      </c>
      <c r="AE156" s="196">
        <v>193</v>
      </c>
      <c r="AF156" s="196">
        <v>143</v>
      </c>
      <c r="AG156" s="196">
        <v>2203</v>
      </c>
      <c r="AH156" s="421">
        <v>4398</v>
      </c>
    </row>
    <row r="157" spans="1:34" s="57" customFormat="1" x14ac:dyDescent="0.3">
      <c r="A157" s="182" t="s">
        <v>446</v>
      </c>
      <c r="B157" s="182" t="s">
        <v>729</v>
      </c>
      <c r="C157" s="182" t="s">
        <v>730</v>
      </c>
      <c r="D157" s="195" t="s">
        <v>731</v>
      </c>
      <c r="E157" s="196">
        <v>0</v>
      </c>
      <c r="F157" s="196">
        <v>0</v>
      </c>
      <c r="G157" s="196">
        <v>42</v>
      </c>
      <c r="H157" s="196">
        <v>262</v>
      </c>
      <c r="I157" s="196">
        <v>1194</v>
      </c>
      <c r="J157" s="196">
        <v>698</v>
      </c>
      <c r="K157" s="196">
        <v>0</v>
      </c>
      <c r="L157" s="196">
        <v>0</v>
      </c>
      <c r="M157" s="196">
        <v>22</v>
      </c>
      <c r="N157" s="196">
        <v>150</v>
      </c>
      <c r="O157" s="196">
        <v>936</v>
      </c>
      <c r="P157" s="196">
        <v>8680</v>
      </c>
      <c r="Q157" s="196">
        <v>4962</v>
      </c>
      <c r="R157" s="196">
        <v>0</v>
      </c>
      <c r="S157" s="196">
        <v>50</v>
      </c>
      <c r="T157" s="196">
        <v>1251</v>
      </c>
      <c r="U157" s="196">
        <v>2609</v>
      </c>
      <c r="V157" s="196">
        <v>3203</v>
      </c>
      <c r="W157" s="196">
        <v>0</v>
      </c>
      <c r="X157" s="196">
        <v>66</v>
      </c>
      <c r="Y157" s="196">
        <v>245</v>
      </c>
      <c r="Z157" s="196">
        <v>780</v>
      </c>
      <c r="AA157" s="196">
        <v>5315</v>
      </c>
      <c r="AB157" s="196">
        <v>11684</v>
      </c>
      <c r="AC157" s="196">
        <v>9850</v>
      </c>
      <c r="AD157" s="196">
        <v>1054</v>
      </c>
      <c r="AE157" s="196">
        <v>810</v>
      </c>
      <c r="AF157" s="196">
        <v>1017</v>
      </c>
      <c r="AG157" s="196">
        <v>3226</v>
      </c>
      <c r="AH157" s="421">
        <v>5547</v>
      </c>
    </row>
    <row r="158" spans="1:34" s="57" customFormat="1" x14ac:dyDescent="0.3">
      <c r="A158" s="182" t="s">
        <v>446</v>
      </c>
      <c r="B158" s="182" t="s">
        <v>732</v>
      </c>
      <c r="C158" s="182" t="s">
        <v>733</v>
      </c>
      <c r="D158" s="195" t="s">
        <v>734</v>
      </c>
      <c r="E158" s="196">
        <v>0</v>
      </c>
      <c r="F158" s="196">
        <v>0</v>
      </c>
      <c r="G158" s="196">
        <v>12</v>
      </c>
      <c r="H158" s="196">
        <v>529</v>
      </c>
      <c r="I158" s="196">
        <v>1541</v>
      </c>
      <c r="J158" s="196">
        <v>1261</v>
      </c>
      <c r="K158" s="196">
        <v>0</v>
      </c>
      <c r="L158" s="196">
        <v>0</v>
      </c>
      <c r="M158" s="196">
        <v>13</v>
      </c>
      <c r="N158" s="196">
        <v>66</v>
      </c>
      <c r="O158" s="196">
        <v>954</v>
      </c>
      <c r="P158" s="196">
        <v>8207</v>
      </c>
      <c r="Q158" s="196">
        <v>10933</v>
      </c>
      <c r="R158" s="196">
        <v>0</v>
      </c>
      <c r="S158" s="196">
        <v>0</v>
      </c>
      <c r="T158" s="196">
        <v>651</v>
      </c>
      <c r="U158" s="196">
        <v>2988</v>
      </c>
      <c r="V158" s="196">
        <v>4925</v>
      </c>
      <c r="W158" s="196">
        <v>0</v>
      </c>
      <c r="X158" s="196">
        <v>35</v>
      </c>
      <c r="Y158" s="196">
        <v>35</v>
      </c>
      <c r="Z158" s="196">
        <v>259</v>
      </c>
      <c r="AA158" s="196">
        <v>3697</v>
      </c>
      <c r="AB158" s="196">
        <v>13478</v>
      </c>
      <c r="AC158" s="196">
        <v>5208</v>
      </c>
      <c r="AD158" s="196">
        <v>81</v>
      </c>
      <c r="AE158" s="196">
        <v>510</v>
      </c>
      <c r="AF158" s="196">
        <v>1197</v>
      </c>
      <c r="AG158" s="196">
        <v>3110</v>
      </c>
      <c r="AH158" s="421">
        <v>3992</v>
      </c>
    </row>
    <row r="159" spans="1:34" s="57" customFormat="1" x14ac:dyDescent="0.3">
      <c r="A159" s="182" t="s">
        <v>446</v>
      </c>
      <c r="B159" s="182" t="s">
        <v>735</v>
      </c>
      <c r="C159" s="182" t="s">
        <v>736</v>
      </c>
      <c r="D159" s="195" t="s">
        <v>737</v>
      </c>
      <c r="E159" s="196">
        <v>0</v>
      </c>
      <c r="F159" s="196">
        <v>0</v>
      </c>
      <c r="G159" s="196">
        <v>0</v>
      </c>
      <c r="H159" s="196">
        <v>186</v>
      </c>
      <c r="I159" s="196">
        <v>1079</v>
      </c>
      <c r="J159" s="196">
        <v>525</v>
      </c>
      <c r="K159" s="196">
        <v>0</v>
      </c>
      <c r="L159" s="196">
        <v>0</v>
      </c>
      <c r="M159" s="196">
        <v>27</v>
      </c>
      <c r="N159" s="196">
        <v>14</v>
      </c>
      <c r="O159" s="196">
        <v>381</v>
      </c>
      <c r="P159" s="196">
        <v>5273</v>
      </c>
      <c r="Q159" s="196">
        <v>4259</v>
      </c>
      <c r="R159" s="196">
        <v>0</v>
      </c>
      <c r="S159" s="196">
        <v>0</v>
      </c>
      <c r="T159" s="196">
        <v>446</v>
      </c>
      <c r="U159" s="196">
        <v>2404</v>
      </c>
      <c r="V159" s="196">
        <v>1717</v>
      </c>
      <c r="W159" s="196">
        <v>1</v>
      </c>
      <c r="X159" s="196">
        <v>72</v>
      </c>
      <c r="Y159" s="196">
        <v>282</v>
      </c>
      <c r="Z159" s="196">
        <v>353</v>
      </c>
      <c r="AA159" s="196">
        <v>2769</v>
      </c>
      <c r="AB159" s="196">
        <v>7686</v>
      </c>
      <c r="AC159" s="196">
        <v>2991</v>
      </c>
      <c r="AD159" s="196">
        <v>20</v>
      </c>
      <c r="AE159" s="196">
        <v>297</v>
      </c>
      <c r="AF159" s="196">
        <v>619</v>
      </c>
      <c r="AG159" s="196">
        <v>1430</v>
      </c>
      <c r="AH159" s="421">
        <v>1340</v>
      </c>
    </row>
    <row r="160" spans="1:34" s="57" customFormat="1" x14ac:dyDescent="0.3">
      <c r="A160" s="182" t="s">
        <v>446</v>
      </c>
      <c r="B160" s="182" t="s">
        <v>738</v>
      </c>
      <c r="C160" s="182" t="s">
        <v>739</v>
      </c>
      <c r="D160" s="195" t="s">
        <v>740</v>
      </c>
      <c r="E160" s="196">
        <v>0</v>
      </c>
      <c r="F160" s="196">
        <v>5</v>
      </c>
      <c r="G160" s="196">
        <v>6</v>
      </c>
      <c r="H160" s="196">
        <v>1608</v>
      </c>
      <c r="I160" s="196">
        <v>3234</v>
      </c>
      <c r="J160" s="196">
        <v>4003</v>
      </c>
      <c r="K160" s="196">
        <v>3</v>
      </c>
      <c r="L160" s="196">
        <v>7</v>
      </c>
      <c r="M160" s="196">
        <v>1998</v>
      </c>
      <c r="N160" s="196">
        <v>2651</v>
      </c>
      <c r="O160" s="196">
        <v>5469</v>
      </c>
      <c r="P160" s="196">
        <v>22516</v>
      </c>
      <c r="Q160" s="196">
        <v>20920</v>
      </c>
      <c r="R160" s="196">
        <v>32</v>
      </c>
      <c r="S160" s="196">
        <v>22</v>
      </c>
      <c r="T160" s="196">
        <v>4150</v>
      </c>
      <c r="U160" s="196">
        <v>8492</v>
      </c>
      <c r="V160" s="196">
        <v>8446</v>
      </c>
      <c r="W160" s="196">
        <v>165</v>
      </c>
      <c r="X160" s="196">
        <v>955</v>
      </c>
      <c r="Y160" s="196">
        <v>1249</v>
      </c>
      <c r="Z160" s="196">
        <v>4081</v>
      </c>
      <c r="AA160" s="196">
        <v>16370</v>
      </c>
      <c r="AB160" s="196">
        <v>36647</v>
      </c>
      <c r="AC160" s="196">
        <v>16562</v>
      </c>
      <c r="AD160" s="196">
        <v>3176</v>
      </c>
      <c r="AE160" s="196">
        <v>6808</v>
      </c>
      <c r="AF160" s="196">
        <v>6771</v>
      </c>
      <c r="AG160" s="196">
        <v>11883</v>
      </c>
      <c r="AH160" s="421">
        <v>21139</v>
      </c>
    </row>
    <row r="161" spans="1:34" s="57" customFormat="1" x14ac:dyDescent="0.3">
      <c r="A161" s="182" t="s">
        <v>446</v>
      </c>
      <c r="B161" s="182" t="s">
        <v>741</v>
      </c>
      <c r="C161" s="182" t="s">
        <v>742</v>
      </c>
      <c r="D161" s="195" t="s">
        <v>743</v>
      </c>
      <c r="E161" s="196">
        <v>0</v>
      </c>
      <c r="F161" s="196">
        <v>1</v>
      </c>
      <c r="G161" s="196">
        <v>33</v>
      </c>
      <c r="H161" s="196">
        <v>1367</v>
      </c>
      <c r="I161" s="196">
        <v>5520</v>
      </c>
      <c r="J161" s="196">
        <v>4917</v>
      </c>
      <c r="K161" s="196">
        <v>1</v>
      </c>
      <c r="L161" s="196">
        <v>4</v>
      </c>
      <c r="M161" s="196">
        <v>65</v>
      </c>
      <c r="N161" s="196">
        <v>1168</v>
      </c>
      <c r="O161" s="196">
        <v>5696</v>
      </c>
      <c r="P161" s="196">
        <v>60559</v>
      </c>
      <c r="Q161" s="196">
        <v>40249</v>
      </c>
      <c r="R161" s="196">
        <v>0</v>
      </c>
      <c r="S161" s="196">
        <v>3</v>
      </c>
      <c r="T161" s="196">
        <v>3291</v>
      </c>
      <c r="U161" s="196">
        <v>15390</v>
      </c>
      <c r="V161" s="196">
        <v>17457</v>
      </c>
      <c r="W161" s="196">
        <v>140</v>
      </c>
      <c r="X161" s="196">
        <v>664</v>
      </c>
      <c r="Y161" s="196">
        <v>1304</v>
      </c>
      <c r="Z161" s="196">
        <v>4485</v>
      </c>
      <c r="AA161" s="196">
        <v>27149</v>
      </c>
      <c r="AB161" s="196">
        <v>76587</v>
      </c>
      <c r="AC161" s="196">
        <v>48286</v>
      </c>
      <c r="AD161" s="196">
        <v>2475</v>
      </c>
      <c r="AE161" s="196">
        <v>3806</v>
      </c>
      <c r="AF161" s="196">
        <v>3840</v>
      </c>
      <c r="AG161" s="196">
        <v>13108</v>
      </c>
      <c r="AH161" s="421">
        <v>36215</v>
      </c>
    </row>
    <row r="162" spans="1:34" s="57" customFormat="1" x14ac:dyDescent="0.3">
      <c r="A162" s="182" t="s">
        <v>446</v>
      </c>
      <c r="B162" s="182" t="s">
        <v>744</v>
      </c>
      <c r="C162" s="182" t="s">
        <v>745</v>
      </c>
      <c r="D162" s="195" t="s">
        <v>746</v>
      </c>
      <c r="E162" s="196">
        <v>0</v>
      </c>
      <c r="F162" s="196">
        <v>0</v>
      </c>
      <c r="G162" s="196">
        <v>4</v>
      </c>
      <c r="H162" s="196">
        <v>371</v>
      </c>
      <c r="I162" s="196">
        <v>4080</v>
      </c>
      <c r="J162" s="196">
        <v>1972</v>
      </c>
      <c r="K162" s="196">
        <v>0</v>
      </c>
      <c r="L162" s="196">
        <v>0</v>
      </c>
      <c r="M162" s="196">
        <v>16</v>
      </c>
      <c r="N162" s="196">
        <v>249</v>
      </c>
      <c r="O162" s="196">
        <v>4298</v>
      </c>
      <c r="P162" s="196">
        <v>45451</v>
      </c>
      <c r="Q162" s="196">
        <v>19692</v>
      </c>
      <c r="R162" s="196">
        <v>0</v>
      </c>
      <c r="S162" s="196">
        <v>17</v>
      </c>
      <c r="T162" s="196">
        <v>2418</v>
      </c>
      <c r="U162" s="196">
        <v>9979</v>
      </c>
      <c r="V162" s="196">
        <v>6263</v>
      </c>
      <c r="W162" s="196">
        <v>7</v>
      </c>
      <c r="X162" s="196">
        <v>131</v>
      </c>
      <c r="Y162" s="196">
        <v>218</v>
      </c>
      <c r="Z162" s="196">
        <v>2989</v>
      </c>
      <c r="AA162" s="196">
        <v>19075</v>
      </c>
      <c r="AB162" s="196">
        <v>55350</v>
      </c>
      <c r="AC162" s="196">
        <v>23271</v>
      </c>
      <c r="AD162" s="196">
        <v>72</v>
      </c>
      <c r="AE162" s="196">
        <v>255</v>
      </c>
      <c r="AF162" s="196">
        <v>2276</v>
      </c>
      <c r="AG162" s="196">
        <v>8888</v>
      </c>
      <c r="AH162" s="421">
        <v>13160</v>
      </c>
    </row>
    <row r="163" spans="1:34" s="57" customFormat="1" x14ac:dyDescent="0.3">
      <c r="A163" s="182" t="s">
        <v>446</v>
      </c>
      <c r="B163" s="182" t="s">
        <v>747</v>
      </c>
      <c r="C163" s="182" t="s">
        <v>748</v>
      </c>
      <c r="D163" s="195" t="s">
        <v>749</v>
      </c>
      <c r="E163" s="196">
        <v>2</v>
      </c>
      <c r="F163" s="196">
        <v>0</v>
      </c>
      <c r="G163" s="196">
        <v>7</v>
      </c>
      <c r="H163" s="196">
        <v>997</v>
      </c>
      <c r="I163" s="196">
        <v>4853</v>
      </c>
      <c r="J163" s="196">
        <v>4014</v>
      </c>
      <c r="K163" s="196">
        <v>0</v>
      </c>
      <c r="L163" s="196">
        <v>0</v>
      </c>
      <c r="M163" s="196">
        <v>323</v>
      </c>
      <c r="N163" s="196">
        <v>840</v>
      </c>
      <c r="O163" s="196">
        <v>5049</v>
      </c>
      <c r="P163" s="196">
        <v>68923</v>
      </c>
      <c r="Q163" s="196">
        <v>34446</v>
      </c>
      <c r="R163" s="196">
        <v>5</v>
      </c>
      <c r="S163" s="196">
        <v>44</v>
      </c>
      <c r="T163" s="196">
        <v>3220</v>
      </c>
      <c r="U163" s="196">
        <v>18319</v>
      </c>
      <c r="V163" s="196">
        <v>28812</v>
      </c>
      <c r="W163" s="196">
        <v>147</v>
      </c>
      <c r="X163" s="196">
        <v>1389</v>
      </c>
      <c r="Y163" s="196">
        <v>3123</v>
      </c>
      <c r="Z163" s="196">
        <v>6433</v>
      </c>
      <c r="AA163" s="196">
        <v>42776</v>
      </c>
      <c r="AB163" s="196">
        <v>88853</v>
      </c>
      <c r="AC163" s="196">
        <v>45241</v>
      </c>
      <c r="AD163" s="196">
        <v>2420</v>
      </c>
      <c r="AE163" s="196">
        <v>6684</v>
      </c>
      <c r="AF163" s="196">
        <v>7280</v>
      </c>
      <c r="AG163" s="196">
        <v>15878</v>
      </c>
      <c r="AH163" s="421">
        <v>39119</v>
      </c>
    </row>
    <row r="164" spans="1:34" s="57" customFormat="1" x14ac:dyDescent="0.3">
      <c r="A164" s="182" t="s">
        <v>446</v>
      </c>
      <c r="B164" s="182" t="s">
        <v>750</v>
      </c>
      <c r="C164" s="182" t="s">
        <v>751</v>
      </c>
      <c r="D164" s="195" t="s">
        <v>752</v>
      </c>
      <c r="E164" s="196">
        <v>9</v>
      </c>
      <c r="F164" s="196">
        <v>7</v>
      </c>
      <c r="G164" s="196">
        <v>20</v>
      </c>
      <c r="H164" s="196">
        <v>2445</v>
      </c>
      <c r="I164" s="196">
        <v>14203</v>
      </c>
      <c r="J164" s="196">
        <v>11218</v>
      </c>
      <c r="K164" s="196">
        <v>2</v>
      </c>
      <c r="L164" s="196">
        <v>8</v>
      </c>
      <c r="M164" s="196">
        <v>184</v>
      </c>
      <c r="N164" s="196">
        <v>2196</v>
      </c>
      <c r="O164" s="196">
        <v>17653</v>
      </c>
      <c r="P164" s="196">
        <v>142784</v>
      </c>
      <c r="Q164" s="196">
        <v>80371</v>
      </c>
      <c r="R164" s="196">
        <v>29</v>
      </c>
      <c r="S164" s="196">
        <v>11</v>
      </c>
      <c r="T164" s="196">
        <v>11945</v>
      </c>
      <c r="U164" s="196">
        <v>45653</v>
      </c>
      <c r="V164" s="196">
        <v>41720</v>
      </c>
      <c r="W164" s="196">
        <v>358</v>
      </c>
      <c r="X164" s="196">
        <v>2069</v>
      </c>
      <c r="Y164" s="196">
        <v>3365</v>
      </c>
      <c r="Z164" s="196">
        <v>10517</v>
      </c>
      <c r="AA164" s="196">
        <v>81271</v>
      </c>
      <c r="AB164" s="196">
        <v>188678</v>
      </c>
      <c r="AC164" s="196">
        <v>67399</v>
      </c>
      <c r="AD164" s="196">
        <v>4061</v>
      </c>
      <c r="AE164" s="196">
        <v>7182</v>
      </c>
      <c r="AF164" s="196">
        <v>14516</v>
      </c>
      <c r="AG164" s="196">
        <v>34780</v>
      </c>
      <c r="AH164" s="421">
        <v>64344</v>
      </c>
    </row>
    <row r="165" spans="1:34" s="57" customFormat="1" x14ac:dyDescent="0.3">
      <c r="A165" s="182" t="s">
        <v>446</v>
      </c>
      <c r="B165" s="182" t="s">
        <v>753</v>
      </c>
      <c r="C165" s="182" t="s">
        <v>754</v>
      </c>
      <c r="D165" s="195" t="s">
        <v>755</v>
      </c>
      <c r="E165" s="196">
        <v>0</v>
      </c>
      <c r="F165" s="196">
        <v>0</v>
      </c>
      <c r="G165" s="196">
        <v>1</v>
      </c>
      <c r="H165" s="196">
        <v>257</v>
      </c>
      <c r="I165" s="196">
        <v>2385</v>
      </c>
      <c r="J165" s="196">
        <v>1374</v>
      </c>
      <c r="K165" s="196">
        <v>0</v>
      </c>
      <c r="L165" s="196">
        <v>0</v>
      </c>
      <c r="M165" s="196">
        <v>0</v>
      </c>
      <c r="N165" s="196">
        <v>42</v>
      </c>
      <c r="O165" s="196">
        <v>1205</v>
      </c>
      <c r="P165" s="196">
        <v>6033</v>
      </c>
      <c r="Q165" s="196">
        <v>2409</v>
      </c>
      <c r="R165" s="196">
        <v>0</v>
      </c>
      <c r="S165" s="196">
        <v>0</v>
      </c>
      <c r="T165" s="196">
        <v>965</v>
      </c>
      <c r="U165" s="196">
        <v>2333</v>
      </c>
      <c r="V165" s="196">
        <v>1581</v>
      </c>
      <c r="W165" s="196">
        <v>0</v>
      </c>
      <c r="X165" s="196">
        <v>0</v>
      </c>
      <c r="Y165" s="196">
        <v>218</v>
      </c>
      <c r="Z165" s="196">
        <v>1115</v>
      </c>
      <c r="AA165" s="196">
        <v>5878</v>
      </c>
      <c r="AB165" s="196">
        <v>7552</v>
      </c>
      <c r="AC165" s="196">
        <v>2527</v>
      </c>
      <c r="AD165" s="196">
        <v>1</v>
      </c>
      <c r="AE165" s="196">
        <v>110</v>
      </c>
      <c r="AF165" s="196">
        <v>972</v>
      </c>
      <c r="AG165" s="196">
        <v>2483</v>
      </c>
      <c r="AH165" s="421">
        <v>4737</v>
      </c>
    </row>
    <row r="166" spans="1:34" s="57" customFormat="1" x14ac:dyDescent="0.3">
      <c r="A166" s="182" t="s">
        <v>446</v>
      </c>
      <c r="B166" s="182" t="s">
        <v>756</v>
      </c>
      <c r="C166" s="182" t="s">
        <v>757</v>
      </c>
      <c r="D166" s="195" t="s">
        <v>758</v>
      </c>
      <c r="E166" s="196">
        <v>0</v>
      </c>
      <c r="F166" s="196">
        <v>0</v>
      </c>
      <c r="G166" s="196">
        <v>0</v>
      </c>
      <c r="H166" s="196">
        <v>392</v>
      </c>
      <c r="I166" s="196">
        <v>2381</v>
      </c>
      <c r="J166" s="196">
        <v>1652</v>
      </c>
      <c r="K166" s="196">
        <v>0</v>
      </c>
      <c r="L166" s="196">
        <v>0</v>
      </c>
      <c r="M166" s="196">
        <v>108</v>
      </c>
      <c r="N166" s="196">
        <v>947</v>
      </c>
      <c r="O166" s="196">
        <v>4564</v>
      </c>
      <c r="P166" s="196">
        <v>27939</v>
      </c>
      <c r="Q166" s="196">
        <v>12023</v>
      </c>
      <c r="R166" s="196">
        <v>0</v>
      </c>
      <c r="S166" s="196">
        <v>5</v>
      </c>
      <c r="T166" s="196">
        <v>2304</v>
      </c>
      <c r="U166" s="196">
        <v>9386</v>
      </c>
      <c r="V166" s="196">
        <v>4596</v>
      </c>
      <c r="W166" s="196">
        <v>39</v>
      </c>
      <c r="X166" s="196">
        <v>205</v>
      </c>
      <c r="Y166" s="196">
        <v>463</v>
      </c>
      <c r="Z166" s="196">
        <v>2177</v>
      </c>
      <c r="AA166" s="196">
        <v>12435</v>
      </c>
      <c r="AB166" s="196">
        <v>37542</v>
      </c>
      <c r="AC166" s="196">
        <v>9679</v>
      </c>
      <c r="AD166" s="196">
        <v>531</v>
      </c>
      <c r="AE166" s="196">
        <v>1079</v>
      </c>
      <c r="AF166" s="196">
        <v>1857</v>
      </c>
      <c r="AG166" s="196">
        <v>6804</v>
      </c>
      <c r="AH166" s="421">
        <v>6625</v>
      </c>
    </row>
    <row r="167" spans="1:34" s="57" customFormat="1" x14ac:dyDescent="0.3">
      <c r="A167" s="182" t="s">
        <v>446</v>
      </c>
      <c r="B167" s="182" t="s">
        <v>759</v>
      </c>
      <c r="C167" s="182" t="s">
        <v>760</v>
      </c>
      <c r="D167" s="195" t="s">
        <v>761</v>
      </c>
      <c r="E167" s="196">
        <v>3</v>
      </c>
      <c r="F167" s="196">
        <v>6</v>
      </c>
      <c r="G167" s="196">
        <v>4</v>
      </c>
      <c r="H167" s="196">
        <v>572</v>
      </c>
      <c r="I167" s="196">
        <v>1481</v>
      </c>
      <c r="J167" s="196">
        <v>1011</v>
      </c>
      <c r="K167" s="196">
        <v>0</v>
      </c>
      <c r="L167" s="196">
        <v>1</v>
      </c>
      <c r="M167" s="196">
        <v>650</v>
      </c>
      <c r="N167" s="196">
        <v>798</v>
      </c>
      <c r="O167" s="196">
        <v>2628</v>
      </c>
      <c r="P167" s="196">
        <v>19152</v>
      </c>
      <c r="Q167" s="196">
        <v>14008</v>
      </c>
      <c r="R167" s="196">
        <v>0</v>
      </c>
      <c r="S167" s="196">
        <v>0</v>
      </c>
      <c r="T167" s="196">
        <v>2086</v>
      </c>
      <c r="U167" s="196">
        <v>5292</v>
      </c>
      <c r="V167" s="196">
        <v>5680</v>
      </c>
      <c r="W167" s="196">
        <v>146</v>
      </c>
      <c r="X167" s="196">
        <v>742</v>
      </c>
      <c r="Y167" s="196">
        <v>1540</v>
      </c>
      <c r="Z167" s="196">
        <v>3589</v>
      </c>
      <c r="AA167" s="196">
        <v>14360</v>
      </c>
      <c r="AB167" s="196">
        <v>50148</v>
      </c>
      <c r="AC167" s="196">
        <v>32250</v>
      </c>
      <c r="AD167" s="196">
        <v>3061</v>
      </c>
      <c r="AE167" s="196">
        <v>4689</v>
      </c>
      <c r="AF167" s="196">
        <v>5252</v>
      </c>
      <c r="AG167" s="196">
        <v>11204</v>
      </c>
      <c r="AH167" s="421">
        <v>23568</v>
      </c>
    </row>
    <row r="168" spans="1:34" s="57" customFormat="1" x14ac:dyDescent="0.3">
      <c r="A168" s="182" t="s">
        <v>446</v>
      </c>
      <c r="B168" s="182" t="s">
        <v>762</v>
      </c>
      <c r="C168" s="182" t="s">
        <v>763</v>
      </c>
      <c r="D168" s="195" t="s">
        <v>764</v>
      </c>
      <c r="E168" s="196">
        <v>0</v>
      </c>
      <c r="F168" s="196">
        <v>0</v>
      </c>
      <c r="G168" s="196">
        <v>1</v>
      </c>
      <c r="H168" s="196">
        <v>240</v>
      </c>
      <c r="I168" s="196">
        <v>1097</v>
      </c>
      <c r="J168" s="196">
        <v>568</v>
      </c>
      <c r="K168" s="196">
        <v>0</v>
      </c>
      <c r="L168" s="196">
        <v>1</v>
      </c>
      <c r="M168" s="196">
        <v>6</v>
      </c>
      <c r="N168" s="196">
        <v>150</v>
      </c>
      <c r="O168" s="196">
        <v>1363</v>
      </c>
      <c r="P168" s="196">
        <v>9235</v>
      </c>
      <c r="Q168" s="196">
        <v>8117</v>
      </c>
      <c r="R168" s="196">
        <v>0</v>
      </c>
      <c r="S168" s="196">
        <v>12</v>
      </c>
      <c r="T168" s="196">
        <v>1469</v>
      </c>
      <c r="U168" s="196">
        <v>4026</v>
      </c>
      <c r="V168" s="196">
        <v>6074</v>
      </c>
      <c r="W168" s="196">
        <v>0</v>
      </c>
      <c r="X168" s="196">
        <v>3</v>
      </c>
      <c r="Y168" s="196">
        <v>175</v>
      </c>
      <c r="Z168" s="196">
        <v>1165</v>
      </c>
      <c r="AA168" s="196">
        <v>6607</v>
      </c>
      <c r="AB168" s="196">
        <v>25494</v>
      </c>
      <c r="AC168" s="196">
        <v>10645</v>
      </c>
      <c r="AD168" s="196">
        <v>275</v>
      </c>
      <c r="AE168" s="196">
        <v>717</v>
      </c>
      <c r="AF168" s="196">
        <v>1253</v>
      </c>
      <c r="AG168" s="196">
        <v>4076</v>
      </c>
      <c r="AH168" s="421">
        <v>8421</v>
      </c>
    </row>
    <row r="169" spans="1:34" s="57" customFormat="1" x14ac:dyDescent="0.3">
      <c r="A169" s="182"/>
      <c r="B169" s="182"/>
      <c r="C169" s="182"/>
      <c r="D169" s="195"/>
      <c r="E169" s="196"/>
      <c r="F169" s="196"/>
      <c r="G169" s="196"/>
      <c r="H169" s="196"/>
      <c r="I169" s="196"/>
      <c r="J169" s="196"/>
      <c r="K169" s="196"/>
      <c r="L169" s="196"/>
      <c r="M169" s="196"/>
      <c r="N169" s="196"/>
      <c r="O169" s="196"/>
      <c r="P169" s="196"/>
      <c r="Q169" s="196"/>
      <c r="R169" s="196"/>
      <c r="S169" s="196"/>
      <c r="T169" s="196"/>
      <c r="U169" s="196"/>
      <c r="V169" s="196"/>
      <c r="W169" s="196"/>
      <c r="X169" s="196"/>
      <c r="Y169" s="196"/>
      <c r="Z169" s="196"/>
      <c r="AA169" s="196"/>
      <c r="AB169" s="196"/>
      <c r="AC169" s="196"/>
      <c r="AD169" s="196"/>
      <c r="AE169" s="196"/>
      <c r="AF169" s="196"/>
      <c r="AG169" s="196"/>
      <c r="AH169" s="422"/>
    </row>
    <row r="170" spans="1:34" s="70" customFormat="1" ht="13" customHeight="1" x14ac:dyDescent="0.3">
      <c r="A170" s="59" t="s">
        <v>180</v>
      </c>
      <c r="B170" s="89"/>
      <c r="C170" s="89"/>
      <c r="D170" s="121"/>
      <c r="E170" s="121"/>
      <c r="F170" s="122"/>
      <c r="AH170" s="423"/>
    </row>
    <row r="171" spans="1:34" x14ac:dyDescent="0.3">
      <c r="A171" s="70"/>
      <c r="B171" s="70"/>
      <c r="C171" s="70"/>
      <c r="D171" s="70"/>
      <c r="E171" s="70"/>
      <c r="F171" s="70"/>
      <c r="G171" s="70"/>
      <c r="H171" s="70"/>
      <c r="I171" s="70"/>
      <c r="J171" s="197"/>
      <c r="K171" s="197"/>
      <c r="L171" s="197"/>
      <c r="M171" s="197"/>
      <c r="N171" s="197"/>
      <c r="O171" s="197"/>
      <c r="P171" s="197"/>
      <c r="Q171" s="197"/>
      <c r="R171" s="197"/>
      <c r="S171" s="197"/>
      <c r="T171" s="197"/>
      <c r="U171" s="197"/>
      <c r="V171" s="197"/>
      <c r="W171" s="197"/>
      <c r="X171" s="197"/>
      <c r="Y171" s="197"/>
      <c r="Z171" s="197"/>
      <c r="AA171" s="197"/>
      <c r="AB171" s="197"/>
      <c r="AC171" s="197"/>
      <c r="AD171" s="197"/>
      <c r="AE171" s="197"/>
      <c r="AF171" s="197"/>
      <c r="AG171" s="197"/>
      <c r="AH171" s="383"/>
    </row>
    <row r="172" spans="1:34" ht="17.149999999999999" customHeight="1" x14ac:dyDescent="0.3">
      <c r="A172" s="76" t="s">
        <v>181</v>
      </c>
      <c r="C172" s="114"/>
      <c r="E172" s="70"/>
      <c r="F172" s="96"/>
      <c r="G172" s="70"/>
      <c r="H172" s="70"/>
      <c r="I172" s="70"/>
      <c r="J172" s="197"/>
      <c r="K172" s="197"/>
      <c r="L172" s="197"/>
      <c r="M172" s="197"/>
      <c r="N172" s="197"/>
      <c r="O172" s="197"/>
      <c r="P172" s="197"/>
      <c r="Q172" s="197"/>
      <c r="R172" s="197"/>
      <c r="S172" s="197"/>
      <c r="T172" s="197"/>
      <c r="U172" s="197"/>
      <c r="V172" s="197"/>
      <c r="W172" s="197"/>
      <c r="X172" s="197"/>
      <c r="Y172" s="197"/>
      <c r="Z172" s="197"/>
      <c r="AA172" s="197"/>
      <c r="AB172" s="197"/>
      <c r="AC172" s="197"/>
      <c r="AD172" s="197"/>
      <c r="AE172" s="197"/>
      <c r="AF172" s="197"/>
      <c r="AG172" s="197"/>
    </row>
    <row r="173" spans="1:34" ht="47.15" customHeight="1" x14ac:dyDescent="0.3">
      <c r="A173" s="373">
        <v>1</v>
      </c>
      <c r="B173" s="498" t="s">
        <v>189</v>
      </c>
      <c r="C173" s="435"/>
      <c r="D173" s="435"/>
      <c r="E173" s="435"/>
      <c r="F173" s="435"/>
      <c r="G173" s="435"/>
      <c r="H173" s="435"/>
      <c r="I173" s="435"/>
      <c r="J173" s="435"/>
    </row>
    <row r="174" spans="1:34" x14ac:dyDescent="0.3">
      <c r="A174" s="206" t="s">
        <v>0</v>
      </c>
      <c r="B174" s="499" t="s">
        <v>833</v>
      </c>
      <c r="C174" s="435"/>
      <c r="D174" s="435"/>
      <c r="E174" s="70"/>
      <c r="F174" s="70"/>
      <c r="G174" s="70"/>
      <c r="H174" s="70"/>
      <c r="I174" s="70"/>
    </row>
    <row r="175" spans="1:34" x14ac:dyDescent="0.3">
      <c r="B175" s="186"/>
      <c r="C175" s="186"/>
      <c r="D175" s="186"/>
      <c r="E175" s="69"/>
      <c r="F175" s="69"/>
      <c r="G175" s="70"/>
      <c r="H175" s="70"/>
      <c r="I175" s="70"/>
    </row>
    <row r="176" spans="1:34" x14ac:dyDescent="0.3">
      <c r="A176" s="69"/>
      <c r="B176" s="100" t="s">
        <v>35</v>
      </c>
      <c r="C176" s="69"/>
      <c r="D176" s="69"/>
      <c r="E176" s="69"/>
      <c r="F176" s="69"/>
      <c r="G176" s="70"/>
      <c r="H176" s="70"/>
      <c r="I176" s="70"/>
    </row>
  </sheetData>
  <mergeCells count="2">
    <mergeCell ref="B173:J173"/>
    <mergeCell ref="B174:D174"/>
  </mergeCells>
  <hyperlinks>
    <hyperlink ref="A8" location="'Title sheet'!A1" display="Return to Contents" xr:uid="{00000000-0004-0000-1600-000000000000}"/>
    <hyperlink ref="B174" location="'Coronavirus Impact'!A1" display="See 'Coronavirus Impact' tab for further information" xr:uid="{00000000-0004-0000-1600-000001000000}"/>
  </hyperlinks>
  <pageMargins left="0.70866141732283472" right="0.70866141732283472" top="0.74803149606299213" bottom="0.74803149606299213" header="0.31496062992125978" footer="0.31496062992125978"/>
  <pageSetup paperSize="9" scale="72" orientation="landscape"/>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23</vt:i4>
      </vt:variant>
      <vt:variant>
        <vt:lpstr>Named Ranges</vt:lpstr>
      </vt:variant>
      <vt:variant>
        <vt:i4>59</vt:i4>
      </vt:variant>
    </vt:vector>
  </HeadingPairs>
  <TitlesOfParts>
    <vt:vector size="82" baseType="lpstr">
      <vt:lpstr>Title sheet</vt:lpstr>
      <vt:lpstr>Coronavirus Impact</vt:lpstr>
      <vt:lpstr>Official Statistics in Developm</vt:lpstr>
      <vt:lpstr>PCN Information</vt:lpstr>
      <vt:lpstr>Data Quality</vt:lpstr>
      <vt:lpstr>Table 1a</vt:lpstr>
      <vt:lpstr>Table 1b</vt:lpstr>
      <vt:lpstr>Table 1c</vt:lpstr>
      <vt:lpstr>Table 2a</vt:lpstr>
      <vt:lpstr>Table 2b</vt:lpstr>
      <vt:lpstr>Table 2c</vt:lpstr>
      <vt:lpstr>Table 2d</vt:lpstr>
      <vt:lpstr>Table 3a</vt:lpstr>
      <vt:lpstr>Table 3b</vt:lpstr>
      <vt:lpstr>Table 3c</vt:lpstr>
      <vt:lpstr>Table 3d</vt:lpstr>
      <vt:lpstr>Table 3e</vt:lpstr>
      <vt:lpstr>Table 3f</vt:lpstr>
      <vt:lpstr>Table 3g</vt:lpstr>
      <vt:lpstr>Table 3h</vt:lpstr>
      <vt:lpstr>Table 4</vt:lpstr>
      <vt:lpstr>Table 5</vt:lpstr>
      <vt:lpstr>Table 6</vt:lpstr>
      <vt:lpstr>'Data Quality'!Data_quality_copyright</vt:lpstr>
      <vt:lpstr>'PCN Information'!Data_quality_copyright</vt:lpstr>
      <vt:lpstr>Table1a_copyright</vt:lpstr>
      <vt:lpstr>Table1a_data</vt:lpstr>
      <vt:lpstr>Table1a_title</vt:lpstr>
      <vt:lpstr>Table1b_copyright</vt:lpstr>
      <vt:lpstr>Table1b_data</vt:lpstr>
      <vt:lpstr>Table1b_title</vt:lpstr>
      <vt:lpstr>Table1c_data</vt:lpstr>
      <vt:lpstr>Table1c_title</vt:lpstr>
      <vt:lpstr>Table2a_copyright</vt:lpstr>
      <vt:lpstr>Table2a_data</vt:lpstr>
      <vt:lpstr>Table2a_title</vt:lpstr>
      <vt:lpstr>Table2b_copyright</vt:lpstr>
      <vt:lpstr>Table2b_data</vt:lpstr>
      <vt:lpstr>Table2b_title</vt:lpstr>
      <vt:lpstr>Table2c_copyright</vt:lpstr>
      <vt:lpstr>Table2c_data</vt:lpstr>
      <vt:lpstr>Table2c_title</vt:lpstr>
      <vt:lpstr>Table2d_copyright</vt:lpstr>
      <vt:lpstr>Table2d_data</vt:lpstr>
      <vt:lpstr>Table2d_title</vt:lpstr>
      <vt:lpstr>Table3a_copyright</vt:lpstr>
      <vt:lpstr>Table3a_data</vt:lpstr>
      <vt:lpstr>Table3a_title</vt:lpstr>
      <vt:lpstr>Table3b_copyright</vt:lpstr>
      <vt:lpstr>Table3b_data</vt:lpstr>
      <vt:lpstr>Table3b_title</vt:lpstr>
      <vt:lpstr>Table3c_copyright</vt:lpstr>
      <vt:lpstr>Table3c_data</vt:lpstr>
      <vt:lpstr>Table3c_title</vt:lpstr>
      <vt:lpstr>Table3d_copyright</vt:lpstr>
      <vt:lpstr>Table3d_data</vt:lpstr>
      <vt:lpstr>Table3d_title</vt:lpstr>
      <vt:lpstr>Table3e_copyright</vt:lpstr>
      <vt:lpstr>Table3e_data</vt:lpstr>
      <vt:lpstr>Table3e_title</vt:lpstr>
      <vt:lpstr>Table3f_copyright</vt:lpstr>
      <vt:lpstr>Table3f_data</vt:lpstr>
      <vt:lpstr>Table3f_title</vt:lpstr>
      <vt:lpstr>Table3g_copyright</vt:lpstr>
      <vt:lpstr>Table3g_data</vt:lpstr>
      <vt:lpstr>Table3g_title</vt:lpstr>
      <vt:lpstr>Table3h_copyright</vt:lpstr>
      <vt:lpstr>Table3h_data</vt:lpstr>
      <vt:lpstr>Table3h_title</vt:lpstr>
      <vt:lpstr>Table4_copyright</vt:lpstr>
      <vt:lpstr>Table4_data</vt:lpstr>
      <vt:lpstr>Table4_footnote</vt:lpstr>
      <vt:lpstr>Table4_title</vt:lpstr>
      <vt:lpstr>Table5_copyright</vt:lpstr>
      <vt:lpstr>Table5_data</vt:lpstr>
      <vt:lpstr>Table5_title</vt:lpstr>
      <vt:lpstr>Table6_copyright</vt:lpstr>
      <vt:lpstr>Table6_data</vt:lpstr>
      <vt:lpstr>Table6_title</vt:lpstr>
      <vt:lpstr>Title_sheet_copyright</vt:lpstr>
      <vt:lpstr>Title_sheet_title</vt:lpstr>
      <vt:lpstr>Title1_title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Recorded Dementia Diagnoses, March 2017: Summary</dc:title>
  <dc:creator>openpyxl</dc:creator>
  <cp:lastModifiedBy>STAINTON, Sarah (NHS ENGLAND - X26)</cp:lastModifiedBy>
  <dcterms:created xsi:type="dcterms:W3CDTF">2016-10-11T12:39:20Z</dcterms:created>
  <dcterms:modified xsi:type="dcterms:W3CDTF">2024-10-23T16:29:13Z</dcterms:modified>
</cp:coreProperties>
</file>